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activeX/activeX25.xml" ContentType="application/vnd.ms-office.activeX+xml"/>
  <Override PartName="/xl/activeX/activeX25.bin" ContentType="application/vnd.ms-office.activeX"/>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activeX/activeX28.xml" ContentType="application/vnd.ms-office.activeX+xml"/>
  <Override PartName="/xl/activeX/activeX28.bin" ContentType="application/vnd.ms-office.activeX"/>
  <Override PartName="/xl/activeX/activeX29.xml" ContentType="application/vnd.ms-office.activeX+xml"/>
  <Override PartName="/xl/activeX/activeX29.bin" ContentType="application/vnd.ms-office.activeX"/>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activeX/activeX35.xml" ContentType="application/vnd.ms-office.activeX+xml"/>
  <Override PartName="/xl/activeX/activeX35.bin" ContentType="application/vnd.ms-office.activeX"/>
  <Override PartName="/xl/activeX/activeX36.xml" ContentType="application/vnd.ms-office.activeX+xml"/>
  <Override PartName="/xl/activeX/activeX36.bin" ContentType="application/vnd.ms-office.activeX"/>
  <Override PartName="/xl/activeX/activeX37.xml" ContentType="application/vnd.ms-office.activeX+xml"/>
  <Override PartName="/xl/activeX/activeX37.bin" ContentType="application/vnd.ms-office.activeX"/>
  <Override PartName="/xl/activeX/activeX38.xml" ContentType="application/vnd.ms-office.activeX+xml"/>
  <Override PartName="/xl/activeX/activeX38.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activeX/activeX39.xml" ContentType="application/vnd.ms-office.activeX+xml"/>
  <Override PartName="/xl/activeX/activeX39.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Pierre\Desktop\Dictionnaires\Dictionnaires provençaux\"/>
    </mc:Choice>
  </mc:AlternateContent>
  <bookViews>
    <workbookView xWindow="0" yWindow="0" windowWidth="20460" windowHeight="7680"/>
  </bookViews>
  <sheets>
    <sheet name="Sesido" sheetId="5" r:id="rId1"/>
    <sheet name="Verbe" sheetId="2" state="hidden" r:id="rId2"/>
    <sheet name="Counjuguesoun" sheetId="4" state="hidden" r:id="rId3"/>
    <sheet name="Indicatiéu" sheetId="6" state="hidden" r:id="rId4"/>
    <sheet name="Sujountiéu" sheetId="7" state="hidden" r:id="rId5"/>
    <sheet name="Coundiciounau-Emperatiéu" sheetId="9" state="hidden" r:id="rId6"/>
    <sheet name="Ajudo" sheetId="10" state="hidden" r:id="rId7"/>
  </sheets>
  <functionGroups builtInGroupCount="18"/>
  <definedNames>
    <definedName name="Verbi">OFFSET(Verbe!$B$3,,,COUNTA(Verbe!$B:$B)-1)</definedName>
  </definedNames>
  <calcPr calcId="152511"/>
</workbook>
</file>

<file path=xl/calcChain.xml><?xml version="1.0" encoding="utf-8"?>
<calcChain xmlns="http://schemas.openxmlformats.org/spreadsheetml/2006/main">
  <c r="F4" i="7" l="1"/>
  <c r="G698" i="7"/>
  <c r="G697" i="7"/>
  <c r="G696" i="7"/>
  <c r="G695" i="7"/>
  <c r="G694" i="7"/>
  <c r="G693" i="7"/>
  <c r="G692" i="7"/>
  <c r="G691" i="7"/>
  <c r="G690" i="7"/>
  <c r="G689" i="7"/>
  <c r="G688" i="7"/>
  <c r="G687" i="7"/>
  <c r="G680" i="7"/>
  <c r="G679" i="7"/>
  <c r="G678" i="7"/>
  <c r="G677" i="7"/>
  <c r="G676" i="7"/>
  <c r="G675" i="7"/>
  <c r="G674" i="7"/>
  <c r="G673" i="7"/>
  <c r="G672" i="7"/>
  <c r="G671" i="7"/>
  <c r="G670" i="7"/>
  <c r="G669" i="7"/>
  <c r="G668" i="7"/>
  <c r="G667" i="7"/>
  <c r="G666" i="7"/>
  <c r="G665" i="7"/>
  <c r="G664" i="7"/>
  <c r="G663" i="7"/>
  <c r="G662" i="7"/>
  <c r="G661" i="7"/>
  <c r="G660" i="7"/>
  <c r="G659" i="7"/>
  <c r="G658" i="7"/>
  <c r="G657" i="7"/>
  <c r="G656" i="7"/>
  <c r="G655" i="7"/>
  <c r="G654" i="7"/>
  <c r="G653" i="7"/>
  <c r="G652" i="7"/>
  <c r="G651" i="7"/>
  <c r="G650" i="7"/>
  <c r="G649" i="7"/>
  <c r="G648" i="7"/>
  <c r="G647" i="7"/>
  <c r="G646" i="7"/>
  <c r="G645" i="7"/>
  <c r="G644" i="7"/>
  <c r="G643" i="7"/>
  <c r="G642" i="7"/>
  <c r="G641" i="7"/>
  <c r="G640" i="7"/>
  <c r="G639" i="7"/>
  <c r="G638" i="7"/>
  <c r="G637" i="7"/>
  <c r="G636" i="7"/>
  <c r="G635" i="7"/>
  <c r="G634" i="7"/>
  <c r="G633" i="7"/>
  <c r="G632" i="7"/>
  <c r="G631" i="7"/>
  <c r="G630" i="7"/>
  <c r="G629" i="7"/>
  <c r="G628" i="7"/>
  <c r="G627" i="7"/>
  <c r="G626" i="7"/>
  <c r="G625" i="7"/>
  <c r="G624" i="7"/>
  <c r="G623" i="7"/>
  <c r="G622" i="7"/>
  <c r="G621" i="7"/>
  <c r="G614" i="7"/>
  <c r="G613" i="7"/>
  <c r="G612" i="7"/>
  <c r="G611" i="7"/>
  <c r="G610" i="7"/>
  <c r="G609" i="7"/>
  <c r="G608" i="7"/>
  <c r="G607" i="7"/>
  <c r="G606" i="7"/>
  <c r="G605" i="7"/>
  <c r="G604" i="7"/>
  <c r="G603" i="7"/>
  <c r="G602" i="7"/>
  <c r="G601" i="7"/>
  <c r="G600" i="7"/>
  <c r="G599" i="7"/>
  <c r="G598" i="7"/>
  <c r="G597" i="7"/>
  <c r="G596" i="7"/>
  <c r="G595" i="7"/>
  <c r="G594" i="7"/>
  <c r="G593" i="7"/>
  <c r="G592" i="7"/>
  <c r="G591" i="7"/>
  <c r="G590" i="7"/>
  <c r="G589" i="7"/>
  <c r="G588" i="7"/>
  <c r="G587" i="7"/>
  <c r="G586" i="7"/>
  <c r="G585" i="7"/>
  <c r="G584" i="7"/>
  <c r="G583" i="7"/>
  <c r="G582" i="7"/>
  <c r="G581" i="7"/>
  <c r="G580" i="7"/>
  <c r="G579" i="7"/>
  <c r="G578" i="7"/>
  <c r="G577" i="7"/>
  <c r="G576" i="7"/>
  <c r="G575" i="7"/>
  <c r="G574" i="7"/>
  <c r="G573" i="7"/>
  <c r="G572" i="7"/>
  <c r="G569" i="7"/>
  <c r="G566" i="7"/>
  <c r="G565" i="7"/>
  <c r="G564" i="7"/>
  <c r="G563" i="7"/>
  <c r="G562" i="7"/>
  <c r="G561" i="7"/>
  <c r="G560" i="7"/>
  <c r="G559" i="7"/>
  <c r="G558" i="7"/>
  <c r="G557" i="7"/>
  <c r="G556" i="7"/>
  <c r="G555" i="7"/>
  <c r="G554" i="7"/>
  <c r="G553" i="7"/>
  <c r="G552" i="7"/>
  <c r="G551" i="7"/>
  <c r="G550" i="7"/>
  <c r="G549" i="7"/>
  <c r="G548" i="7"/>
  <c r="G545" i="7"/>
  <c r="G542" i="7"/>
  <c r="G541" i="7"/>
  <c r="G540" i="7"/>
  <c r="G539" i="7"/>
  <c r="G538" i="7"/>
  <c r="G537" i="7"/>
  <c r="G536" i="7"/>
  <c r="G535" i="7"/>
  <c r="G534" i="7"/>
  <c r="G533" i="7"/>
  <c r="G532" i="7"/>
  <c r="G531" i="7"/>
  <c r="G530" i="7"/>
  <c r="G529" i="7"/>
  <c r="G528" i="7"/>
  <c r="G527" i="7"/>
  <c r="G526" i="7"/>
  <c r="G525" i="7"/>
  <c r="G524" i="7"/>
  <c r="G523" i="7"/>
  <c r="G522" i="7"/>
  <c r="G521" i="7"/>
  <c r="G520" i="7"/>
  <c r="G519" i="7"/>
  <c r="G518" i="7"/>
  <c r="G517" i="7"/>
  <c r="G516" i="7"/>
  <c r="G515" i="7"/>
  <c r="G514" i="7"/>
  <c r="G513" i="7"/>
  <c r="G512" i="7"/>
  <c r="G511" i="7"/>
  <c r="G510" i="7"/>
  <c r="G509" i="7"/>
  <c r="G508" i="7"/>
  <c r="G507" i="7"/>
  <c r="G506" i="7"/>
  <c r="G505" i="7"/>
  <c r="G504" i="7"/>
  <c r="G503" i="7"/>
  <c r="G502" i="7"/>
  <c r="G501" i="7"/>
  <c r="G494" i="7"/>
  <c r="G493" i="7"/>
  <c r="G492" i="7"/>
  <c r="G491" i="7"/>
  <c r="G490" i="7"/>
  <c r="G489" i="7"/>
  <c r="G488" i="7"/>
  <c r="G487" i="7"/>
  <c r="G486" i="7"/>
  <c r="G485" i="7"/>
  <c r="G484" i="7"/>
  <c r="G483" i="7"/>
  <c r="G482" i="7"/>
  <c r="G481" i="7"/>
  <c r="G480" i="7"/>
  <c r="G479" i="7"/>
  <c r="G478" i="7"/>
  <c r="G477" i="7"/>
  <c r="G476" i="7"/>
  <c r="G475" i="7"/>
  <c r="G474" i="7"/>
  <c r="G473" i="7"/>
  <c r="G472" i="7"/>
  <c r="G471" i="7"/>
  <c r="G470" i="7"/>
  <c r="G469" i="7"/>
  <c r="G468" i="7"/>
  <c r="G467" i="7"/>
  <c r="G466" i="7"/>
  <c r="G465" i="7"/>
  <c r="G464" i="7"/>
  <c r="G463" i="7"/>
  <c r="G462" i="7"/>
  <c r="G461" i="7"/>
  <c r="G460" i="7"/>
  <c r="G459" i="7"/>
  <c r="G458" i="7"/>
  <c r="G457" i="7"/>
  <c r="G456" i="7"/>
  <c r="G455" i="7"/>
  <c r="G454" i="7"/>
  <c r="G453" i="7"/>
  <c r="G452" i="7"/>
  <c r="G451" i="7"/>
  <c r="G450" i="7"/>
  <c r="G449" i="7"/>
  <c r="G448" i="7"/>
  <c r="G447" i="7"/>
  <c r="G446" i="7"/>
  <c r="G445" i="7"/>
  <c r="G444" i="7"/>
  <c r="G443" i="7"/>
  <c r="G442" i="7"/>
  <c r="G441" i="7"/>
  <c r="G434" i="7"/>
  <c r="G433" i="7"/>
  <c r="G432" i="7"/>
  <c r="G431" i="7"/>
  <c r="G430" i="7"/>
  <c r="G429" i="7"/>
  <c r="G428" i="7"/>
  <c r="G427" i="7"/>
  <c r="G426" i="7"/>
  <c r="G425" i="7"/>
  <c r="G424" i="7"/>
  <c r="G423" i="7"/>
  <c r="G416" i="7"/>
  <c r="G415" i="7"/>
  <c r="G414" i="7"/>
  <c r="G413" i="7"/>
  <c r="G412" i="7"/>
  <c r="G411" i="7"/>
  <c r="G410" i="7"/>
  <c r="G409" i="7"/>
  <c r="G408" i="7"/>
  <c r="G407" i="7"/>
  <c r="G406" i="7"/>
  <c r="G405" i="7"/>
  <c r="G398" i="7"/>
  <c r="G397" i="7"/>
  <c r="G396" i="7"/>
  <c r="G395" i="7"/>
  <c r="G394" i="7"/>
  <c r="G393" i="7"/>
  <c r="G392" i="7"/>
  <c r="G391" i="7"/>
  <c r="G390" i="7"/>
  <c r="G389" i="7"/>
  <c r="G388" i="7"/>
  <c r="G387" i="7"/>
  <c r="G386" i="7"/>
  <c r="G385" i="7"/>
  <c r="G384" i="7"/>
  <c r="G383" i="7"/>
  <c r="G382" i="7"/>
  <c r="G381" i="7"/>
  <c r="G380" i="7"/>
  <c r="G379" i="7"/>
  <c r="G378" i="7"/>
  <c r="G377" i="7"/>
  <c r="G376" i="7"/>
  <c r="G375" i="7"/>
  <c r="G374" i="7"/>
  <c r="G373" i="7"/>
  <c r="G372" i="7"/>
  <c r="G371" i="7"/>
  <c r="G370" i="7"/>
  <c r="G369" i="7"/>
  <c r="G368" i="7"/>
  <c r="G367" i="7"/>
  <c r="G366" i="7"/>
  <c r="G365" i="7"/>
  <c r="G364" i="7"/>
  <c r="G363" i="7"/>
  <c r="G362" i="7"/>
  <c r="G361" i="7"/>
  <c r="G360" i="7"/>
  <c r="G359" i="7"/>
  <c r="G358" i="7"/>
  <c r="G357" i="7"/>
  <c r="G356" i="7"/>
  <c r="G355" i="7"/>
  <c r="G354" i="7"/>
  <c r="G353" i="7"/>
  <c r="G352" i="7"/>
  <c r="G351" i="7"/>
  <c r="G350" i="7"/>
  <c r="G349" i="7"/>
  <c r="G348" i="7"/>
  <c r="G347" i="7"/>
  <c r="G346" i="7"/>
  <c r="G345" i="7"/>
  <c r="G344" i="7"/>
  <c r="G343" i="7"/>
  <c r="G342" i="7"/>
  <c r="G341" i="7"/>
  <c r="G340" i="7"/>
  <c r="G339" i="7"/>
  <c r="G338" i="7"/>
  <c r="G337" i="7"/>
  <c r="G336" i="7"/>
  <c r="G335" i="7"/>
  <c r="G334" i="7"/>
  <c r="G333" i="7"/>
  <c r="G332" i="7"/>
  <c r="G331" i="7"/>
  <c r="G330" i="7"/>
  <c r="G329" i="7"/>
  <c r="G328" i="7"/>
  <c r="G327" i="7"/>
  <c r="G326" i="7"/>
  <c r="G325" i="7"/>
  <c r="G324" i="7"/>
  <c r="G323" i="7"/>
  <c r="G322" i="7"/>
  <c r="G321" i="7"/>
  <c r="G314" i="7"/>
  <c r="G313" i="7"/>
  <c r="G312" i="7"/>
  <c r="G311" i="7"/>
  <c r="G310" i="7"/>
  <c r="G309" i="7"/>
  <c r="G308" i="7"/>
  <c r="G307" i="7"/>
  <c r="G306" i="7"/>
  <c r="G305" i="7"/>
  <c r="G304" i="7"/>
  <c r="G303" i="7"/>
  <c r="G302" i="7"/>
  <c r="G301" i="7"/>
  <c r="G300" i="7"/>
  <c r="G299" i="7"/>
  <c r="G298" i="7"/>
  <c r="G297" i="7"/>
  <c r="G296" i="7"/>
  <c r="G295" i="7"/>
  <c r="G294" i="7"/>
  <c r="G293" i="7"/>
  <c r="G292" i="7"/>
  <c r="G291" i="7"/>
  <c r="G290" i="7"/>
  <c r="G289" i="7"/>
  <c r="G288" i="7"/>
  <c r="G287" i="7"/>
  <c r="G286" i="7"/>
  <c r="G285" i="7"/>
  <c r="G284" i="7"/>
  <c r="G283" i="7"/>
  <c r="G282" i="7"/>
  <c r="G281" i="7"/>
  <c r="G280" i="7"/>
  <c r="G279" i="7"/>
  <c r="G278" i="7"/>
  <c r="G277" i="7"/>
  <c r="G276" i="7"/>
  <c r="G275" i="7"/>
  <c r="G274" i="7"/>
  <c r="G273" i="7"/>
  <c r="G272" i="7"/>
  <c r="G271" i="7"/>
  <c r="G270" i="7"/>
  <c r="G269" i="7"/>
  <c r="G268" i="7"/>
  <c r="G267" i="7"/>
  <c r="G266" i="7"/>
  <c r="G265" i="7"/>
  <c r="G264" i="7"/>
  <c r="G263" i="7"/>
  <c r="G262" i="7"/>
  <c r="G261" i="7"/>
  <c r="G260" i="7"/>
  <c r="G259" i="7"/>
  <c r="G258" i="7"/>
  <c r="G257" i="7"/>
  <c r="G256" i="7"/>
  <c r="G255" i="7"/>
  <c r="G254" i="7"/>
  <c r="G253" i="7"/>
  <c r="G252" i="7"/>
  <c r="G251" i="7"/>
  <c r="G250" i="7"/>
  <c r="G249" i="7"/>
  <c r="G248" i="7"/>
  <c r="G247" i="7"/>
  <c r="G246" i="7"/>
  <c r="G245" i="7"/>
  <c r="G244" i="7"/>
  <c r="G243" i="7"/>
  <c r="G242" i="7"/>
  <c r="G241" i="7"/>
  <c r="G240" i="7"/>
  <c r="G239" i="7"/>
  <c r="G238" i="7"/>
  <c r="G237" i="7"/>
  <c r="G236" i="7"/>
  <c r="G235" i="7"/>
  <c r="G234" i="7"/>
  <c r="G233" i="7"/>
  <c r="G232" i="7"/>
  <c r="G231" i="7"/>
  <c r="G224" i="7"/>
  <c r="G223" i="7"/>
  <c r="G222" i="7"/>
  <c r="G221" i="7"/>
  <c r="G220" i="7"/>
  <c r="G219" i="7"/>
  <c r="G218" i="7"/>
  <c r="G217" i="7"/>
  <c r="G216" i="7"/>
  <c r="G215" i="7"/>
  <c r="G214" i="7"/>
  <c r="G213" i="7"/>
  <c r="G212" i="7"/>
  <c r="G211" i="7"/>
  <c r="G210" i="7"/>
  <c r="G209" i="7"/>
  <c r="G208" i="7"/>
  <c r="G207" i="7"/>
  <c r="G206" i="7"/>
  <c r="G205" i="7"/>
  <c r="G204" i="7"/>
  <c r="G203" i="7"/>
  <c r="G202" i="7"/>
  <c r="G201" i="7"/>
  <c r="G200" i="7"/>
  <c r="G199" i="7"/>
  <c r="G198" i="7"/>
  <c r="G197" i="7"/>
  <c r="G196" i="7"/>
  <c r="G195" i="7"/>
  <c r="G194" i="7"/>
  <c r="G193" i="7"/>
  <c r="G192" i="7"/>
  <c r="G191" i="7"/>
  <c r="G190" i="7"/>
  <c r="G189" i="7"/>
  <c r="G188" i="7"/>
  <c r="G187" i="7"/>
  <c r="G186" i="7"/>
  <c r="G185" i="7"/>
  <c r="G184" i="7"/>
  <c r="G183" i="7"/>
  <c r="G182" i="7"/>
  <c r="G181" i="7"/>
  <c r="G180" i="7"/>
  <c r="G179" i="7"/>
  <c r="G178" i="7"/>
  <c r="G177" i="7"/>
  <c r="G176" i="7"/>
  <c r="G175" i="7"/>
  <c r="G174" i="7"/>
  <c r="G173" i="7"/>
  <c r="G172" i="7"/>
  <c r="G171" i="7"/>
  <c r="G170" i="7"/>
  <c r="G169" i="7"/>
  <c r="G168" i="7"/>
  <c r="G167" i="7"/>
  <c r="G166" i="7"/>
  <c r="G165" i="7"/>
  <c r="G164" i="7"/>
  <c r="G163" i="7"/>
  <c r="G162" i="7"/>
  <c r="G161" i="7"/>
  <c r="G160" i="7"/>
  <c r="G159" i="7"/>
  <c r="G158" i="7"/>
  <c r="G157" i="7"/>
  <c r="G156" i="7"/>
  <c r="G155" i="7"/>
  <c r="G154" i="7"/>
  <c r="G153" i="7"/>
  <c r="G152" i="7"/>
  <c r="G151" i="7"/>
  <c r="G150" i="7"/>
  <c r="G149" i="7"/>
  <c r="G148" i="7"/>
  <c r="G147" i="7"/>
  <c r="G146" i="7"/>
  <c r="G145" i="7"/>
  <c r="G144" i="7"/>
  <c r="G143" i="7"/>
  <c r="G142" i="7"/>
  <c r="G141" i="7"/>
  <c r="G140" i="7"/>
  <c r="G139" i="7"/>
  <c r="G138" i="7"/>
  <c r="G137" i="7"/>
  <c r="G136" i="7"/>
  <c r="G135" i="7"/>
  <c r="G134" i="7"/>
  <c r="G133" i="7"/>
  <c r="G132" i="7"/>
  <c r="G131" i="7"/>
  <c r="G130" i="7"/>
  <c r="G129" i="7"/>
  <c r="G128" i="7"/>
  <c r="G127" i="7"/>
  <c r="G126" i="7"/>
  <c r="G125" i="7"/>
  <c r="G124" i="7"/>
  <c r="G123" i="7"/>
  <c r="G122" i="7"/>
  <c r="G121" i="7"/>
  <c r="G120" i="7"/>
  <c r="G119" i="7"/>
  <c r="G118" i="7"/>
  <c r="G117" i="7"/>
  <c r="G116" i="7"/>
  <c r="G115" i="7"/>
  <c r="G114" i="7"/>
  <c r="G113" i="7"/>
  <c r="G112" i="7"/>
  <c r="G111" i="7"/>
  <c r="G110" i="7"/>
  <c r="G109" i="7"/>
  <c r="G108" i="7"/>
  <c r="G107" i="7"/>
  <c r="G106" i="7"/>
  <c r="G105" i="7"/>
  <c r="G104" i="7"/>
  <c r="G103" i="7"/>
  <c r="G102" i="7"/>
  <c r="G101" i="7"/>
  <c r="G100" i="7"/>
  <c r="G99" i="7"/>
  <c r="G98" i="7"/>
  <c r="G97" i="7"/>
  <c r="G96" i="7"/>
  <c r="G95" i="7"/>
  <c r="G94" i="7"/>
  <c r="G93" i="7"/>
  <c r="G92" i="7"/>
  <c r="G91" i="7"/>
  <c r="G90" i="7"/>
  <c r="G89" i="7"/>
  <c r="G88" i="7"/>
  <c r="G87" i="7"/>
  <c r="G86" i="7"/>
  <c r="G85" i="7"/>
  <c r="G84" i="7"/>
  <c r="G83" i="7"/>
  <c r="G82" i="7"/>
  <c r="G81" i="7"/>
  <c r="G80" i="7"/>
  <c r="G79" i="7"/>
  <c r="G78" i="7"/>
  <c r="G77" i="7"/>
  <c r="G76" i="7"/>
  <c r="G75" i="7"/>
  <c r="G74" i="7"/>
  <c r="G73" i="7"/>
  <c r="G72" i="7"/>
  <c r="G71" i="7"/>
  <c r="G70" i="7"/>
  <c r="G69" i="7"/>
  <c r="G68" i="7"/>
  <c r="G67" i="7"/>
  <c r="G66" i="7"/>
  <c r="G65" i="7"/>
  <c r="G64" i="7"/>
  <c r="G63" i="7"/>
  <c r="G62" i="7"/>
  <c r="G61" i="7"/>
  <c r="G60" i="7"/>
  <c r="G59" i="7"/>
  <c r="G58" i="7"/>
  <c r="G57" i="7"/>
  <c r="G56" i="7"/>
  <c r="G55" i="7"/>
  <c r="G54" i="7"/>
  <c r="G53" i="7"/>
  <c r="G52" i="7"/>
  <c r="G51" i="7"/>
  <c r="G50" i="7"/>
  <c r="G49" i="7"/>
  <c r="G48" i="7"/>
  <c r="G47" i="7"/>
  <c r="G46" i="7"/>
  <c r="G45" i="7"/>
  <c r="G44" i="7"/>
  <c r="G43" i="7"/>
  <c r="G42" i="7"/>
  <c r="G41" i="7"/>
  <c r="G40" i="7"/>
  <c r="G39" i="7"/>
  <c r="G38" i="7"/>
  <c r="G37" i="7"/>
  <c r="G36" i="7"/>
  <c r="G35" i="7"/>
  <c r="G34" i="7"/>
  <c r="G33" i="7"/>
  <c r="G32" i="7"/>
  <c r="G31" i="7"/>
  <c r="G30" i="7"/>
  <c r="G29" i="7"/>
  <c r="G28" i="7"/>
  <c r="G27" i="7"/>
  <c r="G26" i="7"/>
  <c r="G25" i="7"/>
  <c r="G24" i="7"/>
  <c r="G23" i="7"/>
  <c r="G22" i="7"/>
  <c r="G21" i="7"/>
  <c r="G20" i="7"/>
  <c r="G19" i="7"/>
  <c r="G18" i="7"/>
  <c r="G17" i="7"/>
  <c r="G16" i="7"/>
  <c r="G15" i="7"/>
  <c r="G14" i="7"/>
  <c r="G13" i="7"/>
  <c r="G12" i="7"/>
  <c r="G11" i="7"/>
  <c r="G10" i="7"/>
  <c r="G9" i="7"/>
  <c r="F698" i="7"/>
  <c r="F697" i="7"/>
  <c r="F696" i="7"/>
  <c r="F695" i="7"/>
  <c r="F694" i="7"/>
  <c r="F693" i="7"/>
  <c r="F692" i="7"/>
  <c r="F691" i="7"/>
  <c r="F690" i="7"/>
  <c r="F689" i="7"/>
  <c r="F688" i="7"/>
  <c r="F687" i="7"/>
  <c r="F686" i="7"/>
  <c r="F685" i="7"/>
  <c r="F684" i="7"/>
  <c r="F683" i="7"/>
  <c r="F682" i="7"/>
  <c r="F681" i="7"/>
  <c r="F680" i="7"/>
  <c r="F679" i="7"/>
  <c r="F678" i="7"/>
  <c r="F677" i="7"/>
  <c r="F676" i="7"/>
  <c r="F675" i="7"/>
  <c r="F674" i="7"/>
  <c r="F673" i="7"/>
  <c r="F672" i="7"/>
  <c r="F671" i="7"/>
  <c r="F670" i="7"/>
  <c r="F669" i="7"/>
  <c r="F668" i="7"/>
  <c r="F667" i="7"/>
  <c r="F666" i="7"/>
  <c r="F665" i="7"/>
  <c r="F664" i="7"/>
  <c r="F663" i="7"/>
  <c r="F662" i="7"/>
  <c r="F661" i="7"/>
  <c r="F660" i="7"/>
  <c r="F659" i="7"/>
  <c r="F658" i="7"/>
  <c r="F657" i="7"/>
  <c r="F656" i="7"/>
  <c r="F655" i="7"/>
  <c r="F654" i="7"/>
  <c r="F653" i="7"/>
  <c r="F652" i="7"/>
  <c r="F651" i="7"/>
  <c r="F650" i="7"/>
  <c r="F649" i="7"/>
  <c r="F648" i="7"/>
  <c r="F647" i="7"/>
  <c r="F646" i="7"/>
  <c r="F645" i="7"/>
  <c r="F644" i="7"/>
  <c r="F643" i="7"/>
  <c r="F642" i="7"/>
  <c r="F641" i="7"/>
  <c r="F640" i="7"/>
  <c r="F639" i="7"/>
  <c r="F638" i="7"/>
  <c r="F637" i="7"/>
  <c r="F636" i="7"/>
  <c r="F635" i="7"/>
  <c r="F634" i="7"/>
  <c r="F633" i="7"/>
  <c r="F632" i="7"/>
  <c r="F631" i="7"/>
  <c r="F630" i="7"/>
  <c r="F629" i="7"/>
  <c r="F628" i="7"/>
  <c r="F627" i="7"/>
  <c r="F626" i="7"/>
  <c r="F625" i="7"/>
  <c r="F624" i="7"/>
  <c r="F623" i="7"/>
  <c r="F622" i="7"/>
  <c r="F621" i="7"/>
  <c r="F614" i="7"/>
  <c r="F613" i="7"/>
  <c r="F612" i="7"/>
  <c r="F611" i="7"/>
  <c r="F610" i="7"/>
  <c r="F609" i="7"/>
  <c r="F608" i="7"/>
  <c r="F607" i="7"/>
  <c r="F606" i="7"/>
  <c r="F605" i="7"/>
  <c r="F604" i="7"/>
  <c r="F603" i="7"/>
  <c r="F602" i="7"/>
  <c r="F601" i="7"/>
  <c r="F600" i="7"/>
  <c r="F599" i="7"/>
  <c r="F598" i="7"/>
  <c r="F597" i="7"/>
  <c r="F596" i="7"/>
  <c r="F595" i="7"/>
  <c r="F594" i="7"/>
  <c r="F593" i="7"/>
  <c r="F592" i="7"/>
  <c r="F591" i="7"/>
  <c r="F590" i="7"/>
  <c r="F589" i="7"/>
  <c r="F588" i="7"/>
  <c r="F587" i="7"/>
  <c r="F586" i="7"/>
  <c r="F585" i="7"/>
  <c r="F584" i="7"/>
  <c r="F583" i="7"/>
  <c r="F582" i="7"/>
  <c r="F581" i="7"/>
  <c r="F580" i="7"/>
  <c r="F579" i="7"/>
  <c r="F578" i="7"/>
  <c r="F577" i="7"/>
  <c r="F576" i="7"/>
  <c r="F575" i="7"/>
  <c r="F574" i="7"/>
  <c r="F573" i="7"/>
  <c r="F572" i="7"/>
  <c r="F569" i="7"/>
  <c r="F566" i="7"/>
  <c r="F565" i="7"/>
  <c r="F564" i="7"/>
  <c r="F563" i="7"/>
  <c r="F562" i="7"/>
  <c r="F561" i="7"/>
  <c r="F560" i="7"/>
  <c r="F559" i="7"/>
  <c r="F558" i="7"/>
  <c r="F557" i="7"/>
  <c r="F556" i="7"/>
  <c r="F555" i="7"/>
  <c r="F554" i="7"/>
  <c r="F553" i="7"/>
  <c r="F552" i="7"/>
  <c r="F551" i="7"/>
  <c r="F550" i="7"/>
  <c r="F549" i="7"/>
  <c r="F548" i="7"/>
  <c r="F545" i="7"/>
  <c r="F542" i="7"/>
  <c r="F541" i="7"/>
  <c r="F540" i="7"/>
  <c r="F539" i="7"/>
  <c r="F538" i="7"/>
  <c r="F537" i="7"/>
  <c r="F536" i="7"/>
  <c r="F535" i="7"/>
  <c r="F534" i="7"/>
  <c r="F533" i="7"/>
  <c r="F532" i="7"/>
  <c r="F531" i="7"/>
  <c r="F530" i="7"/>
  <c r="F529" i="7"/>
  <c r="F528" i="7"/>
  <c r="F527" i="7"/>
  <c r="F526" i="7"/>
  <c r="F525" i="7"/>
  <c r="F524" i="7"/>
  <c r="F523" i="7"/>
  <c r="F522" i="7"/>
  <c r="F521" i="7"/>
  <c r="F520" i="7"/>
  <c r="F519" i="7"/>
  <c r="F518" i="7"/>
  <c r="F517" i="7"/>
  <c r="F516" i="7"/>
  <c r="F515" i="7"/>
  <c r="F514" i="7"/>
  <c r="F513" i="7"/>
  <c r="F512" i="7"/>
  <c r="F511" i="7"/>
  <c r="F510" i="7"/>
  <c r="F509" i="7"/>
  <c r="F508" i="7"/>
  <c r="F507" i="7"/>
  <c r="F506" i="7"/>
  <c r="F505" i="7"/>
  <c r="F504" i="7"/>
  <c r="F503" i="7"/>
  <c r="F502" i="7"/>
  <c r="F501" i="7"/>
  <c r="F494" i="7"/>
  <c r="F493" i="7"/>
  <c r="F492" i="7"/>
  <c r="F491" i="7"/>
  <c r="F490" i="7"/>
  <c r="F489" i="7"/>
  <c r="F488" i="7"/>
  <c r="F487" i="7"/>
  <c r="F486" i="7"/>
  <c r="F485" i="7"/>
  <c r="F484" i="7"/>
  <c r="F483" i="7"/>
  <c r="F482" i="7"/>
  <c r="F481" i="7"/>
  <c r="F480" i="7"/>
  <c r="F479" i="7"/>
  <c r="F478" i="7"/>
  <c r="F477" i="7"/>
  <c r="F476" i="7"/>
  <c r="F475" i="7"/>
  <c r="F474" i="7"/>
  <c r="F473" i="7"/>
  <c r="F472" i="7"/>
  <c r="F471" i="7"/>
  <c r="F470" i="7"/>
  <c r="F469" i="7"/>
  <c r="F468" i="7"/>
  <c r="F467" i="7"/>
  <c r="F466" i="7"/>
  <c r="F465" i="7"/>
  <c r="F464" i="7"/>
  <c r="F463" i="7"/>
  <c r="F462" i="7"/>
  <c r="F461" i="7"/>
  <c r="F460" i="7"/>
  <c r="F459" i="7"/>
  <c r="F458" i="7"/>
  <c r="F457" i="7"/>
  <c r="F456" i="7"/>
  <c r="F455" i="7"/>
  <c r="F454" i="7"/>
  <c r="F453" i="7"/>
  <c r="F452" i="7"/>
  <c r="F451" i="7"/>
  <c r="F450" i="7"/>
  <c r="F449" i="7"/>
  <c r="F448" i="7"/>
  <c r="F447" i="7"/>
  <c r="F446" i="7"/>
  <c r="F445" i="7"/>
  <c r="F444" i="7"/>
  <c r="F443" i="7"/>
  <c r="F442" i="7"/>
  <c r="F441" i="7"/>
  <c r="F434" i="7"/>
  <c r="F433" i="7"/>
  <c r="F432" i="7"/>
  <c r="F431" i="7"/>
  <c r="F430" i="7"/>
  <c r="F429" i="7"/>
  <c r="F428" i="7"/>
  <c r="F427" i="7"/>
  <c r="F426" i="7"/>
  <c r="F425" i="7"/>
  <c r="F424" i="7"/>
  <c r="F423" i="7"/>
  <c r="F416" i="7"/>
  <c r="F415" i="7"/>
  <c r="F414" i="7"/>
  <c r="F413" i="7"/>
  <c r="F412" i="7"/>
  <c r="F411" i="7"/>
  <c r="F410" i="7"/>
  <c r="F409" i="7"/>
  <c r="F408" i="7"/>
  <c r="F407" i="7"/>
  <c r="F406" i="7"/>
  <c r="F405" i="7"/>
  <c r="F398" i="7"/>
  <c r="F397" i="7"/>
  <c r="F396" i="7"/>
  <c r="F395" i="7"/>
  <c r="F394" i="7"/>
  <c r="F393" i="7"/>
  <c r="F392" i="7"/>
  <c r="F391" i="7"/>
  <c r="F390" i="7"/>
  <c r="F389" i="7"/>
  <c r="F388" i="7"/>
  <c r="F387" i="7"/>
  <c r="F386" i="7"/>
  <c r="F385" i="7"/>
  <c r="F384" i="7"/>
  <c r="F383" i="7"/>
  <c r="F382" i="7"/>
  <c r="F381" i="7"/>
  <c r="F380" i="7"/>
  <c r="F379" i="7"/>
  <c r="F378" i="7"/>
  <c r="F377" i="7"/>
  <c r="F376" i="7"/>
  <c r="F375" i="7"/>
  <c r="F374" i="7"/>
  <c r="F373" i="7"/>
  <c r="F372" i="7"/>
  <c r="F371" i="7"/>
  <c r="F370" i="7"/>
  <c r="F369" i="7"/>
  <c r="F368" i="7"/>
  <c r="F367" i="7"/>
  <c r="F366" i="7"/>
  <c r="F365" i="7"/>
  <c r="F364" i="7"/>
  <c r="F363" i="7"/>
  <c r="F362" i="7"/>
  <c r="F361" i="7"/>
  <c r="F360" i="7"/>
  <c r="F359" i="7"/>
  <c r="F358" i="7"/>
  <c r="F357" i="7"/>
  <c r="F356" i="7"/>
  <c r="F355" i="7"/>
  <c r="F354" i="7"/>
  <c r="F353" i="7"/>
  <c r="F352" i="7"/>
  <c r="F351" i="7"/>
  <c r="F350" i="7"/>
  <c r="F349" i="7"/>
  <c r="F348" i="7"/>
  <c r="F347" i="7"/>
  <c r="F346" i="7"/>
  <c r="F345" i="7"/>
  <c r="F344" i="7"/>
  <c r="F343" i="7"/>
  <c r="F342" i="7"/>
  <c r="F341" i="7"/>
  <c r="F340" i="7"/>
  <c r="F339" i="7"/>
  <c r="F338" i="7"/>
  <c r="F337" i="7"/>
  <c r="F336" i="7"/>
  <c r="F335" i="7"/>
  <c r="F334" i="7"/>
  <c r="F333" i="7"/>
  <c r="F332" i="7"/>
  <c r="F331" i="7"/>
  <c r="F330" i="7"/>
  <c r="F329" i="7"/>
  <c r="F328" i="7"/>
  <c r="F327" i="7"/>
  <c r="F326" i="7"/>
  <c r="F325" i="7"/>
  <c r="F324" i="7"/>
  <c r="F323" i="7"/>
  <c r="F322" i="7"/>
  <c r="F321" i="7"/>
  <c r="F314" i="7"/>
  <c r="F313" i="7"/>
  <c r="F312" i="7"/>
  <c r="F311" i="7"/>
  <c r="F310" i="7"/>
  <c r="F309" i="7"/>
  <c r="F308" i="7"/>
  <c r="F307" i="7"/>
  <c r="F306" i="7"/>
  <c r="F305" i="7"/>
  <c r="F304" i="7"/>
  <c r="F303" i="7"/>
  <c r="F302" i="7"/>
  <c r="F301" i="7"/>
  <c r="F300" i="7"/>
  <c r="F299" i="7"/>
  <c r="F298" i="7"/>
  <c r="F297" i="7"/>
  <c r="F296" i="7"/>
  <c r="F295" i="7"/>
  <c r="F294" i="7"/>
  <c r="F293" i="7"/>
  <c r="F292" i="7"/>
  <c r="F291" i="7"/>
  <c r="F290" i="7"/>
  <c r="F289" i="7"/>
  <c r="F288" i="7"/>
  <c r="F287" i="7"/>
  <c r="F286" i="7"/>
  <c r="F285" i="7"/>
  <c r="F284" i="7"/>
  <c r="F283" i="7"/>
  <c r="F282" i="7"/>
  <c r="F281" i="7"/>
  <c r="F280" i="7"/>
  <c r="F279" i="7"/>
  <c r="F278" i="7"/>
  <c r="F277" i="7"/>
  <c r="F276" i="7"/>
  <c r="F275" i="7"/>
  <c r="F274" i="7"/>
  <c r="F273" i="7"/>
  <c r="F272" i="7"/>
  <c r="F271" i="7"/>
  <c r="F270" i="7"/>
  <c r="F269" i="7"/>
  <c r="F268" i="7"/>
  <c r="F267" i="7"/>
  <c r="F266" i="7"/>
  <c r="F265" i="7"/>
  <c r="F264" i="7"/>
  <c r="F263" i="7"/>
  <c r="F262" i="7"/>
  <c r="F261" i="7"/>
  <c r="F260" i="7"/>
  <c r="F259" i="7"/>
  <c r="F258" i="7"/>
  <c r="F257" i="7"/>
  <c r="F256" i="7"/>
  <c r="F255" i="7"/>
  <c r="F254" i="7"/>
  <c r="F253" i="7"/>
  <c r="F252" i="7"/>
  <c r="F251" i="7"/>
  <c r="F250" i="7"/>
  <c r="F249" i="7"/>
  <c r="F248" i="7"/>
  <c r="F247" i="7"/>
  <c r="F246" i="7"/>
  <c r="F245" i="7"/>
  <c r="F244" i="7"/>
  <c r="F243" i="7"/>
  <c r="F242" i="7"/>
  <c r="F241" i="7"/>
  <c r="F240" i="7"/>
  <c r="F239" i="7"/>
  <c r="F238" i="7"/>
  <c r="F237" i="7"/>
  <c r="F236" i="7"/>
  <c r="F235" i="7"/>
  <c r="F234" i="7"/>
  <c r="F233" i="7"/>
  <c r="F232" i="7"/>
  <c r="F231" i="7"/>
  <c r="F224" i="7"/>
  <c r="F223" i="7"/>
  <c r="F222" i="7"/>
  <c r="F221" i="7"/>
  <c r="F220" i="7"/>
  <c r="F219" i="7"/>
  <c r="F218" i="7"/>
  <c r="F217" i="7"/>
  <c r="F216" i="7"/>
  <c r="F215" i="7"/>
  <c r="F214" i="7"/>
  <c r="F213" i="7"/>
  <c r="F212" i="7"/>
  <c r="F211" i="7"/>
  <c r="F210" i="7"/>
  <c r="F209" i="7"/>
  <c r="F208" i="7"/>
  <c r="F207" i="7"/>
  <c r="F206" i="7"/>
  <c r="F205" i="7"/>
  <c r="F204" i="7"/>
  <c r="F203" i="7"/>
  <c r="F202" i="7"/>
  <c r="F201" i="7"/>
  <c r="F200" i="7"/>
  <c r="F199" i="7"/>
  <c r="F198" i="7"/>
  <c r="F197" i="7"/>
  <c r="F196" i="7"/>
  <c r="F195" i="7"/>
  <c r="F194" i="7"/>
  <c r="F193" i="7"/>
  <c r="F192" i="7"/>
  <c r="F191" i="7"/>
  <c r="F190" i="7"/>
  <c r="F189" i="7"/>
  <c r="F188" i="7"/>
  <c r="F187" i="7"/>
  <c r="F186" i="7"/>
  <c r="F185" i="7"/>
  <c r="F184" i="7"/>
  <c r="F183" i="7"/>
  <c r="F182" i="7"/>
  <c r="F181" i="7"/>
  <c r="F180" i="7"/>
  <c r="F179" i="7"/>
  <c r="F178" i="7"/>
  <c r="F177" i="7"/>
  <c r="F176" i="7"/>
  <c r="F175" i="7"/>
  <c r="F174" i="7"/>
  <c r="F173" i="7"/>
  <c r="F172" i="7"/>
  <c r="F171" i="7"/>
  <c r="F170" i="7"/>
  <c r="F169" i="7"/>
  <c r="F168" i="7"/>
  <c r="F167" i="7"/>
  <c r="F166" i="7"/>
  <c r="F165" i="7"/>
  <c r="F164" i="7"/>
  <c r="F163" i="7"/>
  <c r="F162" i="7"/>
  <c r="F161" i="7"/>
  <c r="F160" i="7"/>
  <c r="F159" i="7"/>
  <c r="F158" i="7"/>
  <c r="F157" i="7"/>
  <c r="F156" i="7"/>
  <c r="F155" i="7"/>
  <c r="F154" i="7"/>
  <c r="F153" i="7"/>
  <c r="F152" i="7"/>
  <c r="F151" i="7"/>
  <c r="F150" i="7"/>
  <c r="F149" i="7"/>
  <c r="F148" i="7"/>
  <c r="F147" i="7"/>
  <c r="F146" i="7"/>
  <c r="F145" i="7"/>
  <c r="F144" i="7"/>
  <c r="F143" i="7"/>
  <c r="F142" i="7"/>
  <c r="F141" i="7"/>
  <c r="F140" i="7"/>
  <c r="F139" i="7"/>
  <c r="F138" i="7"/>
  <c r="F137" i="7"/>
  <c r="F136" i="7"/>
  <c r="F135" i="7"/>
  <c r="F134" i="7"/>
  <c r="F133" i="7"/>
  <c r="F132" i="7"/>
  <c r="F131" i="7"/>
  <c r="F130" i="7"/>
  <c r="F129" i="7"/>
  <c r="F128" i="7"/>
  <c r="F127" i="7"/>
  <c r="F126" i="7"/>
  <c r="F125" i="7"/>
  <c r="F124" i="7"/>
  <c r="F123" i="7"/>
  <c r="F122" i="7"/>
  <c r="F121" i="7"/>
  <c r="F120" i="7"/>
  <c r="F119" i="7"/>
  <c r="F118" i="7"/>
  <c r="F117" i="7"/>
  <c r="F116" i="7"/>
  <c r="F115" i="7"/>
  <c r="F114" i="7"/>
  <c r="F113" i="7"/>
  <c r="F112" i="7"/>
  <c r="F111" i="7"/>
  <c r="F110" i="7"/>
  <c r="F109" i="7"/>
  <c r="F108" i="7"/>
  <c r="F107" i="7"/>
  <c r="F106" i="7"/>
  <c r="F105" i="7"/>
  <c r="F104" i="7"/>
  <c r="F103" i="7"/>
  <c r="F102" i="7"/>
  <c r="F101" i="7"/>
  <c r="F100" i="7"/>
  <c r="F99" i="7"/>
  <c r="F98" i="7"/>
  <c r="F97" i="7"/>
  <c r="F96" i="7"/>
  <c r="F95" i="7"/>
  <c r="F94" i="7"/>
  <c r="F93" i="7"/>
  <c r="F92" i="7"/>
  <c r="F91" i="7"/>
  <c r="F90" i="7"/>
  <c r="F89" i="7"/>
  <c r="F88" i="7"/>
  <c r="F87" i="7"/>
  <c r="F86" i="7"/>
  <c r="F85" i="7"/>
  <c r="F84" i="7"/>
  <c r="F83" i="7"/>
  <c r="F82" i="7"/>
  <c r="F81" i="7"/>
  <c r="F80" i="7"/>
  <c r="F79" i="7"/>
  <c r="F78" i="7"/>
  <c r="F77" i="7"/>
  <c r="F76" i="7"/>
  <c r="F75" i="7"/>
  <c r="F74" i="7"/>
  <c r="F73" i="7"/>
  <c r="F72" i="7"/>
  <c r="F71" i="7"/>
  <c r="F70" i="7"/>
  <c r="F69" i="7"/>
  <c r="F68" i="7"/>
  <c r="F67" i="7"/>
  <c r="F66" i="7"/>
  <c r="F65" i="7"/>
  <c r="F64" i="7"/>
  <c r="F63" i="7"/>
  <c r="F62" i="7"/>
  <c r="F61" i="7"/>
  <c r="F60" i="7"/>
  <c r="F59" i="7"/>
  <c r="F58" i="7"/>
  <c r="F57" i="7"/>
  <c r="F56" i="7"/>
  <c r="F55" i="7"/>
  <c r="F54" i="7"/>
  <c r="F53" i="7"/>
  <c r="F52" i="7"/>
  <c r="F51" i="7"/>
  <c r="F50" i="7"/>
  <c r="F49" i="7"/>
  <c r="F48" i="7"/>
  <c r="F47" i="7"/>
  <c r="F46" i="7"/>
  <c r="F45" i="7"/>
  <c r="F44" i="7"/>
  <c r="F43" i="7"/>
  <c r="F42" i="7"/>
  <c r="F41" i="7"/>
  <c r="F40" i="7"/>
  <c r="F39" i="7"/>
  <c r="F38" i="7"/>
  <c r="F37" i="7"/>
  <c r="F36" i="7"/>
  <c r="F35" i="7"/>
  <c r="F34" i="7"/>
  <c r="F33" i="7"/>
  <c r="F32" i="7"/>
  <c r="F31" i="7"/>
  <c r="F30" i="7"/>
  <c r="F29" i="7"/>
  <c r="F28" i="7"/>
  <c r="F27" i="7"/>
  <c r="F26" i="7"/>
  <c r="F25" i="7"/>
  <c r="F24" i="7"/>
  <c r="F23" i="7"/>
  <c r="F22" i="7"/>
  <c r="F21" i="7"/>
  <c r="F20" i="7"/>
  <c r="F19" i="7"/>
  <c r="F18" i="7"/>
  <c r="F17" i="7"/>
  <c r="F16" i="7"/>
  <c r="F15" i="7"/>
  <c r="F14" i="7"/>
  <c r="F13" i="7"/>
  <c r="F12" i="7"/>
  <c r="F11" i="7"/>
  <c r="F10" i="7"/>
  <c r="F9" i="7"/>
  <c r="F8" i="7"/>
  <c r="F7" i="7"/>
  <c r="F6" i="7"/>
  <c r="F5" i="7"/>
  <c r="F3" i="7"/>
  <c r="H36" i="6"/>
  <c r="K698" i="6"/>
  <c r="K697" i="6"/>
  <c r="K696" i="6"/>
  <c r="K695" i="6"/>
  <c r="K694" i="6"/>
  <c r="K693" i="6"/>
  <c r="K692" i="6"/>
  <c r="K691" i="6"/>
  <c r="K690" i="6"/>
  <c r="K689" i="6"/>
  <c r="K688" i="6"/>
  <c r="K687" i="6"/>
  <c r="K686" i="6"/>
  <c r="K685" i="6"/>
  <c r="K684" i="6"/>
  <c r="K683" i="6"/>
  <c r="K682" i="6"/>
  <c r="K681" i="6"/>
  <c r="K680" i="6"/>
  <c r="K679" i="6"/>
  <c r="K678" i="6"/>
  <c r="K677" i="6"/>
  <c r="K676" i="6"/>
  <c r="K675" i="6"/>
  <c r="K674" i="6"/>
  <c r="K673" i="6"/>
  <c r="K672" i="6"/>
  <c r="K671" i="6"/>
  <c r="K670" i="6"/>
  <c r="K669" i="6"/>
  <c r="K668" i="6"/>
  <c r="K667" i="6"/>
  <c r="K666" i="6"/>
  <c r="K665" i="6"/>
  <c r="K664" i="6"/>
  <c r="K663" i="6"/>
  <c r="K662" i="6"/>
  <c r="K661" i="6"/>
  <c r="K660" i="6"/>
  <c r="K659" i="6"/>
  <c r="K658" i="6"/>
  <c r="K657" i="6"/>
  <c r="K656" i="6"/>
  <c r="K655" i="6"/>
  <c r="K654" i="6"/>
  <c r="K653" i="6"/>
  <c r="K652" i="6"/>
  <c r="K651" i="6"/>
  <c r="K650" i="6"/>
  <c r="K649" i="6"/>
  <c r="K648" i="6"/>
  <c r="K647" i="6"/>
  <c r="K646" i="6"/>
  <c r="K645" i="6"/>
  <c r="K644" i="6"/>
  <c r="K643" i="6"/>
  <c r="K642" i="6"/>
  <c r="K641" i="6"/>
  <c r="K640" i="6"/>
  <c r="K639" i="6"/>
  <c r="K638" i="6"/>
  <c r="K637" i="6"/>
  <c r="K636" i="6"/>
  <c r="K635" i="6"/>
  <c r="K634" i="6"/>
  <c r="K633" i="6"/>
  <c r="K632" i="6"/>
  <c r="K631" i="6"/>
  <c r="K630" i="6"/>
  <c r="K629" i="6"/>
  <c r="K628" i="6"/>
  <c r="K627" i="6"/>
  <c r="K626" i="6"/>
  <c r="K625" i="6"/>
  <c r="K624" i="6"/>
  <c r="K623" i="6"/>
  <c r="K622" i="6"/>
  <c r="K621" i="6"/>
  <c r="K614" i="6"/>
  <c r="K613" i="6"/>
  <c r="K612" i="6"/>
  <c r="K611" i="6"/>
  <c r="K610" i="6"/>
  <c r="K609" i="6"/>
  <c r="K608" i="6"/>
  <c r="K607" i="6"/>
  <c r="K606" i="6"/>
  <c r="K605" i="6"/>
  <c r="K604" i="6"/>
  <c r="K603" i="6"/>
  <c r="K602" i="6"/>
  <c r="K601" i="6"/>
  <c r="K600" i="6"/>
  <c r="K599" i="6"/>
  <c r="K598" i="6"/>
  <c r="K597" i="6"/>
  <c r="K596" i="6"/>
  <c r="K595" i="6"/>
  <c r="K594" i="6"/>
  <c r="K593" i="6"/>
  <c r="K592" i="6"/>
  <c r="K591" i="6"/>
  <c r="K590" i="6"/>
  <c r="K589" i="6"/>
  <c r="K588" i="6"/>
  <c r="K587" i="6"/>
  <c r="K586" i="6"/>
  <c r="K585" i="6"/>
  <c r="K584" i="6"/>
  <c r="K583" i="6"/>
  <c r="K582" i="6"/>
  <c r="K581" i="6"/>
  <c r="K580" i="6"/>
  <c r="K579" i="6"/>
  <c r="K578" i="6"/>
  <c r="K577" i="6"/>
  <c r="K576" i="6"/>
  <c r="K575" i="6"/>
  <c r="K574" i="6"/>
  <c r="K573" i="6"/>
  <c r="K572" i="6"/>
  <c r="K569" i="6"/>
  <c r="K566" i="6"/>
  <c r="K565" i="6"/>
  <c r="K564" i="6"/>
  <c r="K563" i="6"/>
  <c r="K562" i="6"/>
  <c r="K561" i="6"/>
  <c r="K560" i="6"/>
  <c r="K559" i="6"/>
  <c r="K558" i="6"/>
  <c r="K557" i="6"/>
  <c r="K556" i="6"/>
  <c r="K555" i="6"/>
  <c r="K554" i="6"/>
  <c r="K553" i="6"/>
  <c r="K552" i="6"/>
  <c r="K551" i="6"/>
  <c r="K550" i="6"/>
  <c r="K549" i="6"/>
  <c r="K548" i="6"/>
  <c r="K545" i="6"/>
  <c r="K542" i="6"/>
  <c r="K541" i="6"/>
  <c r="K540" i="6"/>
  <c r="K539" i="6"/>
  <c r="K538" i="6"/>
  <c r="K537" i="6"/>
  <c r="K536" i="6"/>
  <c r="K535" i="6"/>
  <c r="K534" i="6"/>
  <c r="K533" i="6"/>
  <c r="K532" i="6"/>
  <c r="K531" i="6"/>
  <c r="K530" i="6"/>
  <c r="K529" i="6"/>
  <c r="K528" i="6"/>
  <c r="K527" i="6"/>
  <c r="K526" i="6"/>
  <c r="K525" i="6"/>
  <c r="K524" i="6"/>
  <c r="K523" i="6"/>
  <c r="K522" i="6"/>
  <c r="K521" i="6"/>
  <c r="K520" i="6"/>
  <c r="K519" i="6"/>
  <c r="K518" i="6"/>
  <c r="K517" i="6"/>
  <c r="K516" i="6"/>
  <c r="K515" i="6"/>
  <c r="K514" i="6"/>
  <c r="K513" i="6"/>
  <c r="K512" i="6"/>
  <c r="K511" i="6"/>
  <c r="K510" i="6"/>
  <c r="K509" i="6"/>
  <c r="K508" i="6"/>
  <c r="K507" i="6"/>
  <c r="K506" i="6"/>
  <c r="K505" i="6"/>
  <c r="K504" i="6"/>
  <c r="K503" i="6"/>
  <c r="K502" i="6"/>
  <c r="K501" i="6"/>
  <c r="K494" i="6"/>
  <c r="K493" i="6"/>
  <c r="K492" i="6"/>
  <c r="K491" i="6"/>
  <c r="K490" i="6"/>
  <c r="K489" i="6"/>
  <c r="K488" i="6"/>
  <c r="K487" i="6"/>
  <c r="K486" i="6"/>
  <c r="K485" i="6"/>
  <c r="K484" i="6"/>
  <c r="K483" i="6"/>
  <c r="K482" i="6"/>
  <c r="K481" i="6"/>
  <c r="K480" i="6"/>
  <c r="K479" i="6"/>
  <c r="K478" i="6"/>
  <c r="K477" i="6"/>
  <c r="K476" i="6"/>
  <c r="K475" i="6"/>
  <c r="K474" i="6"/>
  <c r="K473" i="6"/>
  <c r="K472" i="6"/>
  <c r="K471" i="6"/>
  <c r="K470" i="6"/>
  <c r="K469" i="6"/>
  <c r="K468" i="6"/>
  <c r="K467" i="6"/>
  <c r="K466" i="6"/>
  <c r="K465" i="6"/>
  <c r="K464" i="6"/>
  <c r="K463" i="6"/>
  <c r="K462" i="6"/>
  <c r="K461" i="6"/>
  <c r="K460" i="6"/>
  <c r="K459" i="6"/>
  <c r="K458" i="6"/>
  <c r="K457" i="6"/>
  <c r="K456" i="6"/>
  <c r="K455" i="6"/>
  <c r="K454" i="6"/>
  <c r="K453" i="6"/>
  <c r="K452" i="6"/>
  <c r="K451" i="6"/>
  <c r="K450" i="6"/>
  <c r="K449" i="6"/>
  <c r="K448" i="6"/>
  <c r="K447" i="6"/>
  <c r="K446" i="6"/>
  <c r="K445" i="6"/>
  <c r="K444" i="6"/>
  <c r="K443" i="6"/>
  <c r="K442" i="6"/>
  <c r="K441" i="6"/>
  <c r="K434" i="6"/>
  <c r="K433" i="6"/>
  <c r="K432" i="6"/>
  <c r="K431" i="6"/>
  <c r="K430" i="6"/>
  <c r="K429" i="6"/>
  <c r="K428" i="6"/>
  <c r="K427" i="6"/>
  <c r="K426" i="6"/>
  <c r="K425" i="6"/>
  <c r="K424" i="6"/>
  <c r="K423" i="6"/>
  <c r="K416" i="6"/>
  <c r="K415" i="6"/>
  <c r="K414" i="6"/>
  <c r="K413" i="6"/>
  <c r="K412" i="6"/>
  <c r="K411" i="6"/>
  <c r="K410" i="6"/>
  <c r="K409" i="6"/>
  <c r="K408" i="6"/>
  <c r="K407" i="6"/>
  <c r="K406" i="6"/>
  <c r="K405" i="6"/>
  <c r="K398" i="6"/>
  <c r="K397" i="6"/>
  <c r="K396" i="6"/>
  <c r="K395" i="6"/>
  <c r="K394" i="6"/>
  <c r="K393" i="6"/>
  <c r="K392" i="6"/>
  <c r="K391" i="6"/>
  <c r="K390" i="6"/>
  <c r="K389" i="6"/>
  <c r="K388" i="6"/>
  <c r="K387" i="6"/>
  <c r="K386" i="6"/>
  <c r="K385" i="6"/>
  <c r="K384" i="6"/>
  <c r="K383" i="6"/>
  <c r="K382" i="6"/>
  <c r="K381" i="6"/>
  <c r="K380" i="6"/>
  <c r="K379" i="6"/>
  <c r="K378" i="6"/>
  <c r="K377" i="6"/>
  <c r="K376" i="6"/>
  <c r="K375" i="6"/>
  <c r="K374" i="6"/>
  <c r="K373" i="6"/>
  <c r="K372" i="6"/>
  <c r="K371" i="6"/>
  <c r="K370" i="6"/>
  <c r="K369" i="6"/>
  <c r="K368" i="6"/>
  <c r="K367" i="6"/>
  <c r="K366" i="6"/>
  <c r="K365" i="6"/>
  <c r="K364" i="6"/>
  <c r="K363" i="6"/>
  <c r="K362" i="6"/>
  <c r="K361" i="6"/>
  <c r="K360" i="6"/>
  <c r="K359" i="6"/>
  <c r="K358" i="6"/>
  <c r="K357" i="6"/>
  <c r="K356" i="6"/>
  <c r="K355" i="6"/>
  <c r="K354" i="6"/>
  <c r="K353" i="6"/>
  <c r="K352" i="6"/>
  <c r="K351" i="6"/>
  <c r="K350" i="6"/>
  <c r="K349" i="6"/>
  <c r="K348" i="6"/>
  <c r="K347" i="6"/>
  <c r="K346" i="6"/>
  <c r="K345" i="6"/>
  <c r="K344" i="6"/>
  <c r="K343" i="6"/>
  <c r="K342" i="6"/>
  <c r="K341" i="6"/>
  <c r="K340" i="6"/>
  <c r="K339" i="6"/>
  <c r="K338" i="6"/>
  <c r="K337" i="6"/>
  <c r="K336" i="6"/>
  <c r="K335" i="6"/>
  <c r="K334" i="6"/>
  <c r="K333" i="6"/>
  <c r="K332" i="6"/>
  <c r="K331" i="6"/>
  <c r="K330" i="6"/>
  <c r="K329" i="6"/>
  <c r="K328" i="6"/>
  <c r="K327" i="6"/>
  <c r="K326" i="6"/>
  <c r="K325" i="6"/>
  <c r="K324" i="6"/>
  <c r="K323" i="6"/>
  <c r="K322" i="6"/>
  <c r="K321" i="6"/>
  <c r="K314" i="6"/>
  <c r="K313" i="6"/>
  <c r="K312" i="6"/>
  <c r="K311" i="6"/>
  <c r="K310" i="6"/>
  <c r="K309" i="6"/>
  <c r="K308" i="6"/>
  <c r="K307" i="6"/>
  <c r="K306" i="6"/>
  <c r="K305" i="6"/>
  <c r="K304" i="6"/>
  <c r="K303" i="6"/>
  <c r="K302" i="6"/>
  <c r="K301" i="6"/>
  <c r="K300" i="6"/>
  <c r="K299" i="6"/>
  <c r="K298" i="6"/>
  <c r="K297" i="6"/>
  <c r="K296" i="6"/>
  <c r="K295" i="6"/>
  <c r="K294" i="6"/>
  <c r="K293" i="6"/>
  <c r="K292" i="6"/>
  <c r="K291" i="6"/>
  <c r="K290" i="6"/>
  <c r="K289" i="6"/>
  <c r="K288" i="6"/>
  <c r="K287" i="6"/>
  <c r="K286" i="6"/>
  <c r="K285" i="6"/>
  <c r="K284" i="6"/>
  <c r="K283" i="6"/>
  <c r="K282" i="6"/>
  <c r="K281" i="6"/>
  <c r="K280" i="6"/>
  <c r="K279" i="6"/>
  <c r="K278" i="6"/>
  <c r="K277" i="6"/>
  <c r="K276" i="6"/>
  <c r="K275" i="6"/>
  <c r="K274" i="6"/>
  <c r="K273" i="6"/>
  <c r="K272" i="6"/>
  <c r="K271" i="6"/>
  <c r="K270" i="6"/>
  <c r="K269" i="6"/>
  <c r="K268" i="6"/>
  <c r="K267" i="6"/>
  <c r="K266" i="6"/>
  <c r="K265" i="6"/>
  <c r="K264" i="6"/>
  <c r="K263" i="6"/>
  <c r="K262" i="6"/>
  <c r="K261" i="6"/>
  <c r="K260" i="6"/>
  <c r="K259" i="6"/>
  <c r="K258" i="6"/>
  <c r="K257" i="6"/>
  <c r="K256" i="6"/>
  <c r="K255" i="6"/>
  <c r="K254" i="6"/>
  <c r="K253" i="6"/>
  <c r="K252" i="6"/>
  <c r="K251" i="6"/>
  <c r="K250" i="6"/>
  <c r="K249" i="6"/>
  <c r="K248" i="6"/>
  <c r="K247" i="6"/>
  <c r="K246" i="6"/>
  <c r="K245" i="6"/>
  <c r="K244" i="6"/>
  <c r="K243" i="6"/>
  <c r="K242" i="6"/>
  <c r="K241" i="6"/>
  <c r="K240" i="6"/>
  <c r="K239" i="6"/>
  <c r="K238" i="6"/>
  <c r="K237" i="6"/>
  <c r="K236" i="6"/>
  <c r="K235" i="6"/>
  <c r="K234" i="6"/>
  <c r="K233" i="6"/>
  <c r="K232" i="6"/>
  <c r="K231" i="6"/>
  <c r="K224" i="6"/>
  <c r="K223" i="6"/>
  <c r="K222" i="6"/>
  <c r="K221" i="6"/>
  <c r="K220" i="6"/>
  <c r="K219" i="6"/>
  <c r="K218" i="6"/>
  <c r="K217" i="6"/>
  <c r="K216" i="6"/>
  <c r="K215" i="6"/>
  <c r="K214" i="6"/>
  <c r="K213" i="6"/>
  <c r="K212" i="6"/>
  <c r="K211" i="6"/>
  <c r="K210" i="6"/>
  <c r="K209" i="6"/>
  <c r="K208" i="6"/>
  <c r="K207" i="6"/>
  <c r="K206" i="6"/>
  <c r="K205" i="6"/>
  <c r="K204" i="6"/>
  <c r="K203" i="6"/>
  <c r="K202" i="6"/>
  <c r="K201" i="6"/>
  <c r="K200" i="6"/>
  <c r="K199" i="6"/>
  <c r="K198" i="6"/>
  <c r="K197" i="6"/>
  <c r="K196" i="6"/>
  <c r="K195" i="6"/>
  <c r="K194" i="6"/>
  <c r="K193" i="6"/>
  <c r="K192" i="6"/>
  <c r="K191" i="6"/>
  <c r="K190" i="6"/>
  <c r="K189" i="6"/>
  <c r="K188" i="6"/>
  <c r="K187" i="6"/>
  <c r="K186" i="6"/>
  <c r="K185" i="6"/>
  <c r="K184" i="6"/>
  <c r="K183" i="6"/>
  <c r="K182" i="6"/>
  <c r="K181" i="6"/>
  <c r="K180" i="6"/>
  <c r="K179" i="6"/>
  <c r="K178" i="6"/>
  <c r="K177" i="6"/>
  <c r="K176" i="6"/>
  <c r="K175" i="6"/>
  <c r="K174" i="6"/>
  <c r="K173" i="6"/>
  <c r="K172" i="6"/>
  <c r="K171" i="6"/>
  <c r="K170" i="6"/>
  <c r="K169" i="6"/>
  <c r="K168" i="6"/>
  <c r="K167" i="6"/>
  <c r="K166" i="6"/>
  <c r="K165" i="6"/>
  <c r="K164" i="6"/>
  <c r="K163" i="6"/>
  <c r="K162" i="6"/>
  <c r="K161" i="6"/>
  <c r="K160" i="6"/>
  <c r="K159" i="6"/>
  <c r="K158" i="6"/>
  <c r="K157" i="6"/>
  <c r="K156" i="6"/>
  <c r="K155" i="6"/>
  <c r="K154" i="6"/>
  <c r="K153" i="6"/>
  <c r="K152" i="6"/>
  <c r="K151" i="6"/>
  <c r="K150" i="6"/>
  <c r="K149" i="6"/>
  <c r="K148" i="6"/>
  <c r="K147" i="6"/>
  <c r="K146" i="6"/>
  <c r="K145" i="6"/>
  <c r="K144" i="6"/>
  <c r="K143" i="6"/>
  <c r="K142" i="6"/>
  <c r="K141" i="6"/>
  <c r="K140" i="6"/>
  <c r="K139" i="6"/>
  <c r="K138" i="6"/>
  <c r="K137" i="6"/>
  <c r="K136" i="6"/>
  <c r="K135" i="6"/>
  <c r="K134" i="6"/>
  <c r="K133" i="6"/>
  <c r="K132" i="6"/>
  <c r="K131" i="6"/>
  <c r="K130" i="6"/>
  <c r="K129" i="6"/>
  <c r="K128" i="6"/>
  <c r="K127" i="6"/>
  <c r="K126" i="6"/>
  <c r="K125" i="6"/>
  <c r="K124" i="6"/>
  <c r="K123" i="6"/>
  <c r="K122" i="6"/>
  <c r="K121" i="6"/>
  <c r="K120" i="6"/>
  <c r="K119" i="6"/>
  <c r="K118" i="6"/>
  <c r="K117" i="6"/>
  <c r="K116" i="6"/>
  <c r="K115" i="6"/>
  <c r="K114" i="6"/>
  <c r="K113" i="6"/>
  <c r="K112" i="6"/>
  <c r="K111" i="6"/>
  <c r="K110" i="6"/>
  <c r="K109" i="6"/>
  <c r="K108" i="6"/>
  <c r="K107" i="6"/>
  <c r="K106" i="6"/>
  <c r="K105" i="6"/>
  <c r="K104" i="6"/>
  <c r="K103" i="6"/>
  <c r="K102" i="6"/>
  <c r="K101" i="6"/>
  <c r="K100" i="6"/>
  <c r="K99" i="6"/>
  <c r="K98" i="6"/>
  <c r="K97" i="6"/>
  <c r="K96" i="6"/>
  <c r="K95" i="6"/>
  <c r="K94" i="6"/>
  <c r="K93" i="6"/>
  <c r="K92" i="6"/>
  <c r="K91" i="6"/>
  <c r="K90" i="6"/>
  <c r="K89" i="6"/>
  <c r="K88" i="6"/>
  <c r="K87" i="6"/>
  <c r="K86" i="6"/>
  <c r="K85" i="6"/>
  <c r="K84" i="6"/>
  <c r="K83" i="6"/>
  <c r="K82" i="6"/>
  <c r="K81" i="6"/>
  <c r="K80" i="6"/>
  <c r="K79" i="6"/>
  <c r="K78" i="6"/>
  <c r="K77" i="6"/>
  <c r="K76" i="6"/>
  <c r="K75" i="6"/>
  <c r="K74" i="6"/>
  <c r="K73" i="6"/>
  <c r="K72" i="6"/>
  <c r="K71" i="6"/>
  <c r="K70" i="6"/>
  <c r="K69" i="6"/>
  <c r="K68" i="6"/>
  <c r="K67" i="6"/>
  <c r="K66" i="6"/>
  <c r="K65" i="6"/>
  <c r="K64" i="6"/>
  <c r="K63" i="6"/>
  <c r="K62" i="6"/>
  <c r="K61" i="6"/>
  <c r="K60" i="6"/>
  <c r="K59" i="6"/>
  <c r="K58" i="6"/>
  <c r="K57" i="6"/>
  <c r="K56" i="6"/>
  <c r="K55" i="6"/>
  <c r="K54" i="6"/>
  <c r="K53" i="6"/>
  <c r="K52" i="6"/>
  <c r="K51" i="6"/>
  <c r="K50" i="6"/>
  <c r="K49" i="6"/>
  <c r="K48" i="6"/>
  <c r="K47" i="6"/>
  <c r="K46" i="6"/>
  <c r="K45" i="6"/>
  <c r="K44" i="6"/>
  <c r="K43" i="6"/>
  <c r="K42" i="6"/>
  <c r="K41" i="6"/>
  <c r="K40" i="6"/>
  <c r="K39" i="6"/>
  <c r="K38" i="6"/>
  <c r="K37" i="6"/>
  <c r="K36" i="6"/>
  <c r="K35" i="6"/>
  <c r="K34" i="6"/>
  <c r="K33" i="6"/>
  <c r="K32" i="6"/>
  <c r="K31" i="6"/>
  <c r="K30" i="6"/>
  <c r="K29" i="6"/>
  <c r="K28" i="6"/>
  <c r="K27" i="6"/>
  <c r="K26" i="6"/>
  <c r="K25" i="6"/>
  <c r="K24" i="6"/>
  <c r="K23" i="6"/>
  <c r="K22" i="6"/>
  <c r="K21" i="6"/>
  <c r="K20" i="6"/>
  <c r="K19" i="6"/>
  <c r="K18" i="6"/>
  <c r="K17" i="6"/>
  <c r="K16" i="6"/>
  <c r="K15" i="6"/>
  <c r="K14" i="6"/>
  <c r="K13" i="6"/>
  <c r="K12" i="6"/>
  <c r="K11" i="6"/>
  <c r="K10" i="6"/>
  <c r="K9" i="6"/>
  <c r="J698" i="6"/>
  <c r="J697" i="6"/>
  <c r="J696" i="6"/>
  <c r="J695" i="6"/>
  <c r="J694" i="6"/>
  <c r="J693" i="6"/>
  <c r="J692" i="6"/>
  <c r="J691" i="6"/>
  <c r="J690" i="6"/>
  <c r="J689" i="6"/>
  <c r="J688" i="6"/>
  <c r="J687" i="6"/>
  <c r="J686" i="6"/>
  <c r="J685" i="6"/>
  <c r="J684" i="6"/>
  <c r="J683" i="6"/>
  <c r="J682" i="6"/>
  <c r="J681" i="6"/>
  <c r="J680" i="6"/>
  <c r="J679" i="6"/>
  <c r="J678" i="6"/>
  <c r="J677" i="6"/>
  <c r="J676" i="6"/>
  <c r="J675" i="6"/>
  <c r="J674" i="6"/>
  <c r="J673" i="6"/>
  <c r="J672" i="6"/>
  <c r="J671" i="6"/>
  <c r="J670" i="6"/>
  <c r="J669" i="6"/>
  <c r="J668" i="6"/>
  <c r="J667" i="6"/>
  <c r="J666" i="6"/>
  <c r="J665" i="6"/>
  <c r="J664" i="6"/>
  <c r="J663" i="6"/>
  <c r="J662" i="6"/>
  <c r="J661" i="6"/>
  <c r="J660" i="6"/>
  <c r="J659" i="6"/>
  <c r="J658" i="6"/>
  <c r="J657" i="6"/>
  <c r="J656" i="6"/>
  <c r="J655" i="6"/>
  <c r="J654" i="6"/>
  <c r="J653" i="6"/>
  <c r="J652" i="6"/>
  <c r="J651" i="6"/>
  <c r="J650" i="6"/>
  <c r="J649" i="6"/>
  <c r="J648" i="6"/>
  <c r="J647" i="6"/>
  <c r="J646" i="6"/>
  <c r="J645" i="6"/>
  <c r="J644" i="6"/>
  <c r="J643" i="6"/>
  <c r="J642" i="6"/>
  <c r="J641" i="6"/>
  <c r="J640" i="6"/>
  <c r="J639" i="6"/>
  <c r="J638" i="6"/>
  <c r="J637" i="6"/>
  <c r="J636" i="6"/>
  <c r="J635" i="6"/>
  <c r="J634" i="6"/>
  <c r="J633" i="6"/>
  <c r="J632" i="6"/>
  <c r="J631" i="6"/>
  <c r="J630" i="6"/>
  <c r="J629" i="6"/>
  <c r="J628" i="6"/>
  <c r="J627" i="6"/>
  <c r="J626" i="6"/>
  <c r="J625" i="6"/>
  <c r="J624" i="6"/>
  <c r="J623" i="6"/>
  <c r="J622" i="6"/>
  <c r="J621" i="6"/>
  <c r="J614" i="6"/>
  <c r="J613" i="6"/>
  <c r="J612" i="6"/>
  <c r="J611" i="6"/>
  <c r="J610" i="6"/>
  <c r="J609" i="6"/>
  <c r="J608" i="6"/>
  <c r="J607" i="6"/>
  <c r="J606" i="6"/>
  <c r="J605" i="6"/>
  <c r="J604" i="6"/>
  <c r="J603" i="6"/>
  <c r="J602" i="6"/>
  <c r="J601" i="6"/>
  <c r="J600" i="6"/>
  <c r="J599" i="6"/>
  <c r="J598" i="6"/>
  <c r="J597" i="6"/>
  <c r="J596" i="6"/>
  <c r="J595" i="6"/>
  <c r="J594" i="6"/>
  <c r="J593" i="6"/>
  <c r="J592" i="6"/>
  <c r="J591" i="6"/>
  <c r="J590" i="6"/>
  <c r="J589" i="6"/>
  <c r="J588" i="6"/>
  <c r="J587" i="6"/>
  <c r="J586" i="6"/>
  <c r="J585" i="6"/>
  <c r="J584" i="6"/>
  <c r="J583" i="6"/>
  <c r="J582" i="6"/>
  <c r="J581" i="6"/>
  <c r="J580" i="6"/>
  <c r="J579" i="6"/>
  <c r="J578" i="6"/>
  <c r="J577" i="6"/>
  <c r="J576" i="6"/>
  <c r="J575" i="6"/>
  <c r="J574" i="6"/>
  <c r="J573" i="6"/>
  <c r="J572" i="6"/>
  <c r="J569" i="6"/>
  <c r="J566" i="6"/>
  <c r="J565" i="6"/>
  <c r="J564" i="6"/>
  <c r="J563" i="6"/>
  <c r="J562" i="6"/>
  <c r="J561" i="6"/>
  <c r="J560" i="6"/>
  <c r="J559" i="6"/>
  <c r="J558" i="6"/>
  <c r="J557" i="6"/>
  <c r="J556" i="6"/>
  <c r="J555" i="6"/>
  <c r="J554" i="6"/>
  <c r="J553" i="6"/>
  <c r="J552" i="6"/>
  <c r="J551" i="6"/>
  <c r="J550" i="6"/>
  <c r="J549" i="6"/>
  <c r="J548" i="6"/>
  <c r="J545" i="6"/>
  <c r="J542" i="6"/>
  <c r="J541" i="6"/>
  <c r="J540" i="6"/>
  <c r="J539" i="6"/>
  <c r="J538" i="6"/>
  <c r="J537" i="6"/>
  <c r="J536" i="6"/>
  <c r="J535" i="6"/>
  <c r="J534" i="6"/>
  <c r="J533" i="6"/>
  <c r="J532" i="6"/>
  <c r="J531" i="6"/>
  <c r="J530" i="6"/>
  <c r="J529" i="6"/>
  <c r="J528" i="6"/>
  <c r="J527" i="6"/>
  <c r="J526" i="6"/>
  <c r="J525" i="6"/>
  <c r="J524" i="6"/>
  <c r="J523" i="6"/>
  <c r="J522" i="6"/>
  <c r="J521" i="6"/>
  <c r="J520" i="6"/>
  <c r="J519" i="6"/>
  <c r="J518" i="6"/>
  <c r="J517" i="6"/>
  <c r="J516" i="6"/>
  <c r="J515" i="6"/>
  <c r="J514" i="6"/>
  <c r="J513" i="6"/>
  <c r="J512" i="6"/>
  <c r="J511" i="6"/>
  <c r="J510" i="6"/>
  <c r="J509" i="6"/>
  <c r="J508" i="6"/>
  <c r="J507" i="6"/>
  <c r="J506" i="6"/>
  <c r="J505" i="6"/>
  <c r="J504" i="6"/>
  <c r="J503" i="6"/>
  <c r="J502" i="6"/>
  <c r="J501" i="6"/>
  <c r="J494" i="6"/>
  <c r="J493" i="6"/>
  <c r="J492" i="6"/>
  <c r="J491" i="6"/>
  <c r="J490" i="6"/>
  <c r="J489" i="6"/>
  <c r="J488" i="6"/>
  <c r="J487" i="6"/>
  <c r="J486" i="6"/>
  <c r="J485" i="6"/>
  <c r="J484" i="6"/>
  <c r="J483" i="6"/>
  <c r="J482" i="6"/>
  <c r="J481" i="6"/>
  <c r="J480" i="6"/>
  <c r="J479" i="6"/>
  <c r="J478" i="6"/>
  <c r="J477" i="6"/>
  <c r="J476" i="6"/>
  <c r="J475" i="6"/>
  <c r="J474" i="6"/>
  <c r="J473" i="6"/>
  <c r="J472" i="6"/>
  <c r="J471" i="6"/>
  <c r="J470" i="6"/>
  <c r="J469" i="6"/>
  <c r="J468" i="6"/>
  <c r="J467" i="6"/>
  <c r="J466" i="6"/>
  <c r="J465" i="6"/>
  <c r="J464" i="6"/>
  <c r="J463" i="6"/>
  <c r="J462" i="6"/>
  <c r="J461" i="6"/>
  <c r="J460" i="6"/>
  <c r="J459" i="6"/>
  <c r="J458" i="6"/>
  <c r="J457" i="6"/>
  <c r="J456" i="6"/>
  <c r="J455" i="6"/>
  <c r="J454" i="6"/>
  <c r="J453" i="6"/>
  <c r="J452" i="6"/>
  <c r="J451" i="6"/>
  <c r="J450" i="6"/>
  <c r="J449" i="6"/>
  <c r="J448" i="6"/>
  <c r="J447" i="6"/>
  <c r="J446" i="6"/>
  <c r="J445" i="6"/>
  <c r="J444" i="6"/>
  <c r="J443" i="6"/>
  <c r="J442" i="6"/>
  <c r="J441" i="6"/>
  <c r="J434" i="6"/>
  <c r="J433" i="6"/>
  <c r="J432" i="6"/>
  <c r="J431" i="6"/>
  <c r="J430" i="6"/>
  <c r="J429" i="6"/>
  <c r="J428" i="6"/>
  <c r="J427" i="6"/>
  <c r="J426" i="6"/>
  <c r="J425" i="6"/>
  <c r="J424" i="6"/>
  <c r="J423" i="6"/>
  <c r="J416" i="6"/>
  <c r="J415" i="6"/>
  <c r="J414" i="6"/>
  <c r="J413" i="6"/>
  <c r="J412" i="6"/>
  <c r="J411" i="6"/>
  <c r="J410" i="6"/>
  <c r="J409" i="6"/>
  <c r="J408" i="6"/>
  <c r="J407" i="6"/>
  <c r="J406" i="6"/>
  <c r="J405" i="6"/>
  <c r="J398" i="6"/>
  <c r="J397" i="6"/>
  <c r="J396" i="6"/>
  <c r="J395" i="6"/>
  <c r="J394" i="6"/>
  <c r="J393" i="6"/>
  <c r="J392" i="6"/>
  <c r="J391" i="6"/>
  <c r="J390" i="6"/>
  <c r="J389" i="6"/>
  <c r="J388" i="6"/>
  <c r="J387" i="6"/>
  <c r="J386" i="6"/>
  <c r="J385" i="6"/>
  <c r="J384" i="6"/>
  <c r="J383" i="6"/>
  <c r="J382" i="6"/>
  <c r="J381" i="6"/>
  <c r="J380" i="6"/>
  <c r="J379" i="6"/>
  <c r="J378" i="6"/>
  <c r="J377" i="6"/>
  <c r="J376" i="6"/>
  <c r="J375" i="6"/>
  <c r="J374" i="6"/>
  <c r="J373" i="6"/>
  <c r="J372" i="6"/>
  <c r="J371" i="6"/>
  <c r="J370" i="6"/>
  <c r="J369" i="6"/>
  <c r="J368" i="6"/>
  <c r="J367" i="6"/>
  <c r="J366" i="6"/>
  <c r="J365" i="6"/>
  <c r="J364" i="6"/>
  <c r="J363" i="6"/>
  <c r="J362" i="6"/>
  <c r="J361" i="6"/>
  <c r="J360" i="6"/>
  <c r="J359" i="6"/>
  <c r="J358" i="6"/>
  <c r="J357" i="6"/>
  <c r="J356" i="6"/>
  <c r="J355" i="6"/>
  <c r="J354" i="6"/>
  <c r="J353" i="6"/>
  <c r="J352" i="6"/>
  <c r="J351" i="6"/>
  <c r="J350" i="6"/>
  <c r="J349" i="6"/>
  <c r="J348" i="6"/>
  <c r="J347" i="6"/>
  <c r="J346" i="6"/>
  <c r="J345" i="6"/>
  <c r="J344" i="6"/>
  <c r="J343" i="6"/>
  <c r="J342" i="6"/>
  <c r="J341" i="6"/>
  <c r="J340" i="6"/>
  <c r="J339" i="6"/>
  <c r="J338" i="6"/>
  <c r="J337" i="6"/>
  <c r="J336" i="6"/>
  <c r="J335" i="6"/>
  <c r="J334" i="6"/>
  <c r="J333" i="6"/>
  <c r="J332" i="6"/>
  <c r="J331" i="6"/>
  <c r="J330" i="6"/>
  <c r="J329" i="6"/>
  <c r="J328" i="6"/>
  <c r="J327" i="6"/>
  <c r="J326" i="6"/>
  <c r="J325" i="6"/>
  <c r="J324" i="6"/>
  <c r="J323" i="6"/>
  <c r="J322" i="6"/>
  <c r="J321" i="6"/>
  <c r="J314" i="6"/>
  <c r="J313" i="6"/>
  <c r="J312" i="6"/>
  <c r="J311" i="6"/>
  <c r="J310" i="6"/>
  <c r="J309" i="6"/>
  <c r="J308" i="6"/>
  <c r="J307" i="6"/>
  <c r="J306" i="6"/>
  <c r="J305" i="6"/>
  <c r="J304" i="6"/>
  <c r="J303" i="6"/>
  <c r="J302" i="6"/>
  <c r="J301" i="6"/>
  <c r="J300" i="6"/>
  <c r="J299" i="6"/>
  <c r="J298" i="6"/>
  <c r="J297" i="6"/>
  <c r="J296" i="6"/>
  <c r="J295" i="6"/>
  <c r="J294" i="6"/>
  <c r="J293" i="6"/>
  <c r="J292" i="6"/>
  <c r="J291" i="6"/>
  <c r="J290" i="6"/>
  <c r="J289" i="6"/>
  <c r="J288" i="6"/>
  <c r="J287" i="6"/>
  <c r="J286" i="6"/>
  <c r="J285" i="6"/>
  <c r="J284" i="6"/>
  <c r="J283" i="6"/>
  <c r="J282" i="6"/>
  <c r="J281" i="6"/>
  <c r="J280" i="6"/>
  <c r="J279" i="6"/>
  <c r="J278" i="6"/>
  <c r="J277" i="6"/>
  <c r="J276" i="6"/>
  <c r="J275" i="6"/>
  <c r="J274" i="6"/>
  <c r="J273" i="6"/>
  <c r="J272" i="6"/>
  <c r="J271" i="6"/>
  <c r="J270" i="6"/>
  <c r="J269" i="6"/>
  <c r="J268" i="6"/>
  <c r="J267" i="6"/>
  <c r="J266" i="6"/>
  <c r="J265" i="6"/>
  <c r="J264" i="6"/>
  <c r="J263" i="6"/>
  <c r="J262" i="6"/>
  <c r="J261" i="6"/>
  <c r="J260" i="6"/>
  <c r="J259" i="6"/>
  <c r="J258" i="6"/>
  <c r="J257" i="6"/>
  <c r="J256" i="6"/>
  <c r="J255" i="6"/>
  <c r="J254" i="6"/>
  <c r="J253" i="6"/>
  <c r="J252" i="6"/>
  <c r="J251" i="6"/>
  <c r="J250" i="6"/>
  <c r="J249" i="6"/>
  <c r="J248" i="6"/>
  <c r="J247" i="6"/>
  <c r="J246" i="6"/>
  <c r="J245" i="6"/>
  <c r="J244" i="6"/>
  <c r="J243" i="6"/>
  <c r="J242" i="6"/>
  <c r="J241" i="6"/>
  <c r="J240" i="6"/>
  <c r="J239" i="6"/>
  <c r="J238" i="6"/>
  <c r="J237" i="6"/>
  <c r="J236" i="6"/>
  <c r="J235" i="6"/>
  <c r="J234" i="6"/>
  <c r="J233" i="6"/>
  <c r="J232" i="6"/>
  <c r="J231" i="6"/>
  <c r="J224" i="6"/>
  <c r="J223" i="6"/>
  <c r="J222" i="6"/>
  <c r="J221" i="6"/>
  <c r="J220" i="6"/>
  <c r="J219" i="6"/>
  <c r="J218" i="6"/>
  <c r="J217" i="6"/>
  <c r="J216" i="6"/>
  <c r="J215" i="6"/>
  <c r="J214" i="6"/>
  <c r="J213" i="6"/>
  <c r="J212" i="6"/>
  <c r="J211" i="6"/>
  <c r="J210" i="6"/>
  <c r="J209" i="6"/>
  <c r="J208" i="6"/>
  <c r="J207" i="6"/>
  <c r="J206" i="6"/>
  <c r="J205" i="6"/>
  <c r="J204" i="6"/>
  <c r="J203" i="6"/>
  <c r="J202" i="6"/>
  <c r="J201" i="6"/>
  <c r="J200" i="6"/>
  <c r="J199" i="6"/>
  <c r="J198" i="6"/>
  <c r="J197" i="6"/>
  <c r="J196" i="6"/>
  <c r="J195" i="6"/>
  <c r="J194" i="6"/>
  <c r="J193" i="6"/>
  <c r="J192" i="6"/>
  <c r="J191" i="6"/>
  <c r="J190" i="6"/>
  <c r="J189" i="6"/>
  <c r="J188" i="6"/>
  <c r="J187" i="6"/>
  <c r="J186" i="6"/>
  <c r="J185" i="6"/>
  <c r="J184" i="6"/>
  <c r="J183" i="6"/>
  <c r="J182" i="6"/>
  <c r="J181" i="6"/>
  <c r="J180" i="6"/>
  <c r="J179" i="6"/>
  <c r="J178" i="6"/>
  <c r="J177" i="6"/>
  <c r="J176" i="6"/>
  <c r="J175" i="6"/>
  <c r="J174" i="6"/>
  <c r="J173" i="6"/>
  <c r="J172" i="6"/>
  <c r="J171" i="6"/>
  <c r="J170" i="6"/>
  <c r="J169" i="6"/>
  <c r="J168" i="6"/>
  <c r="J167" i="6"/>
  <c r="J166" i="6"/>
  <c r="J165" i="6"/>
  <c r="J164" i="6"/>
  <c r="J163" i="6"/>
  <c r="J162" i="6"/>
  <c r="J161" i="6"/>
  <c r="J160" i="6"/>
  <c r="J159" i="6"/>
  <c r="J158" i="6"/>
  <c r="J157" i="6"/>
  <c r="J156" i="6"/>
  <c r="J155" i="6"/>
  <c r="J154" i="6"/>
  <c r="J153" i="6"/>
  <c r="J152" i="6"/>
  <c r="J151" i="6"/>
  <c r="J150" i="6"/>
  <c r="J149" i="6"/>
  <c r="J148" i="6"/>
  <c r="J147" i="6"/>
  <c r="J146" i="6"/>
  <c r="J145" i="6"/>
  <c r="J144" i="6"/>
  <c r="J143" i="6"/>
  <c r="J142" i="6"/>
  <c r="J141" i="6"/>
  <c r="J140" i="6"/>
  <c r="J139" i="6"/>
  <c r="J138" i="6"/>
  <c r="J137" i="6"/>
  <c r="J136" i="6"/>
  <c r="J135" i="6"/>
  <c r="J134" i="6"/>
  <c r="J133" i="6"/>
  <c r="J132" i="6"/>
  <c r="J131" i="6"/>
  <c r="J130" i="6"/>
  <c r="J129" i="6"/>
  <c r="J128" i="6"/>
  <c r="J127" i="6"/>
  <c r="J126" i="6"/>
  <c r="J125" i="6"/>
  <c r="J124" i="6"/>
  <c r="J123" i="6"/>
  <c r="J122" i="6"/>
  <c r="J121" i="6"/>
  <c r="J120" i="6"/>
  <c r="J119" i="6"/>
  <c r="J118" i="6"/>
  <c r="J117" i="6"/>
  <c r="J116" i="6"/>
  <c r="J115" i="6"/>
  <c r="J114" i="6"/>
  <c r="J113" i="6"/>
  <c r="J112" i="6"/>
  <c r="J111" i="6"/>
  <c r="J110" i="6"/>
  <c r="J109" i="6"/>
  <c r="J108" i="6"/>
  <c r="J107" i="6"/>
  <c r="J106" i="6"/>
  <c r="J105" i="6"/>
  <c r="J104" i="6"/>
  <c r="J103" i="6"/>
  <c r="J102" i="6"/>
  <c r="J101" i="6"/>
  <c r="J100" i="6"/>
  <c r="J99" i="6"/>
  <c r="J98" i="6"/>
  <c r="J97" i="6"/>
  <c r="J96" i="6"/>
  <c r="J95" i="6"/>
  <c r="J94" i="6"/>
  <c r="J93" i="6"/>
  <c r="J92" i="6"/>
  <c r="J91" i="6"/>
  <c r="J90" i="6"/>
  <c r="J89" i="6"/>
  <c r="J88" i="6"/>
  <c r="J87" i="6"/>
  <c r="J86" i="6"/>
  <c r="J85" i="6"/>
  <c r="J84" i="6"/>
  <c r="J83" i="6"/>
  <c r="J82" i="6"/>
  <c r="J81" i="6"/>
  <c r="J80" i="6"/>
  <c r="J79" i="6"/>
  <c r="J78" i="6"/>
  <c r="J77" i="6"/>
  <c r="J76" i="6"/>
  <c r="J75" i="6"/>
  <c r="J74" i="6"/>
  <c r="J73" i="6"/>
  <c r="J72" i="6"/>
  <c r="J71" i="6"/>
  <c r="J70" i="6"/>
  <c r="J69" i="6"/>
  <c r="J68" i="6"/>
  <c r="J67" i="6"/>
  <c r="J66" i="6"/>
  <c r="J65" i="6"/>
  <c r="J64" i="6"/>
  <c r="J63" i="6"/>
  <c r="J62" i="6"/>
  <c r="J61" i="6"/>
  <c r="J60" i="6"/>
  <c r="J59" i="6"/>
  <c r="J58" i="6"/>
  <c r="J57" i="6"/>
  <c r="J56" i="6"/>
  <c r="J55" i="6"/>
  <c r="J54" i="6"/>
  <c r="J53" i="6"/>
  <c r="J52" i="6"/>
  <c r="J51" i="6"/>
  <c r="J50" i="6"/>
  <c r="J49" i="6"/>
  <c r="J48" i="6"/>
  <c r="J47" i="6"/>
  <c r="J46" i="6"/>
  <c r="J45" i="6"/>
  <c r="J44" i="6"/>
  <c r="J43" i="6"/>
  <c r="J42" i="6"/>
  <c r="J41" i="6"/>
  <c r="J40" i="6"/>
  <c r="J39" i="6"/>
  <c r="J38" i="6"/>
  <c r="J37" i="6"/>
  <c r="J36" i="6"/>
  <c r="J35" i="6"/>
  <c r="J34" i="6"/>
  <c r="J33" i="6"/>
  <c r="J32" i="6"/>
  <c r="J31" i="6"/>
  <c r="J30" i="6"/>
  <c r="J29" i="6"/>
  <c r="J28" i="6"/>
  <c r="J27" i="6"/>
  <c r="J26" i="6"/>
  <c r="J25" i="6"/>
  <c r="J24" i="6"/>
  <c r="J23" i="6"/>
  <c r="J22" i="6"/>
  <c r="J21" i="6"/>
  <c r="J20" i="6"/>
  <c r="J19" i="6"/>
  <c r="J18" i="6"/>
  <c r="J17" i="6"/>
  <c r="J16" i="6"/>
  <c r="J15" i="6"/>
  <c r="J14" i="6"/>
  <c r="J13" i="6"/>
  <c r="J12" i="6"/>
  <c r="J11" i="6"/>
  <c r="J10" i="6"/>
  <c r="J9" i="6"/>
  <c r="I698" i="6"/>
  <c r="I697" i="6"/>
  <c r="I696" i="6"/>
  <c r="I695" i="6"/>
  <c r="I694" i="6"/>
  <c r="I693" i="6"/>
  <c r="I692" i="6"/>
  <c r="I691" i="6"/>
  <c r="I690" i="6"/>
  <c r="I689" i="6"/>
  <c r="I688" i="6"/>
  <c r="I687" i="6"/>
  <c r="I686" i="6"/>
  <c r="I685" i="6"/>
  <c r="I684" i="6"/>
  <c r="I683" i="6"/>
  <c r="I682" i="6"/>
  <c r="I681" i="6"/>
  <c r="I680" i="6"/>
  <c r="I679" i="6"/>
  <c r="I678" i="6"/>
  <c r="I677" i="6"/>
  <c r="I676" i="6"/>
  <c r="I675" i="6"/>
  <c r="I674" i="6"/>
  <c r="I673" i="6"/>
  <c r="I672" i="6"/>
  <c r="I671" i="6"/>
  <c r="I670" i="6"/>
  <c r="I669" i="6"/>
  <c r="I668" i="6"/>
  <c r="I667" i="6"/>
  <c r="I666" i="6"/>
  <c r="I665" i="6"/>
  <c r="I664" i="6"/>
  <c r="I663" i="6"/>
  <c r="I662" i="6"/>
  <c r="I661" i="6"/>
  <c r="I660" i="6"/>
  <c r="I659" i="6"/>
  <c r="I658" i="6"/>
  <c r="I657" i="6"/>
  <c r="I656" i="6"/>
  <c r="I655" i="6"/>
  <c r="I654" i="6"/>
  <c r="I653" i="6"/>
  <c r="I652" i="6"/>
  <c r="I651" i="6"/>
  <c r="I650" i="6"/>
  <c r="I649" i="6"/>
  <c r="I648" i="6"/>
  <c r="I647" i="6"/>
  <c r="I646" i="6"/>
  <c r="I645" i="6"/>
  <c r="I644" i="6"/>
  <c r="I643" i="6"/>
  <c r="I642" i="6"/>
  <c r="I641" i="6"/>
  <c r="I640" i="6"/>
  <c r="I639" i="6"/>
  <c r="I638" i="6"/>
  <c r="I637" i="6"/>
  <c r="I636" i="6"/>
  <c r="I635" i="6"/>
  <c r="I634" i="6"/>
  <c r="I633" i="6"/>
  <c r="I632" i="6"/>
  <c r="I631" i="6"/>
  <c r="I630" i="6"/>
  <c r="I629" i="6"/>
  <c r="I628" i="6"/>
  <c r="I627" i="6"/>
  <c r="I626" i="6"/>
  <c r="I625" i="6"/>
  <c r="I624" i="6"/>
  <c r="I623" i="6"/>
  <c r="I622" i="6"/>
  <c r="I621" i="6"/>
  <c r="I614" i="6"/>
  <c r="I613" i="6"/>
  <c r="I612" i="6"/>
  <c r="I611" i="6"/>
  <c r="I610" i="6"/>
  <c r="I609" i="6"/>
  <c r="I608" i="6"/>
  <c r="I607" i="6"/>
  <c r="I606" i="6"/>
  <c r="I605" i="6"/>
  <c r="I604" i="6"/>
  <c r="I603" i="6"/>
  <c r="I602" i="6"/>
  <c r="I601" i="6"/>
  <c r="I600" i="6"/>
  <c r="I599" i="6"/>
  <c r="I598" i="6"/>
  <c r="I597" i="6"/>
  <c r="I596" i="6"/>
  <c r="I595" i="6"/>
  <c r="I594" i="6"/>
  <c r="I593" i="6"/>
  <c r="I592" i="6"/>
  <c r="I591" i="6"/>
  <c r="I590" i="6"/>
  <c r="I589" i="6"/>
  <c r="I588" i="6"/>
  <c r="I587" i="6"/>
  <c r="I586" i="6"/>
  <c r="I585" i="6"/>
  <c r="I584" i="6"/>
  <c r="I583" i="6"/>
  <c r="I582" i="6"/>
  <c r="I581" i="6"/>
  <c r="I580" i="6"/>
  <c r="I579" i="6"/>
  <c r="I578" i="6"/>
  <c r="I577" i="6"/>
  <c r="I576" i="6"/>
  <c r="I575" i="6"/>
  <c r="I574" i="6"/>
  <c r="I573" i="6"/>
  <c r="I572" i="6"/>
  <c r="I569" i="6"/>
  <c r="I566" i="6"/>
  <c r="I565" i="6"/>
  <c r="I564" i="6"/>
  <c r="I563" i="6"/>
  <c r="I562" i="6"/>
  <c r="I561" i="6"/>
  <c r="I560" i="6"/>
  <c r="I559" i="6"/>
  <c r="I558" i="6"/>
  <c r="I557" i="6"/>
  <c r="I556" i="6"/>
  <c r="I555" i="6"/>
  <c r="I554" i="6"/>
  <c r="I553" i="6"/>
  <c r="I552" i="6"/>
  <c r="I551" i="6"/>
  <c r="I550" i="6"/>
  <c r="I549" i="6"/>
  <c r="I548" i="6"/>
  <c r="I545" i="6"/>
  <c r="I542" i="6"/>
  <c r="I541" i="6"/>
  <c r="I540" i="6"/>
  <c r="I539" i="6"/>
  <c r="I538" i="6"/>
  <c r="I537" i="6"/>
  <c r="I536" i="6"/>
  <c r="I535" i="6"/>
  <c r="I534" i="6"/>
  <c r="I533" i="6"/>
  <c r="I532" i="6"/>
  <c r="I531" i="6"/>
  <c r="I530" i="6"/>
  <c r="I529" i="6"/>
  <c r="I528" i="6"/>
  <c r="I527" i="6"/>
  <c r="I526" i="6"/>
  <c r="I525" i="6"/>
  <c r="I524" i="6"/>
  <c r="I523" i="6"/>
  <c r="I522" i="6"/>
  <c r="I521" i="6"/>
  <c r="I520" i="6"/>
  <c r="I519" i="6"/>
  <c r="I518" i="6"/>
  <c r="I517" i="6"/>
  <c r="I516" i="6"/>
  <c r="I515" i="6"/>
  <c r="I514" i="6"/>
  <c r="I513" i="6"/>
  <c r="I512" i="6"/>
  <c r="I511" i="6"/>
  <c r="I510" i="6"/>
  <c r="I509" i="6"/>
  <c r="I508" i="6"/>
  <c r="I507" i="6"/>
  <c r="I506" i="6"/>
  <c r="I505" i="6"/>
  <c r="I504" i="6"/>
  <c r="I503" i="6"/>
  <c r="I502" i="6"/>
  <c r="I501" i="6"/>
  <c r="I494" i="6"/>
  <c r="I493" i="6"/>
  <c r="I492" i="6"/>
  <c r="I491" i="6"/>
  <c r="I490" i="6"/>
  <c r="I489" i="6"/>
  <c r="I488" i="6"/>
  <c r="I487" i="6"/>
  <c r="I486" i="6"/>
  <c r="I485" i="6"/>
  <c r="I484" i="6"/>
  <c r="I483" i="6"/>
  <c r="I482" i="6"/>
  <c r="I481" i="6"/>
  <c r="I480" i="6"/>
  <c r="I479" i="6"/>
  <c r="I478" i="6"/>
  <c r="I477" i="6"/>
  <c r="I476" i="6"/>
  <c r="I475" i="6"/>
  <c r="I474" i="6"/>
  <c r="I473" i="6"/>
  <c r="I472" i="6"/>
  <c r="I471" i="6"/>
  <c r="I470" i="6"/>
  <c r="I469" i="6"/>
  <c r="I468" i="6"/>
  <c r="I467" i="6"/>
  <c r="I466" i="6"/>
  <c r="I465" i="6"/>
  <c r="I464" i="6"/>
  <c r="I463" i="6"/>
  <c r="I462" i="6"/>
  <c r="I461" i="6"/>
  <c r="I460" i="6"/>
  <c r="I459" i="6"/>
  <c r="I458" i="6"/>
  <c r="I457" i="6"/>
  <c r="I456" i="6"/>
  <c r="I455" i="6"/>
  <c r="I454" i="6"/>
  <c r="I453" i="6"/>
  <c r="I452" i="6"/>
  <c r="I451" i="6"/>
  <c r="I450" i="6"/>
  <c r="I449" i="6"/>
  <c r="I448" i="6"/>
  <c r="I447" i="6"/>
  <c r="I446" i="6"/>
  <c r="I445" i="6"/>
  <c r="I444" i="6"/>
  <c r="I443" i="6"/>
  <c r="I442" i="6"/>
  <c r="I441" i="6"/>
  <c r="I434" i="6"/>
  <c r="I433" i="6"/>
  <c r="I432" i="6"/>
  <c r="I431" i="6"/>
  <c r="I430" i="6"/>
  <c r="I429" i="6"/>
  <c r="I428" i="6"/>
  <c r="I427" i="6"/>
  <c r="I426" i="6"/>
  <c r="I425" i="6"/>
  <c r="I424" i="6"/>
  <c r="I423" i="6"/>
  <c r="I416" i="6"/>
  <c r="I415" i="6"/>
  <c r="I414" i="6"/>
  <c r="I413" i="6"/>
  <c r="I412" i="6"/>
  <c r="I411" i="6"/>
  <c r="I410" i="6"/>
  <c r="I409" i="6"/>
  <c r="I408" i="6"/>
  <c r="I407" i="6"/>
  <c r="I406" i="6"/>
  <c r="I405" i="6"/>
  <c r="I398" i="6"/>
  <c r="I397" i="6"/>
  <c r="I396" i="6"/>
  <c r="I395" i="6"/>
  <c r="I394" i="6"/>
  <c r="I393" i="6"/>
  <c r="I392" i="6"/>
  <c r="I391" i="6"/>
  <c r="I390" i="6"/>
  <c r="I389" i="6"/>
  <c r="I388" i="6"/>
  <c r="I387" i="6"/>
  <c r="I386" i="6"/>
  <c r="I385" i="6"/>
  <c r="I384" i="6"/>
  <c r="I383" i="6"/>
  <c r="I382" i="6"/>
  <c r="I381" i="6"/>
  <c r="I380" i="6"/>
  <c r="I379" i="6"/>
  <c r="I378" i="6"/>
  <c r="I377" i="6"/>
  <c r="I376" i="6"/>
  <c r="I375" i="6"/>
  <c r="I374" i="6"/>
  <c r="I373" i="6"/>
  <c r="I372" i="6"/>
  <c r="I371" i="6"/>
  <c r="I370" i="6"/>
  <c r="I369" i="6"/>
  <c r="I368" i="6"/>
  <c r="I367" i="6"/>
  <c r="I366" i="6"/>
  <c r="I365" i="6"/>
  <c r="I364" i="6"/>
  <c r="I363" i="6"/>
  <c r="I362" i="6"/>
  <c r="I361" i="6"/>
  <c r="I360" i="6"/>
  <c r="I359" i="6"/>
  <c r="I358" i="6"/>
  <c r="I357" i="6"/>
  <c r="I356" i="6"/>
  <c r="I355" i="6"/>
  <c r="I354" i="6"/>
  <c r="I353" i="6"/>
  <c r="I352" i="6"/>
  <c r="I351" i="6"/>
  <c r="I350" i="6"/>
  <c r="I349" i="6"/>
  <c r="I348" i="6"/>
  <c r="I347" i="6"/>
  <c r="I346" i="6"/>
  <c r="I345" i="6"/>
  <c r="I344" i="6"/>
  <c r="I343" i="6"/>
  <c r="I342" i="6"/>
  <c r="I341" i="6"/>
  <c r="I340" i="6"/>
  <c r="I339" i="6"/>
  <c r="I338" i="6"/>
  <c r="I337" i="6"/>
  <c r="I336" i="6"/>
  <c r="I335" i="6"/>
  <c r="I334" i="6"/>
  <c r="I333" i="6"/>
  <c r="I332" i="6"/>
  <c r="I331" i="6"/>
  <c r="I330" i="6"/>
  <c r="I329" i="6"/>
  <c r="I328" i="6"/>
  <c r="I327" i="6"/>
  <c r="I326" i="6"/>
  <c r="I325" i="6"/>
  <c r="I324" i="6"/>
  <c r="I323" i="6"/>
  <c r="I322" i="6"/>
  <c r="I321" i="6"/>
  <c r="I314" i="6"/>
  <c r="I313" i="6"/>
  <c r="I312" i="6"/>
  <c r="I311" i="6"/>
  <c r="I310" i="6"/>
  <c r="I309" i="6"/>
  <c r="I308" i="6"/>
  <c r="I307" i="6"/>
  <c r="I306" i="6"/>
  <c r="I305" i="6"/>
  <c r="I304" i="6"/>
  <c r="I303" i="6"/>
  <c r="I302" i="6"/>
  <c r="I301" i="6"/>
  <c r="I300" i="6"/>
  <c r="I299" i="6"/>
  <c r="I298" i="6"/>
  <c r="I297" i="6"/>
  <c r="I296" i="6"/>
  <c r="I295" i="6"/>
  <c r="I294" i="6"/>
  <c r="I293" i="6"/>
  <c r="I292" i="6"/>
  <c r="I291" i="6"/>
  <c r="I290" i="6"/>
  <c r="I289" i="6"/>
  <c r="I288" i="6"/>
  <c r="I287" i="6"/>
  <c r="I286" i="6"/>
  <c r="I285" i="6"/>
  <c r="I284" i="6"/>
  <c r="I283" i="6"/>
  <c r="I282" i="6"/>
  <c r="I281" i="6"/>
  <c r="I280" i="6"/>
  <c r="I279" i="6"/>
  <c r="I278" i="6"/>
  <c r="I277" i="6"/>
  <c r="I276" i="6"/>
  <c r="I275" i="6"/>
  <c r="I274" i="6"/>
  <c r="I273" i="6"/>
  <c r="I272" i="6"/>
  <c r="I271" i="6"/>
  <c r="I270" i="6"/>
  <c r="I269" i="6"/>
  <c r="I268" i="6"/>
  <c r="I267" i="6"/>
  <c r="I266" i="6"/>
  <c r="I265" i="6"/>
  <c r="I264" i="6"/>
  <c r="I263" i="6"/>
  <c r="I262" i="6"/>
  <c r="I261" i="6"/>
  <c r="I260" i="6"/>
  <c r="I259" i="6"/>
  <c r="I258" i="6"/>
  <c r="I257" i="6"/>
  <c r="I256" i="6"/>
  <c r="I255" i="6"/>
  <c r="I254" i="6"/>
  <c r="I253" i="6"/>
  <c r="I252" i="6"/>
  <c r="I251" i="6"/>
  <c r="I250" i="6"/>
  <c r="I249" i="6"/>
  <c r="I248" i="6"/>
  <c r="I247" i="6"/>
  <c r="I246" i="6"/>
  <c r="I245" i="6"/>
  <c r="I244" i="6"/>
  <c r="I243" i="6"/>
  <c r="I242" i="6"/>
  <c r="I241" i="6"/>
  <c r="I240" i="6"/>
  <c r="I239" i="6"/>
  <c r="I238" i="6"/>
  <c r="I237" i="6"/>
  <c r="I236" i="6"/>
  <c r="I235" i="6"/>
  <c r="I234" i="6"/>
  <c r="I233" i="6"/>
  <c r="I232" i="6"/>
  <c r="I231" i="6"/>
  <c r="I224" i="6"/>
  <c r="I223" i="6"/>
  <c r="I222" i="6"/>
  <c r="I221" i="6"/>
  <c r="I220" i="6"/>
  <c r="I219" i="6"/>
  <c r="I218" i="6"/>
  <c r="I217" i="6"/>
  <c r="I216" i="6"/>
  <c r="I215" i="6"/>
  <c r="I214" i="6"/>
  <c r="I213" i="6"/>
  <c r="I212" i="6"/>
  <c r="I211" i="6"/>
  <c r="I210" i="6"/>
  <c r="I209" i="6"/>
  <c r="I208" i="6"/>
  <c r="I207" i="6"/>
  <c r="I206" i="6"/>
  <c r="I205" i="6"/>
  <c r="I204" i="6"/>
  <c r="I203" i="6"/>
  <c r="I202" i="6"/>
  <c r="I201" i="6"/>
  <c r="I200" i="6"/>
  <c r="I199" i="6"/>
  <c r="I198" i="6"/>
  <c r="I197" i="6"/>
  <c r="I196" i="6"/>
  <c r="I195" i="6"/>
  <c r="I194" i="6"/>
  <c r="I193" i="6"/>
  <c r="I192" i="6"/>
  <c r="I191" i="6"/>
  <c r="I190" i="6"/>
  <c r="I189" i="6"/>
  <c r="I188" i="6"/>
  <c r="I187" i="6"/>
  <c r="I186" i="6"/>
  <c r="I185" i="6"/>
  <c r="I184" i="6"/>
  <c r="I183" i="6"/>
  <c r="I182" i="6"/>
  <c r="I181" i="6"/>
  <c r="I180" i="6"/>
  <c r="I179" i="6"/>
  <c r="I178" i="6"/>
  <c r="I177" i="6"/>
  <c r="I176" i="6"/>
  <c r="I175" i="6"/>
  <c r="I174" i="6"/>
  <c r="I173" i="6"/>
  <c r="I172" i="6"/>
  <c r="I171" i="6"/>
  <c r="I170" i="6"/>
  <c r="I169" i="6"/>
  <c r="I168" i="6"/>
  <c r="I167" i="6"/>
  <c r="I166" i="6"/>
  <c r="I165" i="6"/>
  <c r="I164" i="6"/>
  <c r="I163" i="6"/>
  <c r="I162" i="6"/>
  <c r="I161" i="6"/>
  <c r="I160" i="6"/>
  <c r="I159" i="6"/>
  <c r="I158" i="6"/>
  <c r="I157" i="6"/>
  <c r="I156" i="6"/>
  <c r="I155" i="6"/>
  <c r="I154" i="6"/>
  <c r="I153" i="6"/>
  <c r="I152" i="6"/>
  <c r="I151" i="6"/>
  <c r="I150" i="6"/>
  <c r="I149" i="6"/>
  <c r="I148" i="6"/>
  <c r="I147" i="6"/>
  <c r="I146" i="6"/>
  <c r="I145" i="6"/>
  <c r="I144" i="6"/>
  <c r="I143" i="6"/>
  <c r="I142" i="6"/>
  <c r="I141" i="6"/>
  <c r="I140" i="6"/>
  <c r="I139" i="6"/>
  <c r="I138" i="6"/>
  <c r="I137" i="6"/>
  <c r="I136" i="6"/>
  <c r="I135" i="6"/>
  <c r="I134" i="6"/>
  <c r="I133" i="6"/>
  <c r="I132" i="6"/>
  <c r="I131" i="6"/>
  <c r="I130" i="6"/>
  <c r="I129" i="6"/>
  <c r="I128" i="6"/>
  <c r="I127" i="6"/>
  <c r="I126" i="6"/>
  <c r="I125" i="6"/>
  <c r="I124" i="6"/>
  <c r="I123" i="6"/>
  <c r="I122" i="6"/>
  <c r="I121" i="6"/>
  <c r="I120" i="6"/>
  <c r="I119" i="6"/>
  <c r="I118" i="6"/>
  <c r="I117" i="6"/>
  <c r="I116" i="6"/>
  <c r="I115" i="6"/>
  <c r="I114" i="6"/>
  <c r="I113" i="6"/>
  <c r="I112" i="6"/>
  <c r="I111" i="6"/>
  <c r="I110" i="6"/>
  <c r="I109" i="6"/>
  <c r="I108" i="6"/>
  <c r="I107" i="6"/>
  <c r="I106" i="6"/>
  <c r="I105" i="6"/>
  <c r="I104" i="6"/>
  <c r="I103" i="6"/>
  <c r="I102" i="6"/>
  <c r="I101" i="6"/>
  <c r="I100" i="6"/>
  <c r="I99" i="6"/>
  <c r="I98" i="6"/>
  <c r="I97" i="6"/>
  <c r="I96" i="6"/>
  <c r="I95" i="6"/>
  <c r="I94" i="6"/>
  <c r="I93" i="6"/>
  <c r="I92" i="6"/>
  <c r="I91" i="6"/>
  <c r="I90" i="6"/>
  <c r="I89" i="6"/>
  <c r="I88" i="6"/>
  <c r="I87" i="6"/>
  <c r="I86" i="6"/>
  <c r="I85" i="6"/>
  <c r="I84" i="6"/>
  <c r="I83" i="6"/>
  <c r="I82" i="6"/>
  <c r="I81" i="6"/>
  <c r="I80" i="6"/>
  <c r="I79" i="6"/>
  <c r="I78" i="6"/>
  <c r="I77" i="6"/>
  <c r="I76" i="6"/>
  <c r="I75" i="6"/>
  <c r="I74" i="6"/>
  <c r="I73" i="6"/>
  <c r="I72" i="6"/>
  <c r="I71" i="6"/>
  <c r="I70" i="6"/>
  <c r="I69" i="6"/>
  <c r="I68" i="6"/>
  <c r="I67" i="6"/>
  <c r="I66" i="6"/>
  <c r="I65" i="6"/>
  <c r="I64" i="6"/>
  <c r="I63" i="6"/>
  <c r="I62" i="6"/>
  <c r="I61" i="6"/>
  <c r="I60" i="6"/>
  <c r="I59" i="6"/>
  <c r="I58" i="6"/>
  <c r="I57" i="6"/>
  <c r="I56" i="6"/>
  <c r="I55" i="6"/>
  <c r="I54" i="6"/>
  <c r="I53" i="6"/>
  <c r="I52" i="6"/>
  <c r="I51" i="6"/>
  <c r="I50" i="6"/>
  <c r="I49" i="6"/>
  <c r="I48" i="6"/>
  <c r="I47" i="6"/>
  <c r="I46" i="6"/>
  <c r="I45" i="6"/>
  <c r="I44" i="6"/>
  <c r="I43" i="6"/>
  <c r="I42" i="6"/>
  <c r="I41" i="6"/>
  <c r="I40" i="6"/>
  <c r="I39" i="6"/>
  <c r="I38" i="6"/>
  <c r="I37" i="6"/>
  <c r="I36" i="6"/>
  <c r="I35" i="6"/>
  <c r="I34" i="6"/>
  <c r="I33" i="6"/>
  <c r="I32" i="6"/>
  <c r="I31" i="6"/>
  <c r="I30" i="6"/>
  <c r="I29" i="6"/>
  <c r="I28" i="6"/>
  <c r="I27" i="6"/>
  <c r="I26" i="6"/>
  <c r="I25" i="6"/>
  <c r="I24" i="6"/>
  <c r="I23" i="6"/>
  <c r="I22" i="6"/>
  <c r="I21" i="6"/>
  <c r="I20" i="6"/>
  <c r="I19" i="6"/>
  <c r="I18" i="6"/>
  <c r="I17" i="6"/>
  <c r="I16" i="6"/>
  <c r="I15" i="6"/>
  <c r="I14" i="6"/>
  <c r="I13" i="6"/>
  <c r="I12" i="6"/>
  <c r="I11" i="6"/>
  <c r="I10" i="6"/>
  <c r="I9" i="6"/>
  <c r="H698" i="6"/>
  <c r="H697" i="6"/>
  <c r="H696" i="6"/>
  <c r="H695" i="6"/>
  <c r="H694" i="6"/>
  <c r="H693" i="6"/>
  <c r="H692" i="6"/>
  <c r="H691" i="6"/>
  <c r="H690" i="6"/>
  <c r="H689" i="6"/>
  <c r="H688" i="6"/>
  <c r="H687" i="6"/>
  <c r="H686" i="6"/>
  <c r="H685" i="6"/>
  <c r="H684" i="6"/>
  <c r="H683" i="6"/>
  <c r="H682" i="6"/>
  <c r="H681" i="6"/>
  <c r="H680" i="6"/>
  <c r="H679" i="6"/>
  <c r="H678" i="6"/>
  <c r="H677" i="6"/>
  <c r="H676" i="6"/>
  <c r="H675" i="6"/>
  <c r="H674" i="6"/>
  <c r="H673" i="6"/>
  <c r="H672" i="6"/>
  <c r="H671" i="6"/>
  <c r="H670" i="6"/>
  <c r="H669" i="6"/>
  <c r="H668" i="6"/>
  <c r="H667" i="6"/>
  <c r="H666" i="6"/>
  <c r="H665" i="6"/>
  <c r="H664" i="6"/>
  <c r="H663" i="6"/>
  <c r="H662" i="6"/>
  <c r="H661" i="6"/>
  <c r="H660" i="6"/>
  <c r="H659" i="6"/>
  <c r="H658" i="6"/>
  <c r="H657" i="6"/>
  <c r="H656" i="6"/>
  <c r="H655" i="6"/>
  <c r="H654" i="6"/>
  <c r="H653" i="6"/>
  <c r="H652" i="6"/>
  <c r="H651" i="6"/>
  <c r="H650" i="6"/>
  <c r="H649" i="6"/>
  <c r="H648" i="6"/>
  <c r="H647" i="6"/>
  <c r="H646" i="6"/>
  <c r="H645" i="6"/>
  <c r="H644" i="6"/>
  <c r="H643" i="6"/>
  <c r="H642" i="6"/>
  <c r="H641" i="6"/>
  <c r="H640" i="6"/>
  <c r="H639" i="6"/>
  <c r="H638" i="6"/>
  <c r="H637" i="6"/>
  <c r="H636" i="6"/>
  <c r="H635" i="6"/>
  <c r="H634" i="6"/>
  <c r="H633" i="6"/>
  <c r="H632" i="6"/>
  <c r="H631" i="6"/>
  <c r="H630" i="6"/>
  <c r="H629" i="6"/>
  <c r="H628" i="6"/>
  <c r="H627" i="6"/>
  <c r="H626" i="6"/>
  <c r="H625" i="6"/>
  <c r="H624" i="6"/>
  <c r="H623" i="6"/>
  <c r="H622" i="6"/>
  <c r="H621" i="6"/>
  <c r="H614" i="6"/>
  <c r="H613" i="6"/>
  <c r="H612" i="6"/>
  <c r="H611" i="6"/>
  <c r="H610" i="6"/>
  <c r="H609" i="6"/>
  <c r="H608" i="6"/>
  <c r="H607" i="6"/>
  <c r="H606" i="6"/>
  <c r="H605" i="6"/>
  <c r="H604" i="6"/>
  <c r="H603" i="6"/>
  <c r="H602" i="6"/>
  <c r="H601" i="6"/>
  <c r="H600" i="6"/>
  <c r="H599" i="6"/>
  <c r="H598" i="6"/>
  <c r="H597" i="6"/>
  <c r="H596" i="6"/>
  <c r="H595" i="6"/>
  <c r="H594" i="6"/>
  <c r="H593" i="6"/>
  <c r="H592" i="6"/>
  <c r="H591" i="6"/>
  <c r="H590" i="6"/>
  <c r="H589" i="6"/>
  <c r="H588" i="6"/>
  <c r="H587" i="6"/>
  <c r="H586" i="6"/>
  <c r="H585" i="6"/>
  <c r="H584" i="6"/>
  <c r="H583" i="6"/>
  <c r="H582" i="6"/>
  <c r="H581" i="6"/>
  <c r="H580" i="6"/>
  <c r="H579" i="6"/>
  <c r="H578" i="6"/>
  <c r="H577" i="6"/>
  <c r="H576" i="6"/>
  <c r="H575" i="6"/>
  <c r="H574" i="6"/>
  <c r="H573" i="6"/>
  <c r="H572" i="6"/>
  <c r="H569" i="6"/>
  <c r="H566" i="6"/>
  <c r="H565" i="6"/>
  <c r="H564" i="6"/>
  <c r="H563" i="6"/>
  <c r="H562" i="6"/>
  <c r="H561" i="6"/>
  <c r="H560" i="6"/>
  <c r="H559" i="6"/>
  <c r="H558" i="6"/>
  <c r="H557" i="6"/>
  <c r="H556" i="6"/>
  <c r="H555" i="6"/>
  <c r="H554" i="6"/>
  <c r="H553" i="6"/>
  <c r="H552" i="6"/>
  <c r="H551" i="6"/>
  <c r="H550" i="6"/>
  <c r="H549" i="6"/>
  <c r="H548" i="6"/>
  <c r="H545" i="6"/>
  <c r="H542" i="6"/>
  <c r="H541" i="6"/>
  <c r="H540" i="6"/>
  <c r="H539" i="6"/>
  <c r="H538" i="6"/>
  <c r="H537" i="6"/>
  <c r="H536" i="6"/>
  <c r="H535" i="6"/>
  <c r="H534" i="6"/>
  <c r="H533" i="6"/>
  <c r="H532" i="6"/>
  <c r="H531" i="6"/>
  <c r="H530" i="6"/>
  <c r="H529" i="6"/>
  <c r="H528" i="6"/>
  <c r="H527" i="6"/>
  <c r="H526" i="6"/>
  <c r="H525" i="6"/>
  <c r="H524" i="6"/>
  <c r="H523" i="6"/>
  <c r="H522" i="6"/>
  <c r="H521" i="6"/>
  <c r="H520" i="6"/>
  <c r="H519" i="6"/>
  <c r="H518" i="6"/>
  <c r="H517" i="6"/>
  <c r="H516" i="6"/>
  <c r="H515" i="6"/>
  <c r="H514" i="6"/>
  <c r="H513" i="6"/>
  <c r="H512" i="6"/>
  <c r="H511" i="6"/>
  <c r="H510" i="6"/>
  <c r="H509" i="6"/>
  <c r="H508" i="6"/>
  <c r="H507" i="6"/>
  <c r="H506" i="6"/>
  <c r="H505" i="6"/>
  <c r="H504" i="6"/>
  <c r="H503" i="6"/>
  <c r="H502" i="6"/>
  <c r="H501" i="6"/>
  <c r="H494" i="6"/>
  <c r="H493" i="6"/>
  <c r="H492" i="6"/>
  <c r="H491" i="6"/>
  <c r="H490" i="6"/>
  <c r="H489" i="6"/>
  <c r="H488" i="6"/>
  <c r="H487" i="6"/>
  <c r="H486" i="6"/>
  <c r="H485" i="6"/>
  <c r="H484" i="6"/>
  <c r="H483" i="6"/>
  <c r="H482" i="6"/>
  <c r="H481" i="6"/>
  <c r="H480" i="6"/>
  <c r="H479" i="6"/>
  <c r="H478" i="6"/>
  <c r="H477" i="6"/>
  <c r="H476" i="6"/>
  <c r="H475" i="6"/>
  <c r="H474" i="6"/>
  <c r="H473" i="6"/>
  <c r="H472" i="6"/>
  <c r="H471" i="6"/>
  <c r="H470" i="6"/>
  <c r="H469" i="6"/>
  <c r="H468" i="6"/>
  <c r="H467" i="6"/>
  <c r="H466" i="6"/>
  <c r="H465" i="6"/>
  <c r="H464" i="6"/>
  <c r="H463" i="6"/>
  <c r="H462" i="6"/>
  <c r="H461" i="6"/>
  <c r="H460" i="6"/>
  <c r="H459" i="6"/>
  <c r="H458" i="6"/>
  <c r="H457" i="6"/>
  <c r="H456" i="6"/>
  <c r="H455" i="6"/>
  <c r="H454" i="6"/>
  <c r="H453" i="6"/>
  <c r="H452" i="6"/>
  <c r="H451" i="6"/>
  <c r="H450" i="6"/>
  <c r="H449" i="6"/>
  <c r="H448" i="6"/>
  <c r="H447" i="6"/>
  <c r="H446" i="6"/>
  <c r="H445" i="6"/>
  <c r="H444" i="6"/>
  <c r="H443" i="6"/>
  <c r="H442" i="6"/>
  <c r="H441" i="6"/>
  <c r="H434" i="6"/>
  <c r="H433" i="6"/>
  <c r="H432" i="6"/>
  <c r="H431" i="6"/>
  <c r="H430" i="6"/>
  <c r="H429" i="6"/>
  <c r="H428" i="6"/>
  <c r="H427" i="6"/>
  <c r="H426" i="6"/>
  <c r="H425" i="6"/>
  <c r="H424" i="6"/>
  <c r="H423" i="6"/>
  <c r="H416" i="6"/>
  <c r="H415" i="6"/>
  <c r="H414" i="6"/>
  <c r="H413" i="6"/>
  <c r="H412" i="6"/>
  <c r="H411" i="6"/>
  <c r="H410" i="6"/>
  <c r="H409" i="6"/>
  <c r="H408" i="6"/>
  <c r="H407" i="6"/>
  <c r="H406" i="6"/>
  <c r="H405" i="6"/>
  <c r="H398" i="6"/>
  <c r="H397" i="6"/>
  <c r="H396" i="6"/>
  <c r="H395" i="6"/>
  <c r="H394" i="6"/>
  <c r="H393" i="6"/>
  <c r="H392" i="6"/>
  <c r="H391" i="6"/>
  <c r="H390" i="6"/>
  <c r="H389" i="6"/>
  <c r="H388" i="6"/>
  <c r="H387" i="6"/>
  <c r="H386" i="6"/>
  <c r="H385" i="6"/>
  <c r="H384" i="6"/>
  <c r="H383" i="6"/>
  <c r="H382" i="6"/>
  <c r="H381" i="6"/>
  <c r="H380" i="6"/>
  <c r="H379" i="6"/>
  <c r="H378" i="6"/>
  <c r="H377" i="6"/>
  <c r="H376" i="6"/>
  <c r="H375" i="6"/>
  <c r="H374" i="6"/>
  <c r="H373" i="6"/>
  <c r="H372" i="6"/>
  <c r="H371" i="6"/>
  <c r="H370" i="6"/>
  <c r="H369" i="6"/>
  <c r="H368" i="6"/>
  <c r="H367" i="6"/>
  <c r="H366" i="6"/>
  <c r="H365" i="6"/>
  <c r="H364" i="6"/>
  <c r="H363" i="6"/>
  <c r="H362" i="6"/>
  <c r="H361" i="6"/>
  <c r="H360" i="6"/>
  <c r="H359" i="6"/>
  <c r="H358" i="6"/>
  <c r="H357" i="6"/>
  <c r="H356" i="6"/>
  <c r="H355" i="6"/>
  <c r="H354" i="6"/>
  <c r="H353" i="6"/>
  <c r="H352" i="6"/>
  <c r="H351" i="6"/>
  <c r="H350" i="6"/>
  <c r="H349" i="6"/>
  <c r="H348" i="6"/>
  <c r="H347" i="6"/>
  <c r="H346" i="6"/>
  <c r="H345" i="6"/>
  <c r="H344" i="6"/>
  <c r="H343" i="6"/>
  <c r="H342" i="6"/>
  <c r="H341" i="6"/>
  <c r="H340" i="6"/>
  <c r="H339" i="6"/>
  <c r="H338" i="6"/>
  <c r="H337" i="6"/>
  <c r="H336" i="6"/>
  <c r="H335" i="6"/>
  <c r="H334" i="6"/>
  <c r="H333" i="6"/>
  <c r="H332" i="6"/>
  <c r="H331" i="6"/>
  <c r="H330" i="6"/>
  <c r="H329" i="6"/>
  <c r="H328" i="6"/>
  <c r="H327" i="6"/>
  <c r="H326" i="6"/>
  <c r="H325" i="6"/>
  <c r="H324" i="6"/>
  <c r="H323" i="6"/>
  <c r="H322" i="6"/>
  <c r="H321" i="6"/>
  <c r="H314" i="6"/>
  <c r="H313" i="6"/>
  <c r="H312" i="6"/>
  <c r="H311" i="6"/>
  <c r="H310" i="6"/>
  <c r="H309" i="6"/>
  <c r="H308" i="6"/>
  <c r="H307" i="6"/>
  <c r="H306" i="6"/>
  <c r="H305" i="6"/>
  <c r="H304" i="6"/>
  <c r="H303" i="6"/>
  <c r="H302" i="6"/>
  <c r="H301" i="6"/>
  <c r="H300" i="6"/>
  <c r="H299" i="6"/>
  <c r="H298" i="6"/>
  <c r="H297" i="6"/>
  <c r="H296" i="6"/>
  <c r="H295" i="6"/>
  <c r="H294" i="6"/>
  <c r="H293" i="6"/>
  <c r="H292" i="6"/>
  <c r="H291" i="6"/>
  <c r="H290" i="6"/>
  <c r="H289" i="6"/>
  <c r="H288" i="6"/>
  <c r="H287" i="6"/>
  <c r="H286" i="6"/>
  <c r="H285" i="6"/>
  <c r="H284" i="6"/>
  <c r="H283" i="6"/>
  <c r="H282" i="6"/>
  <c r="H281" i="6"/>
  <c r="H280" i="6"/>
  <c r="H279" i="6"/>
  <c r="H278" i="6"/>
  <c r="H277" i="6"/>
  <c r="H276" i="6"/>
  <c r="H275" i="6"/>
  <c r="H274" i="6"/>
  <c r="H273" i="6"/>
  <c r="H272" i="6"/>
  <c r="H271" i="6"/>
  <c r="H270" i="6"/>
  <c r="H269" i="6"/>
  <c r="H268" i="6"/>
  <c r="H267" i="6"/>
  <c r="H266" i="6"/>
  <c r="H265" i="6"/>
  <c r="H264" i="6"/>
  <c r="H263" i="6"/>
  <c r="H262" i="6"/>
  <c r="H261" i="6"/>
  <c r="H260" i="6"/>
  <c r="H259" i="6"/>
  <c r="H258" i="6"/>
  <c r="H257" i="6"/>
  <c r="H256" i="6"/>
  <c r="H255" i="6"/>
  <c r="H254" i="6"/>
  <c r="H253" i="6"/>
  <c r="H252" i="6"/>
  <c r="H251" i="6"/>
  <c r="H250" i="6"/>
  <c r="H249" i="6"/>
  <c r="H248" i="6"/>
  <c r="H247" i="6"/>
  <c r="H246" i="6"/>
  <c r="H245" i="6"/>
  <c r="H244" i="6"/>
  <c r="H243" i="6"/>
  <c r="H242" i="6"/>
  <c r="H241" i="6"/>
  <c r="H240" i="6"/>
  <c r="H239" i="6"/>
  <c r="H238" i="6"/>
  <c r="H237" i="6"/>
  <c r="H236" i="6"/>
  <c r="H235" i="6"/>
  <c r="H234" i="6"/>
  <c r="H233" i="6"/>
  <c r="H232" i="6"/>
  <c r="H231" i="6"/>
  <c r="H224" i="6"/>
  <c r="H223" i="6"/>
  <c r="H222" i="6"/>
  <c r="H221" i="6"/>
  <c r="H220" i="6"/>
  <c r="H219" i="6"/>
  <c r="H218" i="6"/>
  <c r="H217" i="6"/>
  <c r="H216" i="6"/>
  <c r="H215" i="6"/>
  <c r="H214" i="6"/>
  <c r="H213" i="6"/>
  <c r="H212" i="6"/>
  <c r="H211" i="6"/>
  <c r="H210" i="6"/>
  <c r="H209" i="6"/>
  <c r="H208" i="6"/>
  <c r="H207" i="6"/>
  <c r="H206" i="6"/>
  <c r="H205" i="6"/>
  <c r="H204" i="6"/>
  <c r="H203" i="6"/>
  <c r="H202" i="6"/>
  <c r="H201" i="6"/>
  <c r="H200" i="6"/>
  <c r="H199" i="6"/>
  <c r="H198" i="6"/>
  <c r="H197" i="6"/>
  <c r="H196" i="6"/>
  <c r="H195" i="6"/>
  <c r="H194" i="6"/>
  <c r="H193" i="6"/>
  <c r="H192" i="6"/>
  <c r="H191" i="6"/>
  <c r="H190" i="6"/>
  <c r="H189" i="6"/>
  <c r="H188" i="6"/>
  <c r="H187" i="6"/>
  <c r="H186" i="6"/>
  <c r="H185" i="6"/>
  <c r="H184" i="6"/>
  <c r="H183" i="6"/>
  <c r="H182" i="6"/>
  <c r="H181" i="6"/>
  <c r="H180" i="6"/>
  <c r="H179" i="6"/>
  <c r="H178" i="6"/>
  <c r="H177" i="6"/>
  <c r="H176" i="6"/>
  <c r="H175" i="6"/>
  <c r="H174" i="6"/>
  <c r="H173" i="6"/>
  <c r="H172" i="6"/>
  <c r="H171" i="6"/>
  <c r="H170" i="6"/>
  <c r="H169" i="6"/>
  <c r="H168" i="6"/>
  <c r="H167" i="6"/>
  <c r="H166" i="6"/>
  <c r="H165" i="6"/>
  <c r="H164" i="6"/>
  <c r="H163" i="6"/>
  <c r="H162" i="6"/>
  <c r="H161" i="6"/>
  <c r="H160" i="6"/>
  <c r="H159" i="6"/>
  <c r="H158" i="6"/>
  <c r="H157" i="6"/>
  <c r="H156" i="6"/>
  <c r="H155" i="6"/>
  <c r="H154" i="6"/>
  <c r="H153" i="6"/>
  <c r="H152" i="6"/>
  <c r="H151" i="6"/>
  <c r="H150" i="6"/>
  <c r="H149" i="6"/>
  <c r="H148" i="6"/>
  <c r="H147" i="6"/>
  <c r="H146" i="6"/>
  <c r="H145" i="6"/>
  <c r="H144" i="6"/>
  <c r="H143" i="6"/>
  <c r="H142" i="6"/>
  <c r="H141" i="6"/>
  <c r="H140" i="6"/>
  <c r="H139" i="6"/>
  <c r="H138" i="6"/>
  <c r="H137" i="6"/>
  <c r="H136" i="6"/>
  <c r="H135" i="6"/>
  <c r="H134" i="6"/>
  <c r="H133" i="6"/>
  <c r="H132" i="6"/>
  <c r="H131" i="6"/>
  <c r="H130" i="6"/>
  <c r="H129" i="6"/>
  <c r="H128" i="6"/>
  <c r="H127" i="6"/>
  <c r="H126" i="6"/>
  <c r="H125" i="6"/>
  <c r="H124" i="6"/>
  <c r="H123" i="6"/>
  <c r="H122" i="6"/>
  <c r="H121" i="6"/>
  <c r="H120" i="6"/>
  <c r="H119" i="6"/>
  <c r="H118" i="6"/>
  <c r="H117" i="6"/>
  <c r="H116" i="6"/>
  <c r="H115" i="6"/>
  <c r="H114" i="6"/>
  <c r="H113" i="6"/>
  <c r="H112" i="6"/>
  <c r="H111" i="6"/>
  <c r="H110" i="6"/>
  <c r="H109" i="6"/>
  <c r="H108" i="6"/>
  <c r="H107" i="6"/>
  <c r="H106" i="6"/>
  <c r="H105" i="6"/>
  <c r="H104" i="6"/>
  <c r="H103" i="6"/>
  <c r="H102" i="6"/>
  <c r="H101" i="6"/>
  <c r="H100" i="6"/>
  <c r="H99" i="6"/>
  <c r="H98" i="6"/>
  <c r="H97" i="6"/>
  <c r="H96" i="6"/>
  <c r="H95" i="6"/>
  <c r="H94" i="6"/>
  <c r="H93" i="6"/>
  <c r="H92" i="6"/>
  <c r="H91" i="6"/>
  <c r="H90" i="6"/>
  <c r="H89" i="6"/>
  <c r="H88" i="6"/>
  <c r="H87" i="6"/>
  <c r="H86" i="6"/>
  <c r="H85" i="6"/>
  <c r="H84" i="6"/>
  <c r="H83" i="6"/>
  <c r="H82" i="6"/>
  <c r="H81" i="6"/>
  <c r="H80" i="6"/>
  <c r="H79" i="6"/>
  <c r="H78" i="6"/>
  <c r="H77" i="6"/>
  <c r="H76" i="6"/>
  <c r="H75" i="6"/>
  <c r="H74" i="6"/>
  <c r="H73" i="6"/>
  <c r="H72" i="6"/>
  <c r="H71" i="6"/>
  <c r="H70" i="6"/>
  <c r="H69" i="6"/>
  <c r="H68" i="6"/>
  <c r="H67" i="6"/>
  <c r="H66" i="6"/>
  <c r="H65" i="6"/>
  <c r="H64" i="6"/>
  <c r="H63" i="6"/>
  <c r="H62" i="6"/>
  <c r="H61" i="6"/>
  <c r="H60" i="6"/>
  <c r="H59" i="6"/>
  <c r="H58" i="6"/>
  <c r="H57" i="6"/>
  <c r="H56" i="6"/>
  <c r="H55" i="6"/>
  <c r="H54" i="6"/>
  <c r="H53" i="6"/>
  <c r="H52" i="6"/>
  <c r="H51" i="6"/>
  <c r="H50" i="6"/>
  <c r="H49" i="6"/>
  <c r="H48" i="6"/>
  <c r="H47" i="6"/>
  <c r="H46" i="6"/>
  <c r="H45" i="6"/>
  <c r="H44" i="6"/>
  <c r="H43" i="6"/>
  <c r="H42" i="6"/>
  <c r="H41" i="6"/>
  <c r="H40" i="6"/>
  <c r="H39" i="6"/>
  <c r="H38" i="6"/>
  <c r="H37" i="6"/>
  <c r="H35" i="6"/>
  <c r="H34" i="6"/>
  <c r="H33" i="6"/>
  <c r="H32" i="6"/>
  <c r="H31" i="6"/>
  <c r="H30" i="6"/>
  <c r="H29" i="6"/>
  <c r="H28" i="6"/>
  <c r="H27" i="6"/>
  <c r="H26" i="6"/>
  <c r="H25" i="6"/>
  <c r="H24" i="6"/>
  <c r="H23" i="6"/>
  <c r="H22" i="6"/>
  <c r="H21" i="6"/>
  <c r="H20" i="6"/>
  <c r="H19" i="6"/>
  <c r="H18" i="6"/>
  <c r="H17" i="6"/>
  <c r="H16" i="6"/>
  <c r="H15" i="6"/>
  <c r="H14" i="6"/>
  <c r="H13" i="6"/>
  <c r="H12" i="6"/>
  <c r="H11" i="6"/>
  <c r="H10" i="6"/>
  <c r="H9" i="6"/>
  <c r="H8" i="6"/>
  <c r="H7" i="6"/>
  <c r="H6" i="6"/>
  <c r="H5" i="6"/>
  <c r="H4" i="6"/>
  <c r="H3" i="6"/>
  <c r="C693" i="9"/>
  <c r="C687" i="9"/>
  <c r="C681" i="9"/>
  <c r="C675" i="9"/>
  <c r="C669" i="9"/>
  <c r="C663" i="9"/>
  <c r="C657" i="9"/>
  <c r="C651" i="9"/>
  <c r="C645" i="9"/>
  <c r="C639" i="9"/>
  <c r="C633" i="9"/>
  <c r="C627" i="9"/>
  <c r="C621" i="9"/>
  <c r="C615" i="9"/>
  <c r="C609" i="9"/>
  <c r="C603" i="9"/>
  <c r="C597" i="9"/>
  <c r="C591" i="9"/>
  <c r="C585" i="9"/>
  <c r="C579" i="9"/>
  <c r="C573" i="9"/>
  <c r="C567" i="9"/>
  <c r="C561" i="9"/>
  <c r="C555" i="9"/>
  <c r="C549" i="9"/>
  <c r="C543" i="9"/>
  <c r="C537" i="9"/>
  <c r="C531" i="9"/>
  <c r="C525" i="9"/>
  <c r="C519" i="9"/>
  <c r="C513" i="9"/>
  <c r="C507" i="9"/>
  <c r="C501" i="9"/>
  <c r="C489" i="9"/>
  <c r="C483" i="9"/>
  <c r="C477" i="9"/>
  <c r="C471" i="9"/>
  <c r="C465" i="9"/>
  <c r="C459" i="9"/>
  <c r="C453" i="9"/>
  <c r="C447" i="9"/>
  <c r="C441" i="9"/>
  <c r="C435" i="9"/>
  <c r="C429" i="9"/>
  <c r="C423" i="9"/>
  <c r="C411" i="9"/>
  <c r="C405" i="9"/>
  <c r="C393" i="9"/>
  <c r="C381" i="9"/>
  <c r="C375" i="9"/>
  <c r="C369" i="9"/>
  <c r="C363" i="9"/>
  <c r="C357" i="9"/>
  <c r="C351" i="9"/>
  <c r="C345" i="9"/>
  <c r="C339" i="9"/>
  <c r="C333" i="9"/>
  <c r="C327" i="9"/>
  <c r="C321" i="9"/>
  <c r="C309" i="9"/>
  <c r="C303" i="9"/>
  <c r="C297" i="9"/>
  <c r="C291" i="9"/>
  <c r="C285" i="9"/>
  <c r="C279" i="9"/>
  <c r="C273" i="9"/>
  <c r="C267" i="9"/>
  <c r="C261" i="9"/>
  <c r="C255" i="9"/>
  <c r="C249" i="9"/>
  <c r="C243" i="9"/>
  <c r="C237" i="9"/>
  <c r="C231" i="9"/>
  <c r="C225" i="9"/>
  <c r="C219" i="9"/>
  <c r="C213" i="9"/>
  <c r="C207" i="9"/>
  <c r="C201" i="9"/>
  <c r="C195" i="9"/>
  <c r="C189" i="9"/>
  <c r="C183" i="9"/>
  <c r="C177" i="9"/>
  <c r="C171" i="9"/>
  <c r="C165" i="9"/>
  <c r="C153" i="9"/>
  <c r="C147" i="9"/>
  <c r="C141" i="9"/>
  <c r="C135" i="9"/>
  <c r="C129" i="9"/>
  <c r="C123" i="9"/>
  <c r="C117" i="9"/>
  <c r="C111" i="9"/>
  <c r="C105" i="9"/>
  <c r="C99" i="9"/>
  <c r="C93" i="9"/>
  <c r="C87" i="9"/>
  <c r="C81" i="9"/>
  <c r="C75" i="9"/>
  <c r="C69" i="9"/>
  <c r="C63" i="9"/>
  <c r="C57" i="9"/>
  <c r="C51" i="9"/>
  <c r="C45" i="9"/>
  <c r="C39" i="9"/>
  <c r="C33" i="9"/>
  <c r="C27" i="9"/>
  <c r="C21" i="9"/>
  <c r="C15" i="9"/>
  <c r="G697" i="9"/>
  <c r="G696" i="9"/>
  <c r="I695" i="9"/>
  <c r="G695" i="9"/>
  <c r="G691" i="9"/>
  <c r="G690" i="9"/>
  <c r="I689" i="9"/>
  <c r="G689" i="9"/>
  <c r="G685" i="9"/>
  <c r="G684" i="9"/>
  <c r="I683" i="9"/>
  <c r="G683" i="9"/>
  <c r="G679" i="9"/>
  <c r="G678" i="9"/>
  <c r="I677" i="9"/>
  <c r="G677" i="9"/>
  <c r="G673" i="9"/>
  <c r="G672" i="9"/>
  <c r="I671" i="9"/>
  <c r="G671" i="9"/>
  <c r="G667" i="9"/>
  <c r="G666" i="9"/>
  <c r="I665" i="9"/>
  <c r="G665" i="9"/>
  <c r="G661" i="9"/>
  <c r="G660" i="9"/>
  <c r="I659" i="9"/>
  <c r="G659" i="9"/>
  <c r="G655" i="9"/>
  <c r="G654" i="9"/>
  <c r="I653" i="9"/>
  <c r="G653" i="9"/>
  <c r="G649" i="9"/>
  <c r="G648" i="9"/>
  <c r="I647" i="9"/>
  <c r="G647" i="9"/>
  <c r="G643" i="9"/>
  <c r="G642" i="9"/>
  <c r="I641" i="9"/>
  <c r="G641" i="9"/>
  <c r="G637" i="9"/>
  <c r="G636" i="9"/>
  <c r="I635" i="9"/>
  <c r="G635" i="9"/>
  <c r="G631" i="9"/>
  <c r="G630" i="9"/>
  <c r="I629" i="9"/>
  <c r="G629" i="9"/>
  <c r="G625" i="9"/>
  <c r="G624" i="9"/>
  <c r="I623" i="9"/>
  <c r="G623" i="9"/>
  <c r="G619" i="9"/>
  <c r="G618" i="9"/>
  <c r="I617" i="9"/>
  <c r="G617" i="9"/>
  <c r="G613" i="9"/>
  <c r="G612" i="9"/>
  <c r="I611" i="9"/>
  <c r="G611" i="9"/>
  <c r="G607" i="9"/>
  <c r="G606" i="9"/>
  <c r="I605" i="9"/>
  <c r="G605" i="9"/>
  <c r="G601" i="9"/>
  <c r="G600" i="9"/>
  <c r="I599" i="9"/>
  <c r="G599" i="9"/>
  <c r="G595" i="9"/>
  <c r="G594" i="9"/>
  <c r="I593" i="9"/>
  <c r="G593" i="9"/>
  <c r="G589" i="9"/>
  <c r="G588" i="9"/>
  <c r="I587" i="9"/>
  <c r="G587" i="9"/>
  <c r="G583" i="9"/>
  <c r="G582" i="9"/>
  <c r="I581" i="9"/>
  <c r="G581" i="9"/>
  <c r="G577" i="9"/>
  <c r="G576" i="9"/>
  <c r="I575" i="9"/>
  <c r="G575" i="9"/>
  <c r="G571" i="9"/>
  <c r="G570" i="9"/>
  <c r="I569" i="9"/>
  <c r="G569" i="9"/>
  <c r="G565" i="9"/>
  <c r="G564" i="9"/>
  <c r="I563" i="9"/>
  <c r="G563" i="9"/>
  <c r="G559" i="9"/>
  <c r="G558" i="9"/>
  <c r="I557" i="9"/>
  <c r="G557" i="9"/>
  <c r="G553" i="9"/>
  <c r="G552" i="9"/>
  <c r="I551" i="9"/>
  <c r="G551" i="9"/>
  <c r="I545" i="9"/>
  <c r="G541" i="9"/>
  <c r="G540" i="9"/>
  <c r="I539" i="9"/>
  <c r="G539" i="9"/>
  <c r="G535" i="9"/>
  <c r="G534" i="9"/>
  <c r="I533" i="9"/>
  <c r="G533" i="9"/>
  <c r="G529" i="9"/>
  <c r="G528" i="9"/>
  <c r="I527" i="9"/>
  <c r="G527" i="9"/>
  <c r="G523" i="9"/>
  <c r="G522" i="9"/>
  <c r="I521" i="9"/>
  <c r="G521" i="9"/>
  <c r="G517" i="9"/>
  <c r="G516" i="9"/>
  <c r="I515" i="9"/>
  <c r="G515" i="9"/>
  <c r="G511" i="9"/>
  <c r="G510" i="9"/>
  <c r="I509" i="9"/>
  <c r="G509" i="9"/>
  <c r="G505" i="9"/>
  <c r="G504" i="9"/>
  <c r="I503" i="9"/>
  <c r="G503" i="9"/>
  <c r="G493" i="9"/>
  <c r="G492" i="9"/>
  <c r="I491" i="9"/>
  <c r="G491" i="9"/>
  <c r="G487" i="9"/>
  <c r="G486" i="9"/>
  <c r="I485" i="9"/>
  <c r="G485" i="9"/>
  <c r="G481" i="9"/>
  <c r="G480" i="9"/>
  <c r="I479" i="9"/>
  <c r="G479" i="9"/>
  <c r="G475" i="9"/>
  <c r="G474" i="9"/>
  <c r="I473" i="9"/>
  <c r="G473" i="9"/>
  <c r="G469" i="9"/>
  <c r="G468" i="9"/>
  <c r="I467" i="9"/>
  <c r="G467" i="9"/>
  <c r="G463" i="9"/>
  <c r="G462" i="9"/>
  <c r="I461" i="9"/>
  <c r="G461" i="9"/>
  <c r="G457" i="9"/>
  <c r="G456" i="9"/>
  <c r="I455" i="9"/>
  <c r="G455" i="9"/>
  <c r="G451" i="9"/>
  <c r="G450" i="9"/>
  <c r="I449" i="9"/>
  <c r="G449" i="9"/>
  <c r="G445" i="9"/>
  <c r="G444" i="9"/>
  <c r="I443" i="9"/>
  <c r="G443" i="9"/>
  <c r="G439" i="9"/>
  <c r="G438" i="9"/>
  <c r="I437" i="9"/>
  <c r="G437" i="9"/>
  <c r="G433" i="9"/>
  <c r="G432" i="9"/>
  <c r="I431" i="9"/>
  <c r="G431" i="9"/>
  <c r="G427" i="9"/>
  <c r="G426" i="9"/>
  <c r="I425" i="9"/>
  <c r="G425" i="9"/>
  <c r="G415" i="9"/>
  <c r="G414" i="9"/>
  <c r="I413" i="9"/>
  <c r="G413" i="9"/>
  <c r="G409" i="9"/>
  <c r="G408" i="9"/>
  <c r="I407" i="9"/>
  <c r="G407" i="9"/>
  <c r="G397" i="9"/>
  <c r="G396" i="9"/>
  <c r="I395" i="9"/>
  <c r="G395" i="9"/>
  <c r="G391" i="9"/>
  <c r="G390" i="9"/>
  <c r="G389" i="9"/>
  <c r="G385" i="9"/>
  <c r="G384" i="9"/>
  <c r="I383" i="9"/>
  <c r="G383" i="9"/>
  <c r="G379" i="9"/>
  <c r="G378" i="9"/>
  <c r="I377" i="9"/>
  <c r="G377" i="9"/>
  <c r="G373" i="9"/>
  <c r="G372" i="9"/>
  <c r="I371" i="9"/>
  <c r="G371" i="9"/>
  <c r="G367" i="9"/>
  <c r="G366" i="9"/>
  <c r="I365" i="9"/>
  <c r="G365" i="9"/>
  <c r="G361" i="9"/>
  <c r="G360" i="9"/>
  <c r="I359" i="9"/>
  <c r="G359" i="9"/>
  <c r="G355" i="9"/>
  <c r="G354" i="9"/>
  <c r="I353" i="9"/>
  <c r="G353" i="9"/>
  <c r="G349" i="9"/>
  <c r="G348" i="9"/>
  <c r="I347" i="9"/>
  <c r="G347" i="9"/>
  <c r="G343" i="9"/>
  <c r="G342" i="9"/>
  <c r="I341" i="9"/>
  <c r="G341" i="9"/>
  <c r="G337" i="9"/>
  <c r="G336" i="9"/>
  <c r="I335" i="9"/>
  <c r="G335" i="9"/>
  <c r="G331" i="9"/>
  <c r="G330" i="9"/>
  <c r="I329" i="9"/>
  <c r="G329" i="9"/>
  <c r="G325" i="9"/>
  <c r="G324" i="9"/>
  <c r="I323" i="9"/>
  <c r="G323" i="9"/>
  <c r="G313" i="9"/>
  <c r="G312" i="9"/>
  <c r="I311" i="9"/>
  <c r="G311" i="9"/>
  <c r="G307" i="9"/>
  <c r="G306" i="9"/>
  <c r="I305" i="9"/>
  <c r="G305" i="9"/>
  <c r="G301" i="9"/>
  <c r="G300" i="9"/>
  <c r="I299" i="9"/>
  <c r="G299" i="9"/>
  <c r="G295" i="9"/>
  <c r="G294" i="9"/>
  <c r="I293" i="9"/>
  <c r="G293" i="9"/>
  <c r="G289" i="9"/>
  <c r="G288" i="9"/>
  <c r="I287" i="9"/>
  <c r="G287" i="9"/>
  <c r="G283" i="9"/>
  <c r="G282" i="9"/>
  <c r="I281" i="9"/>
  <c r="G281" i="9"/>
  <c r="G277" i="9"/>
  <c r="G276" i="9"/>
  <c r="I275" i="9"/>
  <c r="G275" i="9"/>
  <c r="G271" i="9"/>
  <c r="G270" i="9"/>
  <c r="I269" i="9"/>
  <c r="G269" i="9"/>
  <c r="G265" i="9"/>
  <c r="G264" i="9"/>
  <c r="I263" i="9"/>
  <c r="G263" i="9"/>
  <c r="G259" i="9"/>
  <c r="G258" i="9"/>
  <c r="I257" i="9"/>
  <c r="G257" i="9"/>
  <c r="G253" i="9"/>
  <c r="G252" i="9"/>
  <c r="I251" i="9"/>
  <c r="G251" i="9"/>
  <c r="G247" i="9"/>
  <c r="G246" i="9"/>
  <c r="I245" i="9"/>
  <c r="G245" i="9"/>
  <c r="G241" i="9"/>
  <c r="G240" i="9"/>
  <c r="I239" i="9"/>
  <c r="G239" i="9"/>
  <c r="I233" i="9"/>
  <c r="I230" i="9"/>
  <c r="G223" i="9"/>
  <c r="G222" i="9"/>
  <c r="I221" i="9"/>
  <c r="G221" i="9"/>
  <c r="G217" i="9"/>
  <c r="G216" i="9"/>
  <c r="I215" i="9"/>
  <c r="G215" i="9"/>
  <c r="G211" i="9"/>
  <c r="G210" i="9"/>
  <c r="I209" i="9"/>
  <c r="G209" i="9"/>
  <c r="G205" i="9"/>
  <c r="G204" i="9"/>
  <c r="I203" i="9"/>
  <c r="G203" i="9"/>
  <c r="G199" i="9"/>
  <c r="G198" i="9"/>
  <c r="I197" i="9"/>
  <c r="G197" i="9"/>
  <c r="G193" i="9"/>
  <c r="G192" i="9"/>
  <c r="I191" i="9"/>
  <c r="G191" i="9"/>
  <c r="G187" i="9"/>
  <c r="G186" i="9"/>
  <c r="I185" i="9"/>
  <c r="G185" i="9"/>
  <c r="G181" i="9"/>
  <c r="G180" i="9"/>
  <c r="I179" i="9"/>
  <c r="G179" i="9"/>
  <c r="G175" i="9"/>
  <c r="G174" i="9"/>
  <c r="I173" i="9"/>
  <c r="G173" i="9"/>
  <c r="G169" i="9"/>
  <c r="G168" i="9"/>
  <c r="I167" i="9"/>
  <c r="G167" i="9"/>
  <c r="G163" i="9"/>
  <c r="G162" i="9"/>
  <c r="I161" i="9"/>
  <c r="G161" i="9"/>
  <c r="G157" i="9"/>
  <c r="G156" i="9"/>
  <c r="I155" i="9"/>
  <c r="G155" i="9"/>
  <c r="G151" i="9"/>
  <c r="G150" i="9"/>
  <c r="I149" i="9"/>
  <c r="G149" i="9"/>
  <c r="G145" i="9"/>
  <c r="G144" i="9"/>
  <c r="I143" i="9"/>
  <c r="G143" i="9"/>
  <c r="G139" i="9"/>
  <c r="G138" i="9"/>
  <c r="I137" i="9"/>
  <c r="G137" i="9"/>
  <c r="G133" i="9"/>
  <c r="G132" i="9"/>
  <c r="I131" i="9"/>
  <c r="G131" i="9"/>
  <c r="I127" i="9"/>
  <c r="G127" i="9"/>
  <c r="I126" i="9"/>
  <c r="G126" i="9"/>
  <c r="I125" i="9"/>
  <c r="G125" i="9"/>
  <c r="G121" i="9"/>
  <c r="G120" i="9"/>
  <c r="I119" i="9"/>
  <c r="G119" i="9"/>
  <c r="G115" i="9"/>
  <c r="G114" i="9"/>
  <c r="I113" i="9"/>
  <c r="G113" i="9"/>
  <c r="G109" i="9"/>
  <c r="G108" i="9"/>
  <c r="I107" i="9"/>
  <c r="G107" i="9"/>
  <c r="G103" i="9"/>
  <c r="G102" i="9"/>
  <c r="I101" i="9"/>
  <c r="G101" i="9"/>
  <c r="G97" i="9"/>
  <c r="G96" i="9"/>
  <c r="I95" i="9"/>
  <c r="G95" i="9"/>
  <c r="G91" i="9"/>
  <c r="G90" i="9"/>
  <c r="I89" i="9"/>
  <c r="G89" i="9"/>
  <c r="G85" i="9"/>
  <c r="G84" i="9"/>
  <c r="I83" i="9"/>
  <c r="G83" i="9"/>
  <c r="G79" i="9"/>
  <c r="G78" i="9"/>
  <c r="I77" i="9"/>
  <c r="G77" i="9"/>
  <c r="G73" i="9"/>
  <c r="G72" i="9"/>
  <c r="I71" i="9"/>
  <c r="G71" i="9"/>
  <c r="G67" i="9"/>
  <c r="G66" i="9"/>
  <c r="I65" i="9"/>
  <c r="G65" i="9"/>
  <c r="G61" i="9"/>
  <c r="G60" i="9"/>
  <c r="I59" i="9"/>
  <c r="G59" i="9"/>
  <c r="G55" i="9"/>
  <c r="G54" i="9"/>
  <c r="I53" i="9"/>
  <c r="G53" i="9"/>
  <c r="G49" i="9"/>
  <c r="G48" i="9"/>
  <c r="I47" i="9"/>
  <c r="G47" i="9"/>
  <c r="G43" i="9"/>
  <c r="G42" i="9"/>
  <c r="I41" i="9"/>
  <c r="G41" i="9"/>
  <c r="G37" i="9"/>
  <c r="G36" i="9"/>
  <c r="I35" i="9"/>
  <c r="G35" i="9"/>
  <c r="G31" i="9"/>
  <c r="G30" i="9"/>
  <c r="I29" i="9"/>
  <c r="G29" i="9"/>
  <c r="G25" i="9"/>
  <c r="G24" i="9"/>
  <c r="I23" i="9"/>
  <c r="G23" i="9"/>
  <c r="G19" i="9"/>
  <c r="G18" i="9"/>
  <c r="I17" i="9"/>
  <c r="G17" i="9"/>
  <c r="I11" i="9"/>
  <c r="L695" i="9"/>
  <c r="L689" i="9"/>
  <c r="L683" i="9"/>
  <c r="L677" i="9"/>
  <c r="L671" i="9"/>
  <c r="L665" i="9"/>
  <c r="L659" i="9"/>
  <c r="L653" i="9"/>
  <c r="L647" i="9"/>
  <c r="L641" i="9"/>
  <c r="L635" i="9"/>
  <c r="L629" i="9"/>
  <c r="L623" i="9"/>
  <c r="L617" i="9"/>
  <c r="L611" i="9"/>
  <c r="L605" i="9"/>
  <c r="L599" i="9"/>
  <c r="L593" i="9"/>
  <c r="L587" i="9"/>
  <c r="L581" i="9"/>
  <c r="L575" i="9"/>
  <c r="L569" i="9"/>
  <c r="L563" i="9"/>
  <c r="L557" i="9"/>
  <c r="L551" i="9"/>
  <c r="L545" i="9"/>
  <c r="L539" i="9"/>
  <c r="L533" i="9"/>
  <c r="L527" i="9"/>
  <c r="L521" i="9"/>
  <c r="L515" i="9"/>
  <c r="L509" i="9"/>
  <c r="L503" i="9"/>
  <c r="L491" i="9"/>
  <c r="L485" i="9"/>
  <c r="L479" i="9"/>
  <c r="L473" i="9"/>
  <c r="L467" i="9"/>
  <c r="L461" i="9"/>
  <c r="L455" i="9"/>
  <c r="L449" i="9"/>
  <c r="L443" i="9"/>
  <c r="L437" i="9"/>
  <c r="L431" i="9"/>
  <c r="L425" i="9"/>
  <c r="L413" i="9"/>
  <c r="L407" i="9"/>
  <c r="L395" i="9"/>
  <c r="L383" i="9"/>
  <c r="L377" i="9"/>
  <c r="L371" i="9"/>
  <c r="L365" i="9"/>
  <c r="L359" i="9"/>
  <c r="L353" i="9"/>
  <c r="L347" i="9"/>
  <c r="L341" i="9"/>
  <c r="L335" i="9"/>
  <c r="L329" i="9"/>
  <c r="L323" i="9"/>
  <c r="L311" i="9"/>
  <c r="L305" i="9"/>
  <c r="L299" i="9"/>
  <c r="L293" i="9"/>
  <c r="L287" i="9"/>
  <c r="L281" i="9"/>
  <c r="L275" i="9"/>
  <c r="L269" i="9"/>
  <c r="L263" i="9"/>
  <c r="L257" i="9"/>
  <c r="L251" i="9"/>
  <c r="L245" i="9"/>
  <c r="L239" i="9"/>
  <c r="L233" i="9"/>
  <c r="L230" i="9"/>
  <c r="L221" i="9"/>
  <c r="L215" i="9"/>
  <c r="L209" i="9"/>
  <c r="L203" i="9"/>
  <c r="L197" i="9"/>
  <c r="L191" i="9"/>
  <c r="L185" i="9"/>
  <c r="L179" i="9"/>
  <c r="L173" i="9"/>
  <c r="L167" i="9"/>
  <c r="L161" i="9"/>
  <c r="L155" i="9"/>
  <c r="L149" i="9"/>
  <c r="L143" i="9"/>
  <c r="L137" i="9"/>
  <c r="L131" i="9"/>
  <c r="L127" i="9"/>
  <c r="L126" i="9"/>
  <c r="L125" i="9"/>
  <c r="L119" i="9"/>
  <c r="L113" i="9"/>
  <c r="L107" i="9"/>
  <c r="L101" i="9"/>
  <c r="L95" i="9"/>
  <c r="L89" i="9"/>
  <c r="L83" i="9"/>
  <c r="L77" i="9"/>
  <c r="L71" i="9"/>
  <c r="L65" i="9"/>
  <c r="L59" i="9"/>
  <c r="L53" i="9"/>
  <c r="L47" i="9"/>
  <c r="L41" i="9"/>
  <c r="L35" i="9"/>
  <c r="L29" i="9"/>
  <c r="L23" i="9"/>
  <c r="L17" i="9"/>
  <c r="L11" i="9"/>
  <c r="C693" i="6"/>
  <c r="C687" i="6"/>
  <c r="C681" i="6"/>
  <c r="C675" i="6"/>
  <c r="C669" i="6"/>
  <c r="C663" i="6"/>
  <c r="C657" i="6"/>
  <c r="C651" i="6"/>
  <c r="C645" i="6"/>
  <c r="C639" i="6"/>
  <c r="C633" i="6"/>
  <c r="C627" i="6"/>
  <c r="C621" i="6"/>
  <c r="C615" i="6"/>
  <c r="C609" i="6"/>
  <c r="C603" i="6"/>
  <c r="C597" i="6"/>
  <c r="C591" i="6"/>
  <c r="C585" i="6"/>
  <c r="C579" i="6"/>
  <c r="C573" i="6"/>
  <c r="C567" i="6"/>
  <c r="C561" i="6"/>
  <c r="C549" i="6"/>
  <c r="C543" i="6"/>
  <c r="C531" i="6"/>
  <c r="C525" i="6"/>
  <c r="C519" i="6"/>
  <c r="C513" i="6"/>
  <c r="C507" i="6"/>
  <c r="C501" i="6"/>
  <c r="C489" i="6"/>
  <c r="C483" i="6"/>
  <c r="C477" i="6"/>
  <c r="C471" i="6"/>
  <c r="C465" i="6"/>
  <c r="C459" i="6"/>
  <c r="C453" i="6"/>
  <c r="C447" i="6"/>
  <c r="C441" i="6"/>
  <c r="C435" i="6"/>
  <c r="C429" i="6"/>
  <c r="C423" i="6"/>
  <c r="C411" i="6"/>
  <c r="C405" i="6"/>
  <c r="C393" i="6"/>
  <c r="C381" i="6"/>
  <c r="C375" i="6"/>
  <c r="C369" i="6"/>
  <c r="C363" i="6"/>
  <c r="C357" i="6"/>
  <c r="C351" i="6"/>
  <c r="C345" i="6"/>
  <c r="C339" i="6"/>
  <c r="C333" i="6"/>
  <c r="C327" i="6"/>
  <c r="C321" i="6"/>
  <c r="C309" i="6"/>
  <c r="C303" i="6"/>
  <c r="C297" i="6"/>
  <c r="C291" i="6"/>
  <c r="C285" i="6"/>
  <c r="C279" i="6"/>
  <c r="C273" i="6"/>
  <c r="C267" i="6"/>
  <c r="C261" i="6"/>
  <c r="C255" i="6"/>
  <c r="C243" i="6"/>
  <c r="C237" i="6"/>
  <c r="C231" i="6"/>
  <c r="C225" i="6"/>
  <c r="C219" i="6"/>
  <c r="C213" i="6"/>
  <c r="C207" i="6"/>
  <c r="C201" i="6"/>
  <c r="C195" i="6"/>
  <c r="C189" i="6"/>
  <c r="C183" i="6"/>
  <c r="C177" i="6"/>
  <c r="C171" i="6"/>
  <c r="C165" i="6"/>
  <c r="C153" i="6"/>
  <c r="C147" i="6"/>
  <c r="C141" i="6"/>
  <c r="C135" i="6"/>
  <c r="C129" i="6"/>
  <c r="C123" i="6"/>
  <c r="C117" i="6"/>
  <c r="C111" i="6"/>
  <c r="C105" i="6"/>
  <c r="C99" i="6"/>
  <c r="C93" i="6"/>
  <c r="C87" i="6"/>
  <c r="C81" i="6"/>
  <c r="C75" i="6"/>
  <c r="C69" i="6"/>
  <c r="C63" i="6"/>
  <c r="C57" i="6"/>
  <c r="C51" i="6"/>
  <c r="C45" i="6"/>
  <c r="C39" i="6"/>
  <c r="C33" i="6"/>
  <c r="C27" i="6"/>
  <c r="C21" i="6"/>
  <c r="C15" i="6"/>
  <c r="M695" i="6"/>
  <c r="M689" i="6"/>
  <c r="M683" i="6"/>
  <c r="M677" i="6"/>
  <c r="M671" i="6"/>
  <c r="M665" i="6"/>
  <c r="M659" i="6"/>
  <c r="M653" i="6"/>
  <c r="M647" i="6"/>
  <c r="M641" i="6"/>
  <c r="M635" i="6"/>
  <c r="M629" i="6"/>
  <c r="M623" i="6"/>
  <c r="M617" i="6"/>
  <c r="M611" i="6"/>
  <c r="M605" i="6"/>
  <c r="M599" i="6"/>
  <c r="M593" i="6"/>
  <c r="M587" i="6"/>
  <c r="M581" i="6"/>
  <c r="M575" i="6"/>
  <c r="M569" i="6"/>
  <c r="M563" i="6"/>
  <c r="M557" i="6"/>
  <c r="M551" i="6"/>
  <c r="M545" i="6"/>
  <c r="M539" i="6"/>
  <c r="M533" i="6"/>
  <c r="M527" i="6"/>
  <c r="M521" i="6"/>
  <c r="M515" i="6"/>
  <c r="M509" i="6"/>
  <c r="M503" i="6"/>
  <c r="M491" i="6"/>
  <c r="M485" i="6"/>
  <c r="M479" i="6"/>
  <c r="M473" i="6"/>
  <c r="M467" i="6"/>
  <c r="M461" i="6"/>
  <c r="M455" i="6"/>
  <c r="M449" i="6"/>
  <c r="M443" i="6"/>
  <c r="M437" i="6"/>
  <c r="M431" i="6"/>
  <c r="M425" i="6"/>
  <c r="M413" i="6"/>
  <c r="M407" i="6"/>
  <c r="M395" i="6"/>
  <c r="M383" i="6"/>
  <c r="M377" i="6"/>
  <c r="M371" i="6"/>
  <c r="M365" i="6"/>
  <c r="M359" i="6"/>
  <c r="M353" i="6"/>
  <c r="M347" i="6"/>
  <c r="M341" i="6"/>
  <c r="M335" i="6"/>
  <c r="M329" i="6"/>
  <c r="M323" i="6"/>
  <c r="M311" i="6"/>
  <c r="M305" i="6"/>
  <c r="M299" i="6"/>
  <c r="M293" i="6"/>
  <c r="M287" i="6"/>
  <c r="M281" i="6"/>
  <c r="M275" i="6"/>
  <c r="M269" i="6"/>
  <c r="M263" i="6"/>
  <c r="M257" i="6"/>
  <c r="M251" i="6"/>
  <c r="M245" i="6"/>
  <c r="M239" i="6"/>
  <c r="M233" i="6"/>
  <c r="M230" i="6"/>
  <c r="M221" i="6"/>
  <c r="M215" i="6"/>
  <c r="M209" i="6"/>
  <c r="M203" i="6"/>
  <c r="M197" i="6"/>
  <c r="M191" i="6"/>
  <c r="M185" i="6"/>
  <c r="M179" i="6"/>
  <c r="M173" i="6"/>
  <c r="M167" i="6"/>
  <c r="M161" i="6"/>
  <c r="M155" i="6"/>
  <c r="M149" i="6"/>
  <c r="M143" i="6"/>
  <c r="M137" i="6"/>
  <c r="M131" i="6"/>
  <c r="M127" i="6"/>
  <c r="M126" i="6"/>
  <c r="M125" i="6"/>
  <c r="M119" i="6"/>
  <c r="M113" i="6"/>
  <c r="M107" i="6"/>
  <c r="M101" i="6"/>
  <c r="M95" i="6"/>
  <c r="M89" i="6"/>
  <c r="M83" i="6"/>
  <c r="M77" i="6"/>
  <c r="M71" i="6"/>
  <c r="M65" i="6"/>
  <c r="M59" i="6"/>
  <c r="M53" i="6"/>
  <c r="M47" i="6"/>
  <c r="M41" i="6"/>
  <c r="M35" i="6"/>
  <c r="M29" i="6"/>
  <c r="M23" i="6"/>
  <c r="M17" i="6"/>
  <c r="M11" i="6"/>
  <c r="C21" i="7"/>
  <c r="C693" i="7"/>
  <c r="C687" i="7"/>
  <c r="C681" i="7"/>
  <c r="C675" i="7"/>
  <c r="C669" i="7"/>
  <c r="C663" i="7"/>
  <c r="C657" i="7"/>
  <c r="C651" i="7"/>
  <c r="C645" i="7"/>
  <c r="C639" i="7"/>
  <c r="C633" i="7"/>
  <c r="C627" i="7"/>
  <c r="C621" i="7"/>
  <c r="C615" i="7"/>
  <c r="C609" i="7"/>
  <c r="C603" i="7"/>
  <c r="C597" i="7"/>
  <c r="C591" i="7"/>
  <c r="C585" i="7"/>
  <c r="C579" i="7"/>
  <c r="C573" i="7"/>
  <c r="C567" i="7"/>
  <c r="C561" i="7"/>
  <c r="C555" i="7"/>
  <c r="C549" i="7"/>
  <c r="C543" i="7"/>
  <c r="C537" i="7"/>
  <c r="C531" i="7"/>
  <c r="C525" i="7"/>
  <c r="C519" i="7"/>
  <c r="C513" i="7"/>
  <c r="C507" i="7"/>
  <c r="C501" i="7"/>
  <c r="C489" i="7"/>
  <c r="C483" i="7"/>
  <c r="C477" i="7"/>
  <c r="C471" i="7"/>
  <c r="C465" i="7"/>
  <c r="C459" i="7"/>
  <c r="C453" i="7"/>
  <c r="C447" i="7"/>
  <c r="C441" i="7"/>
  <c r="C435" i="7"/>
  <c r="C429" i="7"/>
  <c r="C423" i="7"/>
  <c r="C411" i="7"/>
  <c r="C405" i="7"/>
  <c r="C393" i="7"/>
  <c r="C381" i="7"/>
  <c r="C375" i="7"/>
  <c r="C369" i="7"/>
  <c r="C363" i="7"/>
  <c r="C357" i="7"/>
  <c r="C351" i="7"/>
  <c r="C345" i="7"/>
  <c r="C339" i="7"/>
  <c r="C333" i="7"/>
  <c r="C327" i="7"/>
  <c r="C321" i="7"/>
  <c r="C309" i="7"/>
  <c r="C303" i="7"/>
  <c r="C297" i="7"/>
  <c r="C291" i="7"/>
  <c r="C285" i="7"/>
  <c r="C279" i="7"/>
  <c r="C273" i="7"/>
  <c r="C267" i="7"/>
  <c r="C261" i="7"/>
  <c r="C255" i="7"/>
  <c r="C249" i="7"/>
  <c r="C243" i="7"/>
  <c r="C237" i="7"/>
  <c r="C231" i="7"/>
  <c r="C225" i="7"/>
  <c r="C219" i="7"/>
  <c r="C213" i="7"/>
  <c r="C207" i="7"/>
  <c r="C201" i="7"/>
  <c r="C195" i="7"/>
  <c r="C189" i="7"/>
  <c r="C183" i="7"/>
  <c r="C177" i="7"/>
  <c r="C171" i="7"/>
  <c r="C165" i="7"/>
  <c r="C153" i="7"/>
  <c r="C147" i="7"/>
  <c r="C141" i="7"/>
  <c r="C135" i="7"/>
  <c r="C129" i="7"/>
  <c r="C123" i="7"/>
  <c r="C117" i="7"/>
  <c r="C111" i="7"/>
  <c r="C105" i="7"/>
  <c r="C99" i="7"/>
  <c r="C93" i="7"/>
  <c r="C87" i="7"/>
  <c r="C81" i="7"/>
  <c r="C75" i="7"/>
  <c r="C69" i="7"/>
  <c r="C63" i="7"/>
  <c r="C57" i="7"/>
  <c r="C51" i="7"/>
  <c r="C45" i="7"/>
  <c r="C39" i="7"/>
  <c r="C33" i="7"/>
  <c r="C27" i="7"/>
  <c r="C15" i="7"/>
  <c r="J695" i="7"/>
  <c r="J689" i="7"/>
  <c r="J683" i="7"/>
  <c r="J677" i="7"/>
  <c r="J671" i="7"/>
  <c r="J665" i="7"/>
  <c r="J659" i="7"/>
  <c r="J653" i="7"/>
  <c r="J647" i="7"/>
  <c r="J641" i="7"/>
  <c r="J635" i="7"/>
  <c r="J629" i="7"/>
  <c r="J623" i="7"/>
  <c r="J617" i="7"/>
  <c r="J611" i="7"/>
  <c r="J605" i="7"/>
  <c r="J599" i="7"/>
  <c r="J593" i="7"/>
  <c r="J587" i="7"/>
  <c r="J581" i="7"/>
  <c r="J575" i="7"/>
  <c r="J569" i="7"/>
  <c r="J563" i="7"/>
  <c r="J557" i="7"/>
  <c r="J551" i="7"/>
  <c r="J545" i="7"/>
  <c r="J539" i="7"/>
  <c r="J533" i="7"/>
  <c r="J527" i="7"/>
  <c r="J521" i="7"/>
  <c r="J515" i="7"/>
  <c r="J509" i="7"/>
  <c r="J503" i="7"/>
  <c r="J491" i="7"/>
  <c r="J485" i="7"/>
  <c r="J479" i="7"/>
  <c r="J473" i="7"/>
  <c r="J467" i="7"/>
  <c r="J461" i="7"/>
  <c r="J455" i="7"/>
  <c r="J449" i="7"/>
  <c r="J443" i="7"/>
  <c r="J437" i="7"/>
  <c r="J431" i="7"/>
  <c r="J425" i="7"/>
  <c r="J413" i="7"/>
  <c r="J407" i="7"/>
  <c r="J395" i="7"/>
  <c r="J383" i="7"/>
  <c r="J377" i="7"/>
  <c r="J371" i="7"/>
  <c r="J365" i="7"/>
  <c r="J359" i="7"/>
  <c r="J353" i="7"/>
  <c r="J347" i="7"/>
  <c r="J341" i="7"/>
  <c r="J335" i="7"/>
  <c r="J329" i="7"/>
  <c r="J323" i="7"/>
  <c r="J311" i="7"/>
  <c r="J305" i="7"/>
  <c r="J299" i="7"/>
  <c r="J293" i="7"/>
  <c r="J287" i="7"/>
  <c r="J281" i="7"/>
  <c r="J275" i="7"/>
  <c r="J269" i="7"/>
  <c r="J263" i="7"/>
  <c r="J257" i="7"/>
  <c r="J251" i="7"/>
  <c r="J245" i="7"/>
  <c r="J239" i="7"/>
  <c r="J233" i="7"/>
  <c r="J230" i="7"/>
  <c r="J221" i="7"/>
  <c r="J215" i="7"/>
  <c r="J209" i="7"/>
  <c r="J203" i="7"/>
  <c r="J197" i="7"/>
  <c r="J191" i="7"/>
  <c r="J185" i="7"/>
  <c r="J179" i="7"/>
  <c r="J173" i="7"/>
  <c r="J167" i="7"/>
  <c r="J161" i="7"/>
  <c r="J155" i="7"/>
  <c r="J149" i="7"/>
  <c r="J143" i="7"/>
  <c r="J137" i="7"/>
  <c r="J131" i="7"/>
  <c r="J127" i="7"/>
  <c r="J126" i="7"/>
  <c r="J125" i="7"/>
  <c r="J119" i="7"/>
  <c r="J113" i="7"/>
  <c r="J107" i="7"/>
  <c r="J101" i="7"/>
  <c r="J95" i="7"/>
  <c r="J89" i="7"/>
  <c r="J83" i="7"/>
  <c r="J77" i="7"/>
  <c r="J71" i="7"/>
  <c r="J65" i="7"/>
  <c r="J59" i="7"/>
  <c r="J53" i="7"/>
  <c r="J47" i="7"/>
  <c r="J41" i="7"/>
  <c r="J35" i="7"/>
  <c r="J29" i="7"/>
  <c r="J23" i="7"/>
  <c r="J17" i="7"/>
  <c r="J11" i="7"/>
  <c r="E698" i="9"/>
  <c r="E697" i="9"/>
  <c r="E696" i="9"/>
  <c r="E695" i="9"/>
  <c r="E694" i="9"/>
  <c r="E693" i="9"/>
  <c r="E692" i="9"/>
  <c r="E691" i="9"/>
  <c r="E690" i="9"/>
  <c r="E689" i="9"/>
  <c r="E688" i="9"/>
  <c r="E687" i="9"/>
  <c r="E686" i="9"/>
  <c r="E685" i="9"/>
  <c r="E684" i="9"/>
  <c r="E683" i="9"/>
  <c r="E682" i="9"/>
  <c r="E681" i="9"/>
  <c r="E680" i="9"/>
  <c r="E679" i="9"/>
  <c r="E678" i="9"/>
  <c r="E677" i="9"/>
  <c r="E676" i="9"/>
  <c r="E675" i="9"/>
  <c r="E674" i="9"/>
  <c r="E673" i="9"/>
  <c r="E672" i="9"/>
  <c r="E671" i="9"/>
  <c r="E670" i="9"/>
  <c r="E669" i="9"/>
  <c r="E668" i="9"/>
  <c r="E667" i="9"/>
  <c r="E666" i="9"/>
  <c r="E665" i="9"/>
  <c r="E664" i="9"/>
  <c r="E663" i="9"/>
  <c r="E662" i="9"/>
  <c r="E661" i="9"/>
  <c r="E660" i="9"/>
  <c r="E659" i="9"/>
  <c r="E658" i="9"/>
  <c r="E657" i="9"/>
  <c r="E656" i="9"/>
  <c r="E655" i="9"/>
  <c r="E654" i="9"/>
  <c r="E653" i="9"/>
  <c r="E652" i="9"/>
  <c r="E651" i="9"/>
  <c r="E650" i="9"/>
  <c r="E649" i="9"/>
  <c r="E648" i="9"/>
  <c r="E647" i="9"/>
  <c r="E646" i="9"/>
  <c r="E645" i="9"/>
  <c r="E644" i="9"/>
  <c r="E643" i="9"/>
  <c r="E642" i="9"/>
  <c r="E641" i="9"/>
  <c r="E640" i="9"/>
  <c r="E639" i="9"/>
  <c r="E638" i="9"/>
  <c r="E637" i="9"/>
  <c r="E636" i="9"/>
  <c r="E635" i="9"/>
  <c r="E634" i="9"/>
  <c r="E633" i="9"/>
  <c r="E632" i="9"/>
  <c r="E631" i="9"/>
  <c r="E630" i="9"/>
  <c r="E629" i="9"/>
  <c r="E628" i="9"/>
  <c r="E627" i="9"/>
  <c r="E626" i="9"/>
  <c r="E625" i="9"/>
  <c r="E624" i="9"/>
  <c r="E623" i="9"/>
  <c r="E622" i="9"/>
  <c r="E621" i="9"/>
  <c r="E614" i="9"/>
  <c r="E613" i="9"/>
  <c r="E612" i="9"/>
  <c r="E611" i="9"/>
  <c r="E610" i="9"/>
  <c r="E609" i="9"/>
  <c r="E608" i="9"/>
  <c r="E607" i="9"/>
  <c r="E606" i="9"/>
  <c r="E605" i="9"/>
  <c r="E604" i="9"/>
  <c r="E603" i="9"/>
  <c r="E602" i="9"/>
  <c r="E601" i="9"/>
  <c r="E600" i="9"/>
  <c r="E599" i="9"/>
  <c r="E598" i="9"/>
  <c r="E597" i="9"/>
  <c r="E596" i="9"/>
  <c r="E595" i="9"/>
  <c r="E594" i="9"/>
  <c r="E593" i="9"/>
  <c r="E592" i="9"/>
  <c r="E591" i="9"/>
  <c r="E590" i="9"/>
  <c r="E589" i="9"/>
  <c r="E588" i="9"/>
  <c r="E587" i="9"/>
  <c r="E586" i="9"/>
  <c r="E585" i="9"/>
  <c r="E584" i="9"/>
  <c r="E583" i="9"/>
  <c r="E582" i="9"/>
  <c r="E581" i="9"/>
  <c r="E580" i="9"/>
  <c r="E579" i="9"/>
  <c r="E578" i="9"/>
  <c r="E577" i="9"/>
  <c r="E576" i="9"/>
  <c r="E575" i="9"/>
  <c r="E574" i="9"/>
  <c r="E573" i="9"/>
  <c r="E572" i="9"/>
  <c r="E569" i="9"/>
  <c r="E566" i="9"/>
  <c r="E565" i="9"/>
  <c r="E564" i="9"/>
  <c r="E563" i="9"/>
  <c r="E562" i="9"/>
  <c r="E561" i="9"/>
  <c r="E560" i="9"/>
  <c r="E559" i="9"/>
  <c r="E558" i="9"/>
  <c r="E557" i="9"/>
  <c r="E556" i="9"/>
  <c r="E555" i="9"/>
  <c r="E554" i="9"/>
  <c r="E553" i="9"/>
  <c r="E552" i="9"/>
  <c r="E551" i="9"/>
  <c r="E550" i="9"/>
  <c r="E549" i="9"/>
  <c r="E548" i="9"/>
  <c r="E545" i="9"/>
  <c r="E542" i="9"/>
  <c r="E541" i="9"/>
  <c r="E540" i="9"/>
  <c r="E539" i="9"/>
  <c r="E538" i="9"/>
  <c r="E537" i="9"/>
  <c r="E536" i="9"/>
  <c r="E535" i="9"/>
  <c r="E534" i="9"/>
  <c r="E533" i="9"/>
  <c r="E532" i="9"/>
  <c r="E531" i="9"/>
  <c r="E530" i="9"/>
  <c r="E529" i="9"/>
  <c r="E528" i="9"/>
  <c r="E527" i="9"/>
  <c r="E526" i="9"/>
  <c r="E525" i="9"/>
  <c r="E524" i="9"/>
  <c r="E523" i="9"/>
  <c r="E522" i="9"/>
  <c r="E521" i="9"/>
  <c r="E520" i="9"/>
  <c r="E519" i="9"/>
  <c r="E518" i="9"/>
  <c r="E517" i="9"/>
  <c r="E516" i="9"/>
  <c r="E515" i="9"/>
  <c r="E514" i="9"/>
  <c r="E513" i="9"/>
  <c r="E512" i="9"/>
  <c r="E511" i="9"/>
  <c r="E510" i="9"/>
  <c r="E509" i="9"/>
  <c r="E508" i="9"/>
  <c r="E507" i="9"/>
  <c r="E506" i="9"/>
  <c r="E505" i="9"/>
  <c r="E504" i="9"/>
  <c r="E503" i="9"/>
  <c r="E502" i="9"/>
  <c r="E501" i="9"/>
  <c r="E494" i="9"/>
  <c r="E493" i="9"/>
  <c r="E492" i="9"/>
  <c r="E491" i="9"/>
  <c r="E490" i="9"/>
  <c r="E489" i="9"/>
  <c r="E488" i="9"/>
  <c r="E487" i="9"/>
  <c r="E486" i="9"/>
  <c r="E485" i="9"/>
  <c r="E484" i="9"/>
  <c r="E483" i="9"/>
  <c r="E482" i="9"/>
  <c r="E481" i="9"/>
  <c r="E480" i="9"/>
  <c r="E479" i="9"/>
  <c r="E478" i="9"/>
  <c r="E477" i="9"/>
  <c r="E476" i="9"/>
  <c r="E475" i="9"/>
  <c r="E474" i="9"/>
  <c r="E473" i="9"/>
  <c r="E472" i="9"/>
  <c r="E471" i="9"/>
  <c r="E470" i="9"/>
  <c r="E469" i="9"/>
  <c r="E468" i="9"/>
  <c r="E467" i="9"/>
  <c r="E466" i="9"/>
  <c r="E465" i="9"/>
  <c r="E464" i="9"/>
  <c r="E463" i="9"/>
  <c r="E462" i="9"/>
  <c r="E461" i="9"/>
  <c r="E460" i="9"/>
  <c r="E459" i="9"/>
  <c r="E458" i="9"/>
  <c r="E457" i="9"/>
  <c r="E456" i="9"/>
  <c r="E455" i="9"/>
  <c r="E454" i="9"/>
  <c r="E453" i="9"/>
  <c r="E452" i="9"/>
  <c r="E451" i="9"/>
  <c r="E450" i="9"/>
  <c r="E449" i="9"/>
  <c r="E448" i="9"/>
  <c r="E447" i="9"/>
  <c r="E446" i="9"/>
  <c r="E445" i="9"/>
  <c r="E444" i="9"/>
  <c r="E443" i="9"/>
  <c r="E442" i="9"/>
  <c r="E441" i="9"/>
  <c r="E434" i="9"/>
  <c r="E433" i="9"/>
  <c r="E432" i="9"/>
  <c r="E431" i="9"/>
  <c r="E430" i="9"/>
  <c r="E429" i="9"/>
  <c r="E428" i="9"/>
  <c r="E427" i="9"/>
  <c r="E426" i="9"/>
  <c r="E425" i="9"/>
  <c r="E424" i="9"/>
  <c r="E423" i="9"/>
  <c r="E416" i="9"/>
  <c r="E415" i="9"/>
  <c r="E414" i="9"/>
  <c r="E413" i="9"/>
  <c r="E412" i="9"/>
  <c r="E411" i="9"/>
  <c r="E410" i="9"/>
  <c r="E409" i="9"/>
  <c r="E408" i="9"/>
  <c r="E407" i="9"/>
  <c r="E406" i="9"/>
  <c r="E405" i="9"/>
  <c r="E398" i="9"/>
  <c r="E397" i="9"/>
  <c r="E396" i="9"/>
  <c r="E395" i="9"/>
  <c r="E394" i="9"/>
  <c r="E393" i="9"/>
  <c r="E392" i="9"/>
  <c r="E391" i="9"/>
  <c r="E390" i="9"/>
  <c r="E389" i="9"/>
  <c r="E388" i="9"/>
  <c r="E387" i="9"/>
  <c r="E386" i="9"/>
  <c r="E385" i="9"/>
  <c r="E384" i="9"/>
  <c r="E383" i="9"/>
  <c r="E382" i="9"/>
  <c r="E381" i="9"/>
  <c r="E380" i="9"/>
  <c r="E379" i="9"/>
  <c r="E378" i="9"/>
  <c r="E377" i="9"/>
  <c r="E376" i="9"/>
  <c r="E375" i="9"/>
  <c r="E374" i="9"/>
  <c r="E373" i="9"/>
  <c r="E372" i="9"/>
  <c r="E371" i="9"/>
  <c r="E370" i="9"/>
  <c r="E369" i="9"/>
  <c r="E368" i="9"/>
  <c r="E367" i="9"/>
  <c r="E366" i="9"/>
  <c r="E365" i="9"/>
  <c r="E364" i="9"/>
  <c r="E363" i="9"/>
  <c r="E362" i="9"/>
  <c r="E361" i="9"/>
  <c r="E360" i="9"/>
  <c r="E359" i="9"/>
  <c r="E358" i="9"/>
  <c r="E357" i="9"/>
  <c r="E356" i="9"/>
  <c r="E355" i="9"/>
  <c r="E354" i="9"/>
  <c r="E353" i="9"/>
  <c r="E352" i="9"/>
  <c r="E351" i="9"/>
  <c r="E350" i="9"/>
  <c r="E349" i="9"/>
  <c r="E348" i="9"/>
  <c r="E347" i="9"/>
  <c r="E346" i="9"/>
  <c r="E345" i="9"/>
  <c r="E344" i="9"/>
  <c r="E343" i="9"/>
  <c r="E342" i="9"/>
  <c r="E341" i="9"/>
  <c r="E340" i="9"/>
  <c r="E339" i="9"/>
  <c r="E338" i="9"/>
  <c r="E337" i="9"/>
  <c r="E336" i="9"/>
  <c r="E335" i="9"/>
  <c r="E334" i="9"/>
  <c r="E333" i="9"/>
  <c r="E332" i="9"/>
  <c r="E331" i="9"/>
  <c r="E330" i="9"/>
  <c r="E329" i="9"/>
  <c r="E328" i="9"/>
  <c r="E327" i="9"/>
  <c r="E326" i="9"/>
  <c r="E325" i="9"/>
  <c r="E324" i="9"/>
  <c r="E323" i="9"/>
  <c r="E322" i="9"/>
  <c r="E321" i="9"/>
  <c r="E314" i="9"/>
  <c r="E313" i="9"/>
  <c r="E312" i="9"/>
  <c r="E311" i="9"/>
  <c r="E310" i="9"/>
  <c r="E309" i="9"/>
  <c r="E308" i="9"/>
  <c r="E307" i="9"/>
  <c r="E306" i="9"/>
  <c r="E305" i="9"/>
  <c r="E304" i="9"/>
  <c r="E303" i="9"/>
  <c r="E302" i="9"/>
  <c r="E301" i="9"/>
  <c r="E300" i="9"/>
  <c r="E299" i="9"/>
  <c r="E298" i="9"/>
  <c r="E297" i="9"/>
  <c r="E296" i="9"/>
  <c r="E295" i="9"/>
  <c r="E294" i="9"/>
  <c r="E293" i="9"/>
  <c r="E292" i="9"/>
  <c r="E291" i="9"/>
  <c r="E290" i="9"/>
  <c r="E289" i="9"/>
  <c r="E288" i="9"/>
  <c r="E287" i="9"/>
  <c r="E286" i="9"/>
  <c r="E285" i="9"/>
  <c r="E284" i="9"/>
  <c r="E283" i="9"/>
  <c r="E282" i="9"/>
  <c r="E281" i="9"/>
  <c r="E280" i="9"/>
  <c r="E279" i="9"/>
  <c r="E278" i="9"/>
  <c r="E277" i="9"/>
  <c r="E276" i="9"/>
  <c r="E275" i="9"/>
  <c r="E274" i="9"/>
  <c r="E273" i="9"/>
  <c r="E272" i="9"/>
  <c r="E271" i="9"/>
  <c r="E270" i="9"/>
  <c r="E269" i="9"/>
  <c r="E268" i="9"/>
  <c r="E267" i="9"/>
  <c r="E266" i="9"/>
  <c r="E265" i="9"/>
  <c r="E264" i="9"/>
  <c r="E263" i="9"/>
  <c r="E262" i="9"/>
  <c r="E261" i="9"/>
  <c r="E260" i="9"/>
  <c r="E259" i="9"/>
  <c r="E258" i="9"/>
  <c r="E257" i="9"/>
  <c r="E256" i="9"/>
  <c r="E255" i="9"/>
  <c r="E254" i="9"/>
  <c r="E253" i="9"/>
  <c r="E252" i="9"/>
  <c r="E251" i="9"/>
  <c r="E250" i="9"/>
  <c r="E249" i="9"/>
  <c r="E248" i="9"/>
  <c r="E247" i="9"/>
  <c r="E246" i="9"/>
  <c r="E245" i="9"/>
  <c r="E244" i="9"/>
  <c r="E243" i="9"/>
  <c r="E242" i="9"/>
  <c r="E241" i="9"/>
  <c r="E240" i="9"/>
  <c r="E239" i="9"/>
  <c r="E238" i="9"/>
  <c r="E237" i="9"/>
  <c r="E236" i="9"/>
  <c r="E235" i="9"/>
  <c r="E234" i="9"/>
  <c r="E233" i="9"/>
  <c r="E232" i="9"/>
  <c r="E231" i="9"/>
  <c r="E225" i="9"/>
  <c r="E224" i="9"/>
  <c r="E223" i="9"/>
  <c r="E222" i="9"/>
  <c r="E221" i="9"/>
  <c r="E220" i="9"/>
  <c r="E219" i="9"/>
  <c r="E218" i="9"/>
  <c r="E217" i="9"/>
  <c r="E216" i="9"/>
  <c r="E215" i="9"/>
  <c r="E214" i="9"/>
  <c r="E213" i="9"/>
  <c r="E212" i="9"/>
  <c r="E211" i="9"/>
  <c r="E210" i="9"/>
  <c r="E209" i="9"/>
  <c r="E208" i="9"/>
  <c r="E207" i="9"/>
  <c r="E206" i="9"/>
  <c r="E205" i="9"/>
  <c r="E204" i="9"/>
  <c r="E203" i="9"/>
  <c r="E202" i="9"/>
  <c r="E201" i="9"/>
  <c r="E200" i="9"/>
  <c r="E199" i="9"/>
  <c r="E198" i="9"/>
  <c r="E197" i="9"/>
  <c r="E196" i="9"/>
  <c r="E195" i="9"/>
  <c r="E194" i="9"/>
  <c r="E193" i="9"/>
  <c r="E192" i="9"/>
  <c r="E191" i="9"/>
  <c r="E190" i="9"/>
  <c r="E189" i="9"/>
  <c r="E188" i="9"/>
  <c r="E187" i="9"/>
  <c r="E186" i="9"/>
  <c r="E185" i="9"/>
  <c r="E184" i="9"/>
  <c r="E183" i="9"/>
  <c r="E182" i="9"/>
  <c r="E181" i="9"/>
  <c r="E180" i="9"/>
  <c r="E179" i="9"/>
  <c r="E178" i="9"/>
  <c r="E177" i="9"/>
  <c r="E176" i="9"/>
  <c r="E175" i="9"/>
  <c r="E174" i="9"/>
  <c r="E173" i="9"/>
  <c r="E172" i="9"/>
  <c r="E171" i="9"/>
  <c r="E170" i="9"/>
  <c r="E169" i="9"/>
  <c r="E168" i="9"/>
  <c r="E167" i="9"/>
  <c r="E166" i="9"/>
  <c r="E165" i="9"/>
  <c r="E164" i="9"/>
  <c r="E163" i="9"/>
  <c r="E162" i="9"/>
  <c r="E161" i="9"/>
  <c r="E160" i="9"/>
  <c r="E159" i="9"/>
  <c r="E158" i="9"/>
  <c r="E157" i="9"/>
  <c r="E156" i="9"/>
  <c r="E155" i="9"/>
  <c r="E154" i="9"/>
  <c r="E153" i="9"/>
  <c r="E152" i="9"/>
  <c r="E151" i="9"/>
  <c r="E150" i="9"/>
  <c r="E149" i="9"/>
  <c r="E148" i="9"/>
  <c r="E147" i="9"/>
  <c r="E146" i="9"/>
  <c r="E145" i="9"/>
  <c r="E144" i="9"/>
  <c r="E143" i="9"/>
  <c r="E142" i="9"/>
  <c r="E141" i="9"/>
  <c r="E140" i="9"/>
  <c r="E139" i="9"/>
  <c r="E138" i="9"/>
  <c r="E137" i="9"/>
  <c r="E136" i="9"/>
  <c r="E135" i="9"/>
  <c r="E134" i="9"/>
  <c r="E133" i="9"/>
  <c r="E132" i="9"/>
  <c r="E131" i="9"/>
  <c r="E130" i="9"/>
  <c r="E129" i="9"/>
  <c r="E128" i="9"/>
  <c r="E127" i="9"/>
  <c r="E126" i="9"/>
  <c r="E125" i="9"/>
  <c r="E124" i="9"/>
  <c r="E123" i="9"/>
  <c r="E122" i="9"/>
  <c r="E121" i="9"/>
  <c r="E120" i="9"/>
  <c r="E119" i="9"/>
  <c r="E118" i="9"/>
  <c r="E117" i="9"/>
  <c r="E116" i="9"/>
  <c r="E115" i="9"/>
  <c r="E114" i="9"/>
  <c r="E113" i="9"/>
  <c r="E112" i="9"/>
  <c r="E111" i="9"/>
  <c r="E110" i="9"/>
  <c r="E109" i="9"/>
  <c r="E108" i="9"/>
  <c r="E107" i="9"/>
  <c r="E106" i="9"/>
  <c r="E105" i="9"/>
  <c r="E104" i="9"/>
  <c r="E103" i="9"/>
  <c r="E102" i="9"/>
  <c r="E101" i="9"/>
  <c r="E100" i="9"/>
  <c r="E99" i="9"/>
  <c r="E98" i="9"/>
  <c r="E97" i="9"/>
  <c r="E96" i="9"/>
  <c r="E95" i="9"/>
  <c r="E94" i="9"/>
  <c r="E93" i="9"/>
  <c r="E92" i="9"/>
  <c r="E91" i="9"/>
  <c r="E90" i="9"/>
  <c r="E89" i="9"/>
  <c r="E88" i="9"/>
  <c r="E87" i="9"/>
  <c r="E86" i="9"/>
  <c r="E85" i="9"/>
  <c r="E84" i="9"/>
  <c r="E83" i="9"/>
  <c r="E82" i="9"/>
  <c r="E81" i="9"/>
  <c r="E80" i="9"/>
  <c r="E79" i="9"/>
  <c r="E78" i="9"/>
  <c r="E77" i="9"/>
  <c r="E76" i="9"/>
  <c r="E75" i="9"/>
  <c r="E74" i="9"/>
  <c r="E73" i="9"/>
  <c r="E72" i="9"/>
  <c r="E71" i="9"/>
  <c r="E70" i="9"/>
  <c r="E69" i="9"/>
  <c r="E68" i="9"/>
  <c r="E67" i="9"/>
  <c r="E66" i="9"/>
  <c r="E65" i="9"/>
  <c r="E64" i="9"/>
  <c r="E63" i="9"/>
  <c r="E62" i="9"/>
  <c r="E61" i="9"/>
  <c r="E60" i="9"/>
  <c r="E59" i="9"/>
  <c r="E58" i="9"/>
  <c r="E57" i="9"/>
  <c r="E56" i="9"/>
  <c r="E55" i="9"/>
  <c r="E54" i="9"/>
  <c r="E53" i="9"/>
  <c r="E52" i="9"/>
  <c r="E51" i="9"/>
  <c r="E50" i="9"/>
  <c r="E49" i="9"/>
  <c r="E48" i="9"/>
  <c r="E47" i="9"/>
  <c r="E46" i="9"/>
  <c r="E45" i="9"/>
  <c r="E44" i="9"/>
  <c r="E43" i="9"/>
  <c r="E42" i="9"/>
  <c r="E41" i="9"/>
  <c r="E40" i="9"/>
  <c r="E39" i="9"/>
  <c r="E38" i="9"/>
  <c r="E37" i="9"/>
  <c r="E36" i="9"/>
  <c r="E35" i="9"/>
  <c r="E34" i="9"/>
  <c r="E33" i="9"/>
  <c r="E32" i="9"/>
  <c r="E31" i="9"/>
  <c r="E30" i="9"/>
  <c r="E29" i="9"/>
  <c r="E28" i="9"/>
  <c r="E27" i="9"/>
  <c r="E26" i="9"/>
  <c r="E25" i="9"/>
  <c r="E24" i="9"/>
  <c r="E23" i="9"/>
  <c r="E22" i="9"/>
  <c r="E21" i="9"/>
  <c r="E20" i="9"/>
  <c r="E19" i="9"/>
  <c r="E18" i="9"/>
  <c r="E17" i="9"/>
  <c r="E16" i="9"/>
  <c r="E15" i="9"/>
  <c r="E14" i="9"/>
  <c r="E13" i="9"/>
  <c r="E12" i="9"/>
  <c r="E11" i="9"/>
  <c r="E10" i="9"/>
  <c r="E9" i="9"/>
  <c r="E8" i="9"/>
  <c r="E7" i="9"/>
  <c r="E6" i="9"/>
  <c r="E5" i="9"/>
  <c r="E4" i="9"/>
  <c r="E3" i="9"/>
  <c r="G686" i="7"/>
  <c r="G685" i="7"/>
  <c r="G684" i="7"/>
  <c r="G683" i="7"/>
  <c r="G682" i="7"/>
  <c r="G681" i="7"/>
  <c r="G225" i="7"/>
  <c r="F225" i="7"/>
  <c r="G8" i="7"/>
  <c r="G7" i="7"/>
  <c r="G6" i="7"/>
  <c r="G5" i="7"/>
  <c r="G4" i="7"/>
  <c r="G3" i="7"/>
  <c r="K225" i="6"/>
  <c r="J225" i="6"/>
  <c r="I225" i="6"/>
  <c r="H225" i="6"/>
  <c r="K8" i="6"/>
  <c r="J8" i="6"/>
  <c r="I8" i="6"/>
  <c r="K7" i="6"/>
  <c r="J7" i="6"/>
  <c r="I7" i="6"/>
  <c r="K6" i="6"/>
  <c r="J6" i="6"/>
  <c r="I6" i="6"/>
  <c r="K5" i="6"/>
  <c r="J5" i="6"/>
  <c r="I5" i="6"/>
  <c r="K4" i="6"/>
  <c r="J4" i="6"/>
  <c r="I4" i="6"/>
  <c r="K3" i="6"/>
  <c r="J3" i="6"/>
  <c r="I3" i="6"/>
  <c r="Q692" i="4" l="1"/>
  <c r="O692" i="4"/>
  <c r="N692" i="4"/>
  <c r="K692" i="4"/>
  <c r="J692" i="4"/>
  <c r="I692" i="4"/>
  <c r="H692" i="4"/>
  <c r="Q691" i="4"/>
  <c r="O691" i="4"/>
  <c r="N691" i="4"/>
  <c r="K691" i="4"/>
  <c r="J691" i="4"/>
  <c r="I691" i="4"/>
  <c r="H691" i="4"/>
  <c r="Q690" i="4"/>
  <c r="O690" i="4"/>
  <c r="N690" i="4"/>
  <c r="K690" i="4"/>
  <c r="J690" i="4"/>
  <c r="I690" i="4"/>
  <c r="H690" i="4"/>
  <c r="Q689" i="4"/>
  <c r="O689" i="4"/>
  <c r="N689" i="4"/>
  <c r="K689" i="4"/>
  <c r="J689" i="4"/>
  <c r="I689" i="4"/>
  <c r="H689" i="4"/>
  <c r="Q688" i="4"/>
  <c r="O688" i="4"/>
  <c r="N688" i="4"/>
  <c r="K688" i="4"/>
  <c r="J688" i="4"/>
  <c r="I688" i="4"/>
  <c r="H688" i="4"/>
  <c r="Q687" i="4"/>
  <c r="O687" i="4"/>
  <c r="N687" i="4"/>
  <c r="K687" i="4"/>
  <c r="J687" i="4"/>
  <c r="I687" i="4"/>
  <c r="H687" i="4"/>
  <c r="O682" i="4"/>
  <c r="O683" i="4"/>
  <c r="O684" i="4"/>
  <c r="O685" i="4"/>
  <c r="O686" i="4"/>
  <c r="O681" i="4"/>
  <c r="Q686" i="4"/>
  <c r="N686" i="4"/>
  <c r="K686" i="4"/>
  <c r="J686" i="4"/>
  <c r="I686" i="4"/>
  <c r="H686" i="4"/>
  <c r="Q685" i="4"/>
  <c r="N685" i="4"/>
  <c r="K685" i="4"/>
  <c r="J685" i="4"/>
  <c r="I685" i="4"/>
  <c r="H685" i="4"/>
  <c r="Q684" i="4"/>
  <c r="N684" i="4"/>
  <c r="K684" i="4"/>
  <c r="J684" i="4"/>
  <c r="I684" i="4"/>
  <c r="H684" i="4"/>
  <c r="Q683" i="4"/>
  <c r="N683" i="4"/>
  <c r="K683" i="4"/>
  <c r="J683" i="4"/>
  <c r="I683" i="4"/>
  <c r="H683" i="4"/>
  <c r="Q682" i="4"/>
  <c r="N682" i="4"/>
  <c r="K682" i="4"/>
  <c r="J682" i="4"/>
  <c r="I682" i="4"/>
  <c r="H682" i="4"/>
  <c r="Q681" i="4"/>
  <c r="N681" i="4"/>
  <c r="K681" i="4"/>
  <c r="J681" i="4"/>
  <c r="I681" i="4"/>
  <c r="H681" i="4"/>
  <c r="Q668" i="4"/>
  <c r="O668" i="4"/>
  <c r="N668" i="4"/>
  <c r="K668" i="4"/>
  <c r="J668" i="4"/>
  <c r="I668" i="4"/>
  <c r="H668" i="4"/>
  <c r="Q667" i="4"/>
  <c r="O667" i="4"/>
  <c r="N667" i="4"/>
  <c r="K667" i="4"/>
  <c r="J667" i="4"/>
  <c r="I667" i="4"/>
  <c r="H667" i="4"/>
  <c r="Q666" i="4"/>
  <c r="O666" i="4"/>
  <c r="N666" i="4"/>
  <c r="K666" i="4"/>
  <c r="J666" i="4"/>
  <c r="I666" i="4"/>
  <c r="H666" i="4"/>
  <c r="Q665" i="4"/>
  <c r="O665" i="4"/>
  <c r="N665" i="4"/>
  <c r="K665" i="4"/>
  <c r="J665" i="4"/>
  <c r="I665" i="4"/>
  <c r="H665" i="4"/>
  <c r="Q664" i="4"/>
  <c r="O664" i="4"/>
  <c r="N664" i="4"/>
  <c r="K664" i="4"/>
  <c r="J664" i="4"/>
  <c r="I664" i="4"/>
  <c r="H664" i="4"/>
  <c r="Q663" i="4"/>
  <c r="O663" i="4"/>
  <c r="N663" i="4"/>
  <c r="K663" i="4"/>
  <c r="J663" i="4"/>
  <c r="I663" i="4"/>
  <c r="H663" i="4"/>
  <c r="U653" i="4"/>
  <c r="Q656" i="4"/>
  <c r="O656" i="4"/>
  <c r="N656" i="4"/>
  <c r="K656" i="4"/>
  <c r="J656" i="4"/>
  <c r="I656" i="4"/>
  <c r="H656" i="4"/>
  <c r="Q655" i="4"/>
  <c r="O655" i="4"/>
  <c r="N655" i="4"/>
  <c r="K655" i="4"/>
  <c r="J655" i="4"/>
  <c r="I655" i="4"/>
  <c r="H655" i="4"/>
  <c r="Q654" i="4"/>
  <c r="O654" i="4"/>
  <c r="N654" i="4"/>
  <c r="K654" i="4"/>
  <c r="J654" i="4"/>
  <c r="I654" i="4"/>
  <c r="H654" i="4"/>
  <c r="Q653" i="4"/>
  <c r="O653" i="4"/>
  <c r="N653" i="4"/>
  <c r="K653" i="4"/>
  <c r="J653" i="4"/>
  <c r="I653" i="4"/>
  <c r="H653" i="4"/>
  <c r="Q652" i="4"/>
  <c r="O652" i="4"/>
  <c r="N652" i="4"/>
  <c r="K652" i="4"/>
  <c r="J652" i="4"/>
  <c r="I652" i="4"/>
  <c r="H652" i="4"/>
  <c r="Q651" i="4"/>
  <c r="O651" i="4"/>
  <c r="N651" i="4"/>
  <c r="K651" i="4"/>
  <c r="J651" i="4"/>
  <c r="I651" i="4"/>
  <c r="H651" i="4"/>
  <c r="Q650" i="4"/>
  <c r="O650" i="4"/>
  <c r="N650" i="4"/>
  <c r="K650" i="4"/>
  <c r="J650" i="4"/>
  <c r="I650" i="4"/>
  <c r="H650" i="4"/>
  <c r="Q649" i="4"/>
  <c r="O649" i="4"/>
  <c r="N649" i="4"/>
  <c r="K649" i="4"/>
  <c r="J649" i="4"/>
  <c r="I649" i="4"/>
  <c r="H649" i="4"/>
  <c r="S648" i="4"/>
  <c r="Q648" i="4"/>
  <c r="O648" i="4"/>
  <c r="N648" i="4"/>
  <c r="K648" i="4"/>
  <c r="J648" i="4"/>
  <c r="I648" i="4"/>
  <c r="H648" i="4"/>
  <c r="Q647" i="4"/>
  <c r="O647" i="4"/>
  <c r="N647" i="4"/>
  <c r="K647" i="4"/>
  <c r="J647" i="4"/>
  <c r="I647" i="4"/>
  <c r="H647" i="4"/>
  <c r="Q646" i="4"/>
  <c r="O646" i="4"/>
  <c r="N646" i="4"/>
  <c r="K646" i="4"/>
  <c r="J646" i="4"/>
  <c r="I646" i="4"/>
  <c r="H646" i="4"/>
  <c r="Q645" i="4"/>
  <c r="O645" i="4"/>
  <c r="N645" i="4"/>
  <c r="K645" i="4"/>
  <c r="J645" i="4"/>
  <c r="I645" i="4"/>
  <c r="H645" i="4"/>
  <c r="Q644" i="4"/>
  <c r="O644" i="4"/>
  <c r="N644" i="4"/>
  <c r="K644" i="4"/>
  <c r="J644" i="4"/>
  <c r="I644" i="4"/>
  <c r="H644" i="4"/>
  <c r="Q643" i="4"/>
  <c r="O643" i="4"/>
  <c r="N643" i="4"/>
  <c r="K643" i="4"/>
  <c r="J643" i="4"/>
  <c r="I643" i="4"/>
  <c r="H643" i="4"/>
  <c r="Q642" i="4"/>
  <c r="O642" i="4"/>
  <c r="N642" i="4"/>
  <c r="K642" i="4"/>
  <c r="J642" i="4"/>
  <c r="I642" i="4"/>
  <c r="H642" i="4"/>
  <c r="Q641" i="4"/>
  <c r="O641" i="4"/>
  <c r="N641" i="4"/>
  <c r="K641" i="4"/>
  <c r="J641" i="4"/>
  <c r="I641" i="4"/>
  <c r="H641" i="4"/>
  <c r="Q640" i="4"/>
  <c r="O640" i="4"/>
  <c r="N640" i="4"/>
  <c r="K640" i="4"/>
  <c r="J640" i="4"/>
  <c r="I640" i="4"/>
  <c r="H640" i="4"/>
  <c r="Q639" i="4"/>
  <c r="O639" i="4"/>
  <c r="N639" i="4"/>
  <c r="K639" i="4"/>
  <c r="J639" i="4"/>
  <c r="I639" i="4"/>
  <c r="H639" i="4"/>
  <c r="Q638" i="4"/>
  <c r="O638" i="4"/>
  <c r="N638" i="4"/>
  <c r="K638" i="4"/>
  <c r="J638" i="4"/>
  <c r="I638" i="4"/>
  <c r="H638" i="4"/>
  <c r="Q637" i="4"/>
  <c r="O637" i="4"/>
  <c r="N637" i="4"/>
  <c r="K637" i="4"/>
  <c r="J637" i="4"/>
  <c r="I637" i="4"/>
  <c r="H637" i="4"/>
  <c r="Q636" i="4"/>
  <c r="O636" i="4"/>
  <c r="N636" i="4"/>
  <c r="K636" i="4"/>
  <c r="J636" i="4"/>
  <c r="I636" i="4"/>
  <c r="H636" i="4"/>
  <c r="Q635" i="4"/>
  <c r="O635" i="4"/>
  <c r="N635" i="4"/>
  <c r="K635" i="4"/>
  <c r="J635" i="4"/>
  <c r="I635" i="4"/>
  <c r="H635" i="4"/>
  <c r="Q634" i="4"/>
  <c r="O634" i="4"/>
  <c r="N634" i="4"/>
  <c r="K634" i="4"/>
  <c r="J634" i="4"/>
  <c r="I634" i="4"/>
  <c r="H634" i="4"/>
  <c r="Q633" i="4"/>
  <c r="O633" i="4"/>
  <c r="N633" i="4"/>
  <c r="K633" i="4"/>
  <c r="J633" i="4"/>
  <c r="I633" i="4"/>
  <c r="H633" i="4"/>
  <c r="Q632" i="4"/>
  <c r="O632" i="4"/>
  <c r="N632" i="4"/>
  <c r="K632" i="4"/>
  <c r="J632" i="4"/>
  <c r="I632" i="4"/>
  <c r="H632" i="4"/>
  <c r="Q631" i="4"/>
  <c r="O631" i="4"/>
  <c r="N631" i="4"/>
  <c r="K631" i="4"/>
  <c r="J631" i="4"/>
  <c r="I631" i="4"/>
  <c r="H631" i="4"/>
  <c r="Q630" i="4"/>
  <c r="O630" i="4"/>
  <c r="N630" i="4"/>
  <c r="K630" i="4"/>
  <c r="J630" i="4"/>
  <c r="I630" i="4"/>
  <c r="H630" i="4"/>
  <c r="Q629" i="4"/>
  <c r="O629" i="4"/>
  <c r="N629" i="4"/>
  <c r="K629" i="4"/>
  <c r="J629" i="4"/>
  <c r="I629" i="4"/>
  <c r="H629" i="4"/>
  <c r="Q628" i="4"/>
  <c r="O628" i="4"/>
  <c r="N628" i="4"/>
  <c r="K628" i="4"/>
  <c r="J628" i="4"/>
  <c r="I628" i="4"/>
  <c r="H628" i="4"/>
  <c r="Q627" i="4"/>
  <c r="O627" i="4"/>
  <c r="N627" i="4"/>
  <c r="K627" i="4"/>
  <c r="J627" i="4"/>
  <c r="I627" i="4"/>
  <c r="H627" i="4"/>
  <c r="Q261" i="4"/>
  <c r="Q262" i="4"/>
  <c r="Q263" i="4"/>
  <c r="Q264" i="4"/>
  <c r="Q265" i="4"/>
  <c r="Q266" i="4"/>
  <c r="Q608" i="4"/>
  <c r="O608" i="4"/>
  <c r="N608" i="4"/>
  <c r="K608" i="4"/>
  <c r="J608" i="4"/>
  <c r="I608" i="4"/>
  <c r="H608" i="4"/>
  <c r="Q607" i="4"/>
  <c r="O607" i="4"/>
  <c r="N607" i="4"/>
  <c r="K607" i="4"/>
  <c r="J607" i="4"/>
  <c r="I607" i="4"/>
  <c r="H607" i="4"/>
  <c r="Q606" i="4"/>
  <c r="O606" i="4"/>
  <c r="N606" i="4"/>
  <c r="K606" i="4"/>
  <c r="J606" i="4"/>
  <c r="I606" i="4"/>
  <c r="H606" i="4"/>
  <c r="Q605" i="4"/>
  <c r="O605" i="4"/>
  <c r="N605" i="4"/>
  <c r="K605" i="4"/>
  <c r="J605" i="4"/>
  <c r="I605" i="4"/>
  <c r="H605" i="4"/>
  <c r="Q604" i="4"/>
  <c r="O604" i="4"/>
  <c r="N604" i="4"/>
  <c r="K604" i="4"/>
  <c r="J604" i="4"/>
  <c r="I604" i="4"/>
  <c r="H604" i="4"/>
  <c r="Q603" i="4"/>
  <c r="O603" i="4"/>
  <c r="N603" i="4"/>
  <c r="K603" i="4"/>
  <c r="J603" i="4"/>
  <c r="I603" i="4"/>
  <c r="H603" i="4"/>
  <c r="Q602" i="4"/>
  <c r="O602" i="4"/>
  <c r="N602" i="4"/>
  <c r="K602" i="4"/>
  <c r="J602" i="4"/>
  <c r="I602" i="4"/>
  <c r="H602" i="4"/>
  <c r="Q601" i="4"/>
  <c r="O601" i="4"/>
  <c r="N601" i="4"/>
  <c r="K601" i="4"/>
  <c r="J601" i="4"/>
  <c r="I601" i="4"/>
  <c r="H601" i="4"/>
  <c r="Q600" i="4"/>
  <c r="O600" i="4"/>
  <c r="N600" i="4"/>
  <c r="K600" i="4"/>
  <c r="J600" i="4"/>
  <c r="I600" i="4"/>
  <c r="H600" i="4"/>
  <c r="Q599" i="4"/>
  <c r="O599" i="4"/>
  <c r="N599" i="4"/>
  <c r="K599" i="4"/>
  <c r="J599" i="4"/>
  <c r="I599" i="4"/>
  <c r="H599" i="4"/>
  <c r="Q598" i="4"/>
  <c r="O598" i="4"/>
  <c r="N598" i="4"/>
  <c r="K598" i="4"/>
  <c r="J598" i="4"/>
  <c r="I598" i="4"/>
  <c r="H598" i="4"/>
  <c r="Q597" i="4"/>
  <c r="O597" i="4"/>
  <c r="N597" i="4"/>
  <c r="K597" i="4"/>
  <c r="J597" i="4"/>
  <c r="I597" i="4"/>
  <c r="H597" i="4"/>
  <c r="Q578" i="4"/>
  <c r="O578" i="4"/>
  <c r="N578" i="4"/>
  <c r="K578" i="4"/>
  <c r="J578" i="4"/>
  <c r="I578" i="4"/>
  <c r="H578" i="4"/>
  <c r="Q577" i="4"/>
  <c r="O577" i="4"/>
  <c r="N577" i="4"/>
  <c r="K577" i="4"/>
  <c r="J577" i="4"/>
  <c r="I577" i="4"/>
  <c r="H577" i="4"/>
  <c r="Q576" i="4"/>
  <c r="O576" i="4"/>
  <c r="N576" i="4"/>
  <c r="K576" i="4"/>
  <c r="J576" i="4"/>
  <c r="I576" i="4"/>
  <c r="H576" i="4"/>
  <c r="Q575" i="4"/>
  <c r="O575" i="4"/>
  <c r="N575" i="4"/>
  <c r="K575" i="4"/>
  <c r="J575" i="4"/>
  <c r="I575" i="4"/>
  <c r="H575" i="4"/>
  <c r="Q574" i="4"/>
  <c r="O574" i="4"/>
  <c r="N574" i="4"/>
  <c r="K574" i="4"/>
  <c r="J574" i="4"/>
  <c r="I574" i="4"/>
  <c r="H574" i="4"/>
  <c r="Q573" i="4"/>
  <c r="O573" i="4"/>
  <c r="N573" i="4"/>
  <c r="K573" i="4"/>
  <c r="J573" i="4"/>
  <c r="I573" i="4"/>
  <c r="H573" i="4"/>
  <c r="Q572" i="4"/>
  <c r="O572" i="4"/>
  <c r="N572" i="4"/>
  <c r="K572" i="4"/>
  <c r="J572" i="4"/>
  <c r="I572" i="4"/>
  <c r="H572" i="4"/>
  <c r="Q569" i="4"/>
  <c r="O569" i="4"/>
  <c r="N569" i="4"/>
  <c r="K569" i="4"/>
  <c r="J569" i="4"/>
  <c r="I569" i="4"/>
  <c r="H569" i="4"/>
  <c r="Q698" i="4"/>
  <c r="O698" i="4"/>
  <c r="N698" i="4"/>
  <c r="K698" i="4"/>
  <c r="J698" i="4"/>
  <c r="I698" i="4"/>
  <c r="H698" i="4"/>
  <c r="Q697" i="4"/>
  <c r="O697" i="4"/>
  <c r="N697" i="4"/>
  <c r="K697" i="4"/>
  <c r="J697" i="4"/>
  <c r="I697" i="4"/>
  <c r="H697" i="4"/>
  <c r="Q696" i="4"/>
  <c r="O696" i="4"/>
  <c r="N696" i="4"/>
  <c r="K696" i="4"/>
  <c r="J696" i="4"/>
  <c r="I696" i="4"/>
  <c r="H696" i="4"/>
  <c r="Q695" i="4"/>
  <c r="O695" i="4"/>
  <c r="N695" i="4"/>
  <c r="K695" i="4"/>
  <c r="J695" i="4"/>
  <c r="I695" i="4"/>
  <c r="H695" i="4"/>
  <c r="Q694" i="4"/>
  <c r="O694" i="4"/>
  <c r="N694" i="4"/>
  <c r="K694" i="4"/>
  <c r="J694" i="4"/>
  <c r="I694" i="4"/>
  <c r="H694" i="4"/>
  <c r="Q693" i="4"/>
  <c r="O693" i="4"/>
  <c r="N693" i="4"/>
  <c r="K693" i="4"/>
  <c r="J693" i="4"/>
  <c r="I693" i="4"/>
  <c r="H693" i="4"/>
  <c r="Q680" i="4"/>
  <c r="O680" i="4"/>
  <c r="N680" i="4"/>
  <c r="K680" i="4"/>
  <c r="J680" i="4"/>
  <c r="I680" i="4"/>
  <c r="H680" i="4"/>
  <c r="Q679" i="4"/>
  <c r="O679" i="4"/>
  <c r="N679" i="4"/>
  <c r="K679" i="4"/>
  <c r="J679" i="4"/>
  <c r="I679" i="4"/>
  <c r="H679" i="4"/>
  <c r="Q678" i="4"/>
  <c r="O678" i="4"/>
  <c r="N678" i="4"/>
  <c r="K678" i="4"/>
  <c r="J678" i="4"/>
  <c r="I678" i="4"/>
  <c r="H678" i="4"/>
  <c r="Q677" i="4"/>
  <c r="O677" i="4"/>
  <c r="N677" i="4"/>
  <c r="K677" i="4"/>
  <c r="J677" i="4"/>
  <c r="I677" i="4"/>
  <c r="H677" i="4"/>
  <c r="Q676" i="4"/>
  <c r="O676" i="4"/>
  <c r="N676" i="4"/>
  <c r="K676" i="4"/>
  <c r="J676" i="4"/>
  <c r="I676" i="4"/>
  <c r="H676" i="4"/>
  <c r="Q675" i="4"/>
  <c r="O675" i="4"/>
  <c r="N675" i="4"/>
  <c r="K675" i="4"/>
  <c r="J675" i="4"/>
  <c r="I675" i="4"/>
  <c r="H675" i="4"/>
  <c r="Q674" i="4"/>
  <c r="O674" i="4"/>
  <c r="N674" i="4"/>
  <c r="K674" i="4"/>
  <c r="J674" i="4"/>
  <c r="I674" i="4"/>
  <c r="H674" i="4"/>
  <c r="Q673" i="4"/>
  <c r="O673" i="4"/>
  <c r="N673" i="4"/>
  <c r="K673" i="4"/>
  <c r="J673" i="4"/>
  <c r="I673" i="4"/>
  <c r="H673" i="4"/>
  <c r="Q672" i="4"/>
  <c r="O672" i="4"/>
  <c r="N672" i="4"/>
  <c r="K672" i="4"/>
  <c r="J672" i="4"/>
  <c r="I672" i="4"/>
  <c r="H672" i="4"/>
  <c r="Q671" i="4"/>
  <c r="O671" i="4"/>
  <c r="N671" i="4"/>
  <c r="K671" i="4"/>
  <c r="J671" i="4"/>
  <c r="I671" i="4"/>
  <c r="H671" i="4"/>
  <c r="Q670" i="4"/>
  <c r="O670" i="4"/>
  <c r="N670" i="4"/>
  <c r="K670" i="4"/>
  <c r="J670" i="4"/>
  <c r="I670" i="4"/>
  <c r="H670" i="4"/>
  <c r="Q669" i="4"/>
  <c r="O669" i="4"/>
  <c r="N669" i="4"/>
  <c r="K669" i="4"/>
  <c r="J669" i="4"/>
  <c r="I669" i="4"/>
  <c r="H669" i="4"/>
  <c r="Q662" i="4"/>
  <c r="O662" i="4"/>
  <c r="N662" i="4"/>
  <c r="K662" i="4"/>
  <c r="J662" i="4"/>
  <c r="I662" i="4"/>
  <c r="H662" i="4"/>
  <c r="Q661" i="4"/>
  <c r="O661" i="4"/>
  <c r="N661" i="4"/>
  <c r="K661" i="4"/>
  <c r="J661" i="4"/>
  <c r="I661" i="4"/>
  <c r="H661" i="4"/>
  <c r="Q660" i="4"/>
  <c r="O660" i="4"/>
  <c r="N660" i="4"/>
  <c r="K660" i="4"/>
  <c r="J660" i="4"/>
  <c r="I660" i="4"/>
  <c r="H660" i="4"/>
  <c r="Q659" i="4"/>
  <c r="O659" i="4"/>
  <c r="N659" i="4"/>
  <c r="K659" i="4"/>
  <c r="J659" i="4"/>
  <c r="I659" i="4"/>
  <c r="H659" i="4"/>
  <c r="Q658" i="4"/>
  <c r="O658" i="4"/>
  <c r="N658" i="4"/>
  <c r="K658" i="4"/>
  <c r="J658" i="4"/>
  <c r="I658" i="4"/>
  <c r="H658" i="4"/>
  <c r="Q657" i="4"/>
  <c r="O657" i="4"/>
  <c r="N657" i="4"/>
  <c r="K657" i="4"/>
  <c r="J657" i="4"/>
  <c r="I657" i="4"/>
  <c r="H657" i="4"/>
  <c r="Q626" i="4"/>
  <c r="O626" i="4"/>
  <c r="N626" i="4"/>
  <c r="K626" i="4"/>
  <c r="J626" i="4"/>
  <c r="I626" i="4"/>
  <c r="H626" i="4"/>
  <c r="Q625" i="4"/>
  <c r="O625" i="4"/>
  <c r="N625" i="4"/>
  <c r="K625" i="4"/>
  <c r="J625" i="4"/>
  <c r="I625" i="4"/>
  <c r="H625" i="4"/>
  <c r="Q624" i="4"/>
  <c r="O624" i="4"/>
  <c r="N624" i="4"/>
  <c r="K624" i="4"/>
  <c r="J624" i="4"/>
  <c r="I624" i="4"/>
  <c r="H624" i="4"/>
  <c r="Q623" i="4"/>
  <c r="O623" i="4"/>
  <c r="N623" i="4"/>
  <c r="K623" i="4"/>
  <c r="J623" i="4"/>
  <c r="I623" i="4"/>
  <c r="H623" i="4"/>
  <c r="Q622" i="4"/>
  <c r="O622" i="4"/>
  <c r="N622" i="4"/>
  <c r="K622" i="4"/>
  <c r="J622" i="4"/>
  <c r="I622" i="4"/>
  <c r="H622" i="4"/>
  <c r="Q621" i="4"/>
  <c r="O621" i="4"/>
  <c r="N621" i="4"/>
  <c r="K621" i="4"/>
  <c r="J621" i="4"/>
  <c r="I621" i="4"/>
  <c r="H621" i="4"/>
  <c r="Q614" i="4"/>
  <c r="O614" i="4"/>
  <c r="N614" i="4"/>
  <c r="K614" i="4"/>
  <c r="J614" i="4"/>
  <c r="I614" i="4"/>
  <c r="H614" i="4"/>
  <c r="Q613" i="4"/>
  <c r="O613" i="4"/>
  <c r="N613" i="4"/>
  <c r="K613" i="4"/>
  <c r="J613" i="4"/>
  <c r="I613" i="4"/>
  <c r="H613" i="4"/>
  <c r="Q612" i="4"/>
  <c r="O612" i="4"/>
  <c r="N612" i="4"/>
  <c r="K612" i="4"/>
  <c r="J612" i="4"/>
  <c r="I612" i="4"/>
  <c r="H612" i="4"/>
  <c r="Q611" i="4"/>
  <c r="O611" i="4"/>
  <c r="N611" i="4"/>
  <c r="K611" i="4"/>
  <c r="J611" i="4"/>
  <c r="I611" i="4"/>
  <c r="H611" i="4"/>
  <c r="Q610" i="4"/>
  <c r="O610" i="4"/>
  <c r="N610" i="4"/>
  <c r="K610" i="4"/>
  <c r="J610" i="4"/>
  <c r="I610" i="4"/>
  <c r="H610" i="4"/>
  <c r="Q609" i="4"/>
  <c r="O609" i="4"/>
  <c r="N609" i="4"/>
  <c r="K609" i="4"/>
  <c r="J609" i="4"/>
  <c r="I609" i="4"/>
  <c r="H609" i="4"/>
  <c r="Q596" i="4"/>
  <c r="O596" i="4"/>
  <c r="N596" i="4"/>
  <c r="K596" i="4"/>
  <c r="J596" i="4"/>
  <c r="I596" i="4"/>
  <c r="H596" i="4"/>
  <c r="Q595" i="4"/>
  <c r="O595" i="4"/>
  <c r="N595" i="4"/>
  <c r="K595" i="4"/>
  <c r="J595" i="4"/>
  <c r="I595" i="4"/>
  <c r="H595" i="4"/>
  <c r="Q594" i="4"/>
  <c r="O594" i="4"/>
  <c r="N594" i="4"/>
  <c r="K594" i="4"/>
  <c r="J594" i="4"/>
  <c r="I594" i="4"/>
  <c r="H594" i="4"/>
  <c r="Q593" i="4"/>
  <c r="O593" i="4"/>
  <c r="N593" i="4"/>
  <c r="K593" i="4"/>
  <c r="J593" i="4"/>
  <c r="I593" i="4"/>
  <c r="H593" i="4"/>
  <c r="Q592" i="4"/>
  <c r="O592" i="4"/>
  <c r="N592" i="4"/>
  <c r="K592" i="4"/>
  <c r="J592" i="4"/>
  <c r="I592" i="4"/>
  <c r="H592" i="4"/>
  <c r="Q591" i="4"/>
  <c r="O591" i="4"/>
  <c r="N591" i="4"/>
  <c r="K591" i="4"/>
  <c r="J591" i="4"/>
  <c r="I591" i="4"/>
  <c r="H591" i="4"/>
  <c r="Q590" i="4"/>
  <c r="O590" i="4"/>
  <c r="N590" i="4"/>
  <c r="K590" i="4"/>
  <c r="J590" i="4"/>
  <c r="I590" i="4"/>
  <c r="H590" i="4"/>
  <c r="Q589" i="4"/>
  <c r="O589" i="4"/>
  <c r="N589" i="4"/>
  <c r="K589" i="4"/>
  <c r="J589" i="4"/>
  <c r="I589" i="4"/>
  <c r="H589" i="4"/>
  <c r="Q588" i="4"/>
  <c r="O588" i="4"/>
  <c r="N588" i="4"/>
  <c r="K588" i="4"/>
  <c r="J588" i="4"/>
  <c r="I588" i="4"/>
  <c r="H588" i="4"/>
  <c r="Q587" i="4"/>
  <c r="O587" i="4"/>
  <c r="N587" i="4"/>
  <c r="K587" i="4"/>
  <c r="J587" i="4"/>
  <c r="I587" i="4"/>
  <c r="H587" i="4"/>
  <c r="Q586" i="4"/>
  <c r="O586" i="4"/>
  <c r="N586" i="4"/>
  <c r="K586" i="4"/>
  <c r="J586" i="4"/>
  <c r="I586" i="4"/>
  <c r="H586" i="4"/>
  <c r="Q585" i="4"/>
  <c r="O585" i="4"/>
  <c r="N585" i="4"/>
  <c r="K585" i="4"/>
  <c r="J585" i="4"/>
  <c r="I585" i="4"/>
  <c r="H585" i="4"/>
  <c r="Q584" i="4"/>
  <c r="O584" i="4"/>
  <c r="N584" i="4"/>
  <c r="K584" i="4"/>
  <c r="J584" i="4"/>
  <c r="I584" i="4"/>
  <c r="H584" i="4"/>
  <c r="Q583" i="4"/>
  <c r="O583" i="4"/>
  <c r="N583" i="4"/>
  <c r="K583" i="4"/>
  <c r="J583" i="4"/>
  <c r="I583" i="4"/>
  <c r="H583" i="4"/>
  <c r="Q582" i="4"/>
  <c r="O582" i="4"/>
  <c r="N582" i="4"/>
  <c r="K582" i="4"/>
  <c r="J582" i="4"/>
  <c r="I582" i="4"/>
  <c r="H582" i="4"/>
  <c r="Q581" i="4"/>
  <c r="O581" i="4"/>
  <c r="N581" i="4"/>
  <c r="K581" i="4"/>
  <c r="J581" i="4"/>
  <c r="I581" i="4"/>
  <c r="H581" i="4"/>
  <c r="Q580" i="4"/>
  <c r="O580" i="4"/>
  <c r="N580" i="4"/>
  <c r="K580" i="4"/>
  <c r="J580" i="4"/>
  <c r="I580" i="4"/>
  <c r="H580" i="4"/>
  <c r="Q579" i="4"/>
  <c r="O579" i="4"/>
  <c r="N579" i="4"/>
  <c r="K579" i="4"/>
  <c r="J579" i="4"/>
  <c r="I579" i="4"/>
  <c r="H579" i="4"/>
  <c r="Q566" i="4"/>
  <c r="O566" i="4"/>
  <c r="N566" i="4"/>
  <c r="K566" i="4"/>
  <c r="J566" i="4"/>
  <c r="I566" i="4"/>
  <c r="H566" i="4"/>
  <c r="Q565" i="4"/>
  <c r="O565" i="4"/>
  <c r="N565" i="4"/>
  <c r="K565" i="4"/>
  <c r="J565" i="4"/>
  <c r="I565" i="4"/>
  <c r="H565" i="4"/>
  <c r="Q564" i="4"/>
  <c r="O564" i="4"/>
  <c r="N564" i="4"/>
  <c r="K564" i="4"/>
  <c r="J564" i="4"/>
  <c r="I564" i="4"/>
  <c r="H564" i="4"/>
  <c r="Q563" i="4"/>
  <c r="O563" i="4"/>
  <c r="N563" i="4"/>
  <c r="K563" i="4"/>
  <c r="J563" i="4"/>
  <c r="I563" i="4"/>
  <c r="H563" i="4"/>
  <c r="Q562" i="4"/>
  <c r="O562" i="4"/>
  <c r="N562" i="4"/>
  <c r="K562" i="4"/>
  <c r="J562" i="4"/>
  <c r="I562" i="4"/>
  <c r="H562" i="4"/>
  <c r="Q561" i="4"/>
  <c r="O561" i="4"/>
  <c r="N561" i="4"/>
  <c r="K561" i="4"/>
  <c r="J561" i="4"/>
  <c r="I561" i="4"/>
  <c r="H561" i="4"/>
  <c r="Q560" i="4"/>
  <c r="O560" i="4"/>
  <c r="N560" i="4"/>
  <c r="K560" i="4"/>
  <c r="J560" i="4"/>
  <c r="I560" i="4"/>
  <c r="H560" i="4"/>
  <c r="Q559" i="4"/>
  <c r="O559" i="4"/>
  <c r="N559" i="4"/>
  <c r="K559" i="4"/>
  <c r="J559" i="4"/>
  <c r="I559" i="4"/>
  <c r="H559" i="4"/>
  <c r="Q558" i="4"/>
  <c r="O558" i="4"/>
  <c r="N558" i="4"/>
  <c r="K558" i="4"/>
  <c r="J558" i="4"/>
  <c r="I558" i="4"/>
  <c r="H558" i="4"/>
  <c r="Q557" i="4"/>
  <c r="O557" i="4"/>
  <c r="N557" i="4"/>
  <c r="K557" i="4"/>
  <c r="J557" i="4"/>
  <c r="I557" i="4"/>
  <c r="H557" i="4"/>
  <c r="Q556" i="4"/>
  <c r="O556" i="4"/>
  <c r="N556" i="4"/>
  <c r="K556" i="4"/>
  <c r="J556" i="4"/>
  <c r="I556" i="4"/>
  <c r="H556" i="4"/>
  <c r="Q555" i="4"/>
  <c r="O555" i="4"/>
  <c r="N555" i="4"/>
  <c r="K555" i="4"/>
  <c r="J555" i="4"/>
  <c r="I555" i="4"/>
  <c r="H555" i="4"/>
  <c r="Q554" i="4"/>
  <c r="O554" i="4"/>
  <c r="N554" i="4"/>
  <c r="K554" i="4"/>
  <c r="J554" i="4"/>
  <c r="I554" i="4"/>
  <c r="H554" i="4"/>
  <c r="Q553" i="4"/>
  <c r="O553" i="4"/>
  <c r="N553" i="4"/>
  <c r="K553" i="4"/>
  <c r="J553" i="4"/>
  <c r="I553" i="4"/>
  <c r="H553" i="4"/>
  <c r="Q552" i="4"/>
  <c r="O552" i="4"/>
  <c r="N552" i="4"/>
  <c r="K552" i="4"/>
  <c r="J552" i="4"/>
  <c r="I552" i="4"/>
  <c r="H552" i="4"/>
  <c r="Q551" i="4"/>
  <c r="O551" i="4"/>
  <c r="N551" i="4"/>
  <c r="K551" i="4"/>
  <c r="J551" i="4"/>
  <c r="I551" i="4"/>
  <c r="H551" i="4"/>
  <c r="Q550" i="4"/>
  <c r="O550" i="4"/>
  <c r="N550" i="4"/>
  <c r="K550" i="4"/>
  <c r="J550" i="4"/>
  <c r="I550" i="4"/>
  <c r="H550" i="4"/>
  <c r="Q549" i="4"/>
  <c r="O549" i="4"/>
  <c r="N549" i="4"/>
  <c r="K549" i="4"/>
  <c r="J549" i="4"/>
  <c r="I549" i="4"/>
  <c r="H549" i="4"/>
  <c r="Q548" i="4"/>
  <c r="O548" i="4"/>
  <c r="N548" i="4"/>
  <c r="K548" i="4"/>
  <c r="J548" i="4"/>
  <c r="I548" i="4"/>
  <c r="H548" i="4"/>
  <c r="Q545" i="4"/>
  <c r="O545" i="4"/>
  <c r="N545" i="4"/>
  <c r="K545" i="4"/>
  <c r="J545" i="4"/>
  <c r="I545" i="4"/>
  <c r="H545" i="4"/>
  <c r="U545" i="4"/>
  <c r="Q542" i="4"/>
  <c r="O542" i="4"/>
  <c r="N542" i="4"/>
  <c r="K542" i="4"/>
  <c r="J542" i="4"/>
  <c r="I542" i="4"/>
  <c r="H542" i="4"/>
  <c r="Q541" i="4"/>
  <c r="O541" i="4"/>
  <c r="N541" i="4"/>
  <c r="K541" i="4"/>
  <c r="J541" i="4"/>
  <c r="I541" i="4"/>
  <c r="H541" i="4"/>
  <c r="Q540" i="4"/>
  <c r="O540" i="4"/>
  <c r="N540" i="4"/>
  <c r="K540" i="4"/>
  <c r="J540" i="4"/>
  <c r="I540" i="4"/>
  <c r="H540" i="4"/>
  <c r="Q539" i="4"/>
  <c r="O539" i="4"/>
  <c r="N539" i="4"/>
  <c r="K539" i="4"/>
  <c r="J539" i="4"/>
  <c r="I539" i="4"/>
  <c r="H539" i="4"/>
  <c r="Q538" i="4"/>
  <c r="O538" i="4"/>
  <c r="N538" i="4"/>
  <c r="K538" i="4"/>
  <c r="J538" i="4"/>
  <c r="I538" i="4"/>
  <c r="H538" i="4"/>
  <c r="Q537" i="4"/>
  <c r="O537" i="4"/>
  <c r="N537" i="4"/>
  <c r="K537" i="4"/>
  <c r="J537" i="4"/>
  <c r="I537" i="4"/>
  <c r="H537" i="4"/>
  <c r="Q536" i="4"/>
  <c r="O536" i="4"/>
  <c r="N536" i="4"/>
  <c r="K536" i="4"/>
  <c r="J536" i="4"/>
  <c r="I536" i="4"/>
  <c r="H536" i="4"/>
  <c r="Q535" i="4"/>
  <c r="O535" i="4"/>
  <c r="N535" i="4"/>
  <c r="K535" i="4"/>
  <c r="J535" i="4"/>
  <c r="I535" i="4"/>
  <c r="H535" i="4"/>
  <c r="Q534" i="4"/>
  <c r="O534" i="4"/>
  <c r="N534" i="4"/>
  <c r="K534" i="4"/>
  <c r="J534" i="4"/>
  <c r="I534" i="4"/>
  <c r="H534" i="4"/>
  <c r="Q533" i="4"/>
  <c r="O533" i="4"/>
  <c r="N533" i="4"/>
  <c r="K533" i="4"/>
  <c r="J533" i="4"/>
  <c r="I533" i="4"/>
  <c r="H533" i="4"/>
  <c r="Q532" i="4"/>
  <c r="O532" i="4"/>
  <c r="N532" i="4"/>
  <c r="K532" i="4"/>
  <c r="J532" i="4"/>
  <c r="I532" i="4"/>
  <c r="H532" i="4"/>
  <c r="Q531" i="4"/>
  <c r="O531" i="4"/>
  <c r="N531" i="4"/>
  <c r="K531" i="4"/>
  <c r="J531" i="4"/>
  <c r="I531" i="4"/>
  <c r="H531" i="4"/>
  <c r="Q530" i="4"/>
  <c r="O530" i="4"/>
  <c r="N530" i="4"/>
  <c r="K530" i="4"/>
  <c r="J530" i="4"/>
  <c r="I530" i="4"/>
  <c r="H530" i="4"/>
  <c r="Q529" i="4"/>
  <c r="O529" i="4"/>
  <c r="N529" i="4"/>
  <c r="K529" i="4"/>
  <c r="J529" i="4"/>
  <c r="I529" i="4"/>
  <c r="H529" i="4"/>
  <c r="Q528" i="4"/>
  <c r="O528" i="4"/>
  <c r="N528" i="4"/>
  <c r="K528" i="4"/>
  <c r="J528" i="4"/>
  <c r="I528" i="4"/>
  <c r="H528" i="4"/>
  <c r="Q527" i="4"/>
  <c r="O527" i="4"/>
  <c r="N527" i="4"/>
  <c r="K527" i="4"/>
  <c r="J527" i="4"/>
  <c r="I527" i="4"/>
  <c r="H527" i="4"/>
  <c r="Q526" i="4"/>
  <c r="O526" i="4"/>
  <c r="N526" i="4"/>
  <c r="K526" i="4"/>
  <c r="J526" i="4"/>
  <c r="I526" i="4"/>
  <c r="H526" i="4"/>
  <c r="Q525" i="4"/>
  <c r="O525" i="4"/>
  <c r="N525" i="4"/>
  <c r="K525" i="4"/>
  <c r="J525" i="4"/>
  <c r="I525" i="4"/>
  <c r="H525" i="4"/>
  <c r="Q524" i="4"/>
  <c r="O524" i="4"/>
  <c r="N524" i="4"/>
  <c r="K524" i="4"/>
  <c r="J524" i="4"/>
  <c r="I524" i="4"/>
  <c r="H524" i="4"/>
  <c r="Q523" i="4"/>
  <c r="O523" i="4"/>
  <c r="N523" i="4"/>
  <c r="K523" i="4"/>
  <c r="J523" i="4"/>
  <c r="I523" i="4"/>
  <c r="H523" i="4"/>
  <c r="Q522" i="4"/>
  <c r="O522" i="4"/>
  <c r="N522" i="4"/>
  <c r="K522" i="4"/>
  <c r="J522" i="4"/>
  <c r="I522" i="4"/>
  <c r="H522" i="4"/>
  <c r="Q521" i="4"/>
  <c r="O521" i="4"/>
  <c r="N521" i="4"/>
  <c r="K521" i="4"/>
  <c r="J521" i="4"/>
  <c r="I521" i="4"/>
  <c r="H521" i="4"/>
  <c r="Q520" i="4"/>
  <c r="O520" i="4"/>
  <c r="N520" i="4"/>
  <c r="K520" i="4"/>
  <c r="J520" i="4"/>
  <c r="I520" i="4"/>
  <c r="H520" i="4"/>
  <c r="Q519" i="4"/>
  <c r="O519" i="4"/>
  <c r="N519" i="4"/>
  <c r="K519" i="4"/>
  <c r="J519" i="4"/>
  <c r="I519" i="4"/>
  <c r="H519" i="4"/>
  <c r="Q518" i="4"/>
  <c r="O518" i="4"/>
  <c r="N518" i="4"/>
  <c r="K518" i="4"/>
  <c r="J518" i="4"/>
  <c r="I518" i="4"/>
  <c r="H518" i="4"/>
  <c r="Q517" i="4"/>
  <c r="O517" i="4"/>
  <c r="N517" i="4"/>
  <c r="K517" i="4"/>
  <c r="J517" i="4"/>
  <c r="I517" i="4"/>
  <c r="H517" i="4"/>
  <c r="Q516" i="4"/>
  <c r="O516" i="4"/>
  <c r="N516" i="4"/>
  <c r="K516" i="4"/>
  <c r="J516" i="4"/>
  <c r="I516" i="4"/>
  <c r="H516" i="4"/>
  <c r="Q515" i="4"/>
  <c r="O515" i="4"/>
  <c r="N515" i="4"/>
  <c r="K515" i="4"/>
  <c r="J515" i="4"/>
  <c r="I515" i="4"/>
  <c r="H515" i="4"/>
  <c r="Q514" i="4"/>
  <c r="O514" i="4"/>
  <c r="N514" i="4"/>
  <c r="K514" i="4"/>
  <c r="J514" i="4"/>
  <c r="I514" i="4"/>
  <c r="H514" i="4"/>
  <c r="Q513" i="4"/>
  <c r="O513" i="4"/>
  <c r="N513" i="4"/>
  <c r="K513" i="4"/>
  <c r="J513" i="4"/>
  <c r="I513" i="4"/>
  <c r="H513" i="4"/>
  <c r="Q512" i="4"/>
  <c r="O512" i="4"/>
  <c r="N512" i="4"/>
  <c r="K512" i="4"/>
  <c r="J512" i="4"/>
  <c r="I512" i="4"/>
  <c r="H512" i="4"/>
  <c r="Q511" i="4"/>
  <c r="O511" i="4"/>
  <c r="N511" i="4"/>
  <c r="K511" i="4"/>
  <c r="J511" i="4"/>
  <c r="I511" i="4"/>
  <c r="H511" i="4"/>
  <c r="Q510" i="4"/>
  <c r="O510" i="4"/>
  <c r="N510" i="4"/>
  <c r="K510" i="4"/>
  <c r="J510" i="4"/>
  <c r="I510" i="4"/>
  <c r="H510" i="4"/>
  <c r="Q509" i="4"/>
  <c r="O509" i="4"/>
  <c r="N509" i="4"/>
  <c r="K509" i="4"/>
  <c r="J509" i="4"/>
  <c r="I509" i="4"/>
  <c r="H509" i="4"/>
  <c r="Q508" i="4"/>
  <c r="O508" i="4"/>
  <c r="N508" i="4"/>
  <c r="K508" i="4"/>
  <c r="J508" i="4"/>
  <c r="I508" i="4"/>
  <c r="H508" i="4"/>
  <c r="Q507" i="4"/>
  <c r="O507" i="4"/>
  <c r="N507" i="4"/>
  <c r="K507" i="4"/>
  <c r="J507" i="4"/>
  <c r="I507" i="4"/>
  <c r="H507" i="4"/>
  <c r="Q506" i="4"/>
  <c r="O506" i="4"/>
  <c r="N506" i="4"/>
  <c r="K506" i="4"/>
  <c r="J506" i="4"/>
  <c r="I506" i="4"/>
  <c r="H506" i="4"/>
  <c r="Q505" i="4"/>
  <c r="O505" i="4"/>
  <c r="N505" i="4"/>
  <c r="K505" i="4"/>
  <c r="J505" i="4"/>
  <c r="I505" i="4"/>
  <c r="H505" i="4"/>
  <c r="Q504" i="4"/>
  <c r="O504" i="4"/>
  <c r="N504" i="4"/>
  <c r="K504" i="4"/>
  <c r="J504" i="4"/>
  <c r="I504" i="4"/>
  <c r="H504" i="4"/>
  <c r="Q503" i="4"/>
  <c r="O503" i="4"/>
  <c r="N503" i="4"/>
  <c r="K503" i="4"/>
  <c r="J503" i="4"/>
  <c r="I503" i="4"/>
  <c r="H503" i="4"/>
  <c r="Q502" i="4"/>
  <c r="O502" i="4"/>
  <c r="N502" i="4"/>
  <c r="K502" i="4"/>
  <c r="J502" i="4"/>
  <c r="I502" i="4"/>
  <c r="H502" i="4"/>
  <c r="Q501" i="4"/>
  <c r="O501" i="4"/>
  <c r="N501" i="4"/>
  <c r="K501" i="4"/>
  <c r="J501" i="4"/>
  <c r="I501" i="4"/>
  <c r="H501" i="4"/>
  <c r="Q494" i="4" l="1"/>
  <c r="O494" i="4"/>
  <c r="N494" i="4"/>
  <c r="K494" i="4"/>
  <c r="J494" i="4"/>
  <c r="I494" i="4"/>
  <c r="H494" i="4"/>
  <c r="Q493" i="4"/>
  <c r="O493" i="4"/>
  <c r="N493" i="4"/>
  <c r="K493" i="4"/>
  <c r="J493" i="4"/>
  <c r="I493" i="4"/>
  <c r="H493" i="4"/>
  <c r="Q492" i="4"/>
  <c r="O492" i="4"/>
  <c r="N492" i="4"/>
  <c r="K492" i="4"/>
  <c r="J492" i="4"/>
  <c r="I492" i="4"/>
  <c r="H492" i="4"/>
  <c r="Q491" i="4"/>
  <c r="O491" i="4"/>
  <c r="N491" i="4"/>
  <c r="K491" i="4"/>
  <c r="J491" i="4"/>
  <c r="I491" i="4"/>
  <c r="H491" i="4"/>
  <c r="Q490" i="4"/>
  <c r="O490" i="4"/>
  <c r="N490" i="4"/>
  <c r="K490" i="4"/>
  <c r="J490" i="4"/>
  <c r="I490" i="4"/>
  <c r="H490" i="4"/>
  <c r="Q489" i="4"/>
  <c r="O489" i="4"/>
  <c r="N489" i="4"/>
  <c r="K489" i="4"/>
  <c r="J489" i="4"/>
  <c r="I489" i="4"/>
  <c r="H489" i="4"/>
  <c r="Q488" i="4"/>
  <c r="O488" i="4"/>
  <c r="N488" i="4"/>
  <c r="K488" i="4"/>
  <c r="J488" i="4"/>
  <c r="I488" i="4"/>
  <c r="H488" i="4"/>
  <c r="Q487" i="4"/>
  <c r="O487" i="4"/>
  <c r="N487" i="4"/>
  <c r="K487" i="4"/>
  <c r="J487" i="4"/>
  <c r="I487" i="4"/>
  <c r="H487" i="4"/>
  <c r="Q486" i="4"/>
  <c r="O486" i="4"/>
  <c r="N486" i="4"/>
  <c r="K486" i="4"/>
  <c r="J486" i="4"/>
  <c r="I486" i="4"/>
  <c r="H486" i="4"/>
  <c r="Q485" i="4"/>
  <c r="O485" i="4"/>
  <c r="N485" i="4"/>
  <c r="K485" i="4"/>
  <c r="J485" i="4"/>
  <c r="I485" i="4"/>
  <c r="H485" i="4"/>
  <c r="Q484" i="4"/>
  <c r="O484" i="4"/>
  <c r="N484" i="4"/>
  <c r="K484" i="4"/>
  <c r="J484" i="4"/>
  <c r="I484" i="4"/>
  <c r="H484" i="4"/>
  <c r="Q483" i="4"/>
  <c r="O483" i="4"/>
  <c r="N483" i="4"/>
  <c r="K483" i="4"/>
  <c r="J483" i="4"/>
  <c r="I483" i="4"/>
  <c r="H483" i="4"/>
  <c r="Y429" i="4"/>
  <c r="X429" i="4"/>
  <c r="W429" i="4"/>
  <c r="Q482" i="4"/>
  <c r="O482" i="4"/>
  <c r="N482" i="4"/>
  <c r="K482" i="4"/>
  <c r="J482" i="4"/>
  <c r="I482" i="4"/>
  <c r="H482" i="4"/>
  <c r="Q481" i="4"/>
  <c r="O481" i="4"/>
  <c r="N481" i="4"/>
  <c r="K481" i="4"/>
  <c r="J481" i="4"/>
  <c r="I481" i="4"/>
  <c r="H481" i="4"/>
  <c r="Q480" i="4"/>
  <c r="O480" i="4"/>
  <c r="N480" i="4"/>
  <c r="K480" i="4"/>
  <c r="J480" i="4"/>
  <c r="I480" i="4"/>
  <c r="H480" i="4"/>
  <c r="Q479" i="4"/>
  <c r="O479" i="4"/>
  <c r="N479" i="4"/>
  <c r="K479" i="4"/>
  <c r="J479" i="4"/>
  <c r="I479" i="4"/>
  <c r="H479" i="4"/>
  <c r="Q478" i="4"/>
  <c r="O478" i="4"/>
  <c r="N478" i="4"/>
  <c r="K478" i="4"/>
  <c r="J478" i="4"/>
  <c r="I478" i="4"/>
  <c r="H478" i="4"/>
  <c r="Q477" i="4"/>
  <c r="O477" i="4"/>
  <c r="N477" i="4"/>
  <c r="K477" i="4"/>
  <c r="J477" i="4"/>
  <c r="I477" i="4"/>
  <c r="H477" i="4"/>
  <c r="Q453" i="4"/>
  <c r="Q454" i="4"/>
  <c r="Q455" i="4"/>
  <c r="Q456" i="4"/>
  <c r="Q457" i="4"/>
  <c r="Q458" i="4"/>
  <c r="Q476" i="4"/>
  <c r="O476" i="4"/>
  <c r="N476" i="4"/>
  <c r="K476" i="4"/>
  <c r="J476" i="4"/>
  <c r="I476" i="4"/>
  <c r="H476" i="4"/>
  <c r="Q475" i="4"/>
  <c r="O475" i="4"/>
  <c r="N475" i="4"/>
  <c r="K475" i="4"/>
  <c r="J475" i="4"/>
  <c r="I475" i="4"/>
  <c r="H475" i="4"/>
  <c r="Q474" i="4"/>
  <c r="O474" i="4"/>
  <c r="N474" i="4"/>
  <c r="K474" i="4"/>
  <c r="J474" i="4"/>
  <c r="I474" i="4"/>
  <c r="H474" i="4"/>
  <c r="Q473" i="4"/>
  <c r="O473" i="4"/>
  <c r="N473" i="4"/>
  <c r="K473" i="4"/>
  <c r="J473" i="4"/>
  <c r="I473" i="4"/>
  <c r="H473" i="4"/>
  <c r="Q472" i="4"/>
  <c r="O472" i="4"/>
  <c r="N472" i="4"/>
  <c r="K472" i="4"/>
  <c r="J472" i="4"/>
  <c r="I472" i="4"/>
  <c r="H472" i="4"/>
  <c r="Q471" i="4"/>
  <c r="O471" i="4"/>
  <c r="N471" i="4"/>
  <c r="K471" i="4"/>
  <c r="J471" i="4"/>
  <c r="I471" i="4"/>
  <c r="H471" i="4"/>
  <c r="Q464" i="4"/>
  <c r="O464" i="4"/>
  <c r="N464" i="4"/>
  <c r="K464" i="4"/>
  <c r="J464" i="4"/>
  <c r="I464" i="4"/>
  <c r="H464" i="4"/>
  <c r="Q463" i="4"/>
  <c r="O463" i="4"/>
  <c r="N463" i="4"/>
  <c r="K463" i="4"/>
  <c r="J463" i="4"/>
  <c r="I463" i="4"/>
  <c r="H463" i="4"/>
  <c r="Q462" i="4"/>
  <c r="O462" i="4"/>
  <c r="N462" i="4"/>
  <c r="K462" i="4"/>
  <c r="J462" i="4"/>
  <c r="I462" i="4"/>
  <c r="H462" i="4"/>
  <c r="Q461" i="4"/>
  <c r="O461" i="4"/>
  <c r="N461" i="4"/>
  <c r="K461" i="4"/>
  <c r="J461" i="4"/>
  <c r="I461" i="4"/>
  <c r="H461" i="4"/>
  <c r="Q460" i="4"/>
  <c r="O460" i="4"/>
  <c r="N460" i="4"/>
  <c r="K460" i="4"/>
  <c r="J460" i="4"/>
  <c r="I460" i="4"/>
  <c r="H460" i="4"/>
  <c r="Q459" i="4"/>
  <c r="O459" i="4"/>
  <c r="N459" i="4"/>
  <c r="K459" i="4"/>
  <c r="J459" i="4"/>
  <c r="I459" i="4"/>
  <c r="H459" i="4"/>
  <c r="Q470" i="4"/>
  <c r="O470" i="4"/>
  <c r="N470" i="4"/>
  <c r="K470" i="4"/>
  <c r="J470" i="4"/>
  <c r="I470" i="4"/>
  <c r="H470" i="4"/>
  <c r="Q469" i="4"/>
  <c r="O469" i="4"/>
  <c r="N469" i="4"/>
  <c r="K469" i="4"/>
  <c r="J469" i="4"/>
  <c r="I469" i="4"/>
  <c r="H469" i="4"/>
  <c r="Q468" i="4"/>
  <c r="O468" i="4"/>
  <c r="N468" i="4"/>
  <c r="K468" i="4"/>
  <c r="J468" i="4"/>
  <c r="I468" i="4"/>
  <c r="H468" i="4"/>
  <c r="Q467" i="4"/>
  <c r="O467" i="4"/>
  <c r="N467" i="4"/>
  <c r="K467" i="4"/>
  <c r="J467" i="4"/>
  <c r="I467" i="4"/>
  <c r="H467" i="4"/>
  <c r="Q466" i="4"/>
  <c r="O466" i="4"/>
  <c r="N466" i="4"/>
  <c r="K466" i="4"/>
  <c r="J466" i="4"/>
  <c r="I466" i="4"/>
  <c r="H466" i="4"/>
  <c r="Q465" i="4"/>
  <c r="O465" i="4"/>
  <c r="N465" i="4"/>
  <c r="K465" i="4"/>
  <c r="J465" i="4"/>
  <c r="I465" i="4"/>
  <c r="H465" i="4"/>
  <c r="Y431" i="4"/>
  <c r="X431" i="4"/>
  <c r="W431" i="4"/>
  <c r="S467" i="4"/>
  <c r="U467" i="4"/>
  <c r="S469" i="4"/>
  <c r="S468" i="4"/>
  <c r="S391" i="4"/>
  <c r="S390" i="4"/>
  <c r="S389" i="4"/>
  <c r="Q387" i="4"/>
  <c r="N387" i="4"/>
  <c r="H387" i="4"/>
  <c r="C465" i="4"/>
  <c r="O458" i="4"/>
  <c r="N458" i="4"/>
  <c r="K458" i="4"/>
  <c r="J458" i="4"/>
  <c r="I458" i="4"/>
  <c r="H458" i="4"/>
  <c r="O457" i="4"/>
  <c r="N457" i="4"/>
  <c r="K457" i="4"/>
  <c r="J457" i="4"/>
  <c r="I457" i="4"/>
  <c r="H457" i="4"/>
  <c r="O456" i="4"/>
  <c r="N456" i="4"/>
  <c r="K456" i="4"/>
  <c r="J456" i="4"/>
  <c r="I456" i="4"/>
  <c r="H456" i="4"/>
  <c r="O455" i="4"/>
  <c r="N455" i="4"/>
  <c r="K455" i="4"/>
  <c r="J455" i="4"/>
  <c r="I455" i="4"/>
  <c r="H455" i="4"/>
  <c r="O454" i="4"/>
  <c r="N454" i="4"/>
  <c r="K454" i="4"/>
  <c r="J454" i="4"/>
  <c r="I454" i="4"/>
  <c r="H454" i="4"/>
  <c r="O453" i="4"/>
  <c r="N453" i="4"/>
  <c r="K453" i="4"/>
  <c r="J453" i="4"/>
  <c r="I453" i="4"/>
  <c r="H453" i="4"/>
  <c r="Q452" i="4"/>
  <c r="O452" i="4"/>
  <c r="N452" i="4"/>
  <c r="K452" i="4"/>
  <c r="J452" i="4"/>
  <c r="I452" i="4"/>
  <c r="H452" i="4"/>
  <c r="Q451" i="4"/>
  <c r="O451" i="4"/>
  <c r="N451" i="4"/>
  <c r="K451" i="4"/>
  <c r="J451" i="4"/>
  <c r="I451" i="4"/>
  <c r="H451" i="4"/>
  <c r="Q450" i="4"/>
  <c r="O450" i="4"/>
  <c r="N450" i="4"/>
  <c r="K450" i="4"/>
  <c r="J450" i="4"/>
  <c r="I450" i="4"/>
  <c r="H450" i="4"/>
  <c r="Q449" i="4"/>
  <c r="O449" i="4"/>
  <c r="N449" i="4"/>
  <c r="K449" i="4"/>
  <c r="J449" i="4"/>
  <c r="I449" i="4"/>
  <c r="H449" i="4"/>
  <c r="Q448" i="4"/>
  <c r="O448" i="4"/>
  <c r="N448" i="4"/>
  <c r="K448" i="4"/>
  <c r="J448" i="4"/>
  <c r="I448" i="4"/>
  <c r="H448" i="4"/>
  <c r="Q447" i="4"/>
  <c r="O447" i="4"/>
  <c r="N447" i="4"/>
  <c r="K447" i="4"/>
  <c r="J447" i="4"/>
  <c r="I447" i="4"/>
  <c r="H447" i="4"/>
  <c r="Q446" i="4"/>
  <c r="O446" i="4"/>
  <c r="N446" i="4"/>
  <c r="K446" i="4"/>
  <c r="J446" i="4"/>
  <c r="I446" i="4"/>
  <c r="H446" i="4"/>
  <c r="Q445" i="4"/>
  <c r="O445" i="4"/>
  <c r="N445" i="4"/>
  <c r="K445" i="4"/>
  <c r="J445" i="4"/>
  <c r="I445" i="4"/>
  <c r="H445" i="4"/>
  <c r="Q444" i="4"/>
  <c r="O444" i="4"/>
  <c r="N444" i="4"/>
  <c r="K444" i="4"/>
  <c r="J444" i="4"/>
  <c r="I444" i="4"/>
  <c r="H444" i="4"/>
  <c r="Q443" i="4"/>
  <c r="O443" i="4"/>
  <c r="N443" i="4"/>
  <c r="K443" i="4"/>
  <c r="J443" i="4"/>
  <c r="I443" i="4"/>
  <c r="H443" i="4"/>
  <c r="Q442" i="4"/>
  <c r="O442" i="4"/>
  <c r="N442" i="4"/>
  <c r="K442" i="4"/>
  <c r="J442" i="4"/>
  <c r="I442" i="4"/>
  <c r="H442" i="4"/>
  <c r="Q441" i="4"/>
  <c r="O441" i="4"/>
  <c r="N441" i="4"/>
  <c r="K441" i="4"/>
  <c r="J441" i="4"/>
  <c r="I441" i="4"/>
  <c r="H441" i="4"/>
  <c r="Q434" i="4"/>
  <c r="O434" i="4"/>
  <c r="N434" i="4"/>
  <c r="K434" i="4"/>
  <c r="J434" i="4"/>
  <c r="I434" i="4"/>
  <c r="H434" i="4"/>
  <c r="Q433" i="4"/>
  <c r="O433" i="4"/>
  <c r="N433" i="4"/>
  <c r="K433" i="4"/>
  <c r="J433" i="4"/>
  <c r="I433" i="4"/>
  <c r="H433" i="4"/>
  <c r="Q432" i="4"/>
  <c r="O432" i="4"/>
  <c r="N432" i="4"/>
  <c r="K432" i="4"/>
  <c r="J432" i="4"/>
  <c r="I432" i="4"/>
  <c r="H432" i="4"/>
  <c r="Q431" i="4"/>
  <c r="O431" i="4"/>
  <c r="N431" i="4"/>
  <c r="K431" i="4"/>
  <c r="J431" i="4"/>
  <c r="I431" i="4"/>
  <c r="H431" i="4"/>
  <c r="Q430" i="4"/>
  <c r="O430" i="4"/>
  <c r="N430" i="4"/>
  <c r="K430" i="4"/>
  <c r="J430" i="4"/>
  <c r="I430" i="4"/>
  <c r="H430" i="4"/>
  <c r="Q429" i="4"/>
  <c r="O429" i="4"/>
  <c r="N429" i="4"/>
  <c r="K429" i="4"/>
  <c r="J429" i="4"/>
  <c r="I429" i="4"/>
  <c r="H429" i="4"/>
  <c r="Q428" i="4"/>
  <c r="O428" i="4"/>
  <c r="N428" i="4"/>
  <c r="K428" i="4"/>
  <c r="J428" i="4"/>
  <c r="I428" i="4"/>
  <c r="H428" i="4"/>
  <c r="Q427" i="4"/>
  <c r="O427" i="4"/>
  <c r="N427" i="4"/>
  <c r="K427" i="4"/>
  <c r="J427" i="4"/>
  <c r="I427" i="4"/>
  <c r="H427" i="4"/>
  <c r="Q426" i="4"/>
  <c r="O426" i="4"/>
  <c r="N426" i="4"/>
  <c r="K426" i="4"/>
  <c r="J426" i="4"/>
  <c r="I426" i="4"/>
  <c r="H426" i="4"/>
  <c r="Q425" i="4"/>
  <c r="O425" i="4"/>
  <c r="N425" i="4"/>
  <c r="K425" i="4"/>
  <c r="J425" i="4"/>
  <c r="I425" i="4"/>
  <c r="H425" i="4"/>
  <c r="Q424" i="4"/>
  <c r="O424" i="4"/>
  <c r="N424" i="4"/>
  <c r="K424" i="4"/>
  <c r="J424" i="4"/>
  <c r="I424" i="4"/>
  <c r="H424" i="4"/>
  <c r="Q423" i="4"/>
  <c r="O423" i="4"/>
  <c r="N423" i="4"/>
  <c r="K423" i="4"/>
  <c r="J423" i="4"/>
  <c r="I423" i="4"/>
  <c r="H423" i="4"/>
  <c r="Q416" i="4"/>
  <c r="O416" i="4"/>
  <c r="N416" i="4"/>
  <c r="K416" i="4"/>
  <c r="J416" i="4"/>
  <c r="I416" i="4"/>
  <c r="H416" i="4"/>
  <c r="Q415" i="4"/>
  <c r="O415" i="4"/>
  <c r="N415" i="4"/>
  <c r="K415" i="4"/>
  <c r="J415" i="4"/>
  <c r="I415" i="4"/>
  <c r="H415" i="4"/>
  <c r="Q414" i="4"/>
  <c r="O414" i="4"/>
  <c r="N414" i="4"/>
  <c r="K414" i="4"/>
  <c r="J414" i="4"/>
  <c r="I414" i="4"/>
  <c r="H414" i="4"/>
  <c r="Q413" i="4"/>
  <c r="O413" i="4"/>
  <c r="N413" i="4"/>
  <c r="K413" i="4"/>
  <c r="J413" i="4"/>
  <c r="I413" i="4"/>
  <c r="H413" i="4"/>
  <c r="Q412" i="4"/>
  <c r="O412" i="4"/>
  <c r="N412" i="4"/>
  <c r="K412" i="4"/>
  <c r="J412" i="4"/>
  <c r="I412" i="4"/>
  <c r="H412" i="4"/>
  <c r="Q411" i="4"/>
  <c r="O411" i="4"/>
  <c r="N411" i="4"/>
  <c r="K411" i="4"/>
  <c r="J411" i="4"/>
  <c r="I411" i="4"/>
  <c r="H411" i="4"/>
  <c r="Q405" i="4"/>
  <c r="N405" i="4"/>
  <c r="H405" i="4"/>
  <c r="Q410" i="4"/>
  <c r="O410" i="4"/>
  <c r="N410" i="4"/>
  <c r="K410" i="4"/>
  <c r="J410" i="4"/>
  <c r="I410" i="4"/>
  <c r="H410" i="4"/>
  <c r="Q409" i="4"/>
  <c r="O409" i="4"/>
  <c r="N409" i="4"/>
  <c r="K409" i="4"/>
  <c r="J409" i="4"/>
  <c r="I409" i="4"/>
  <c r="H409" i="4"/>
  <c r="Q408" i="4"/>
  <c r="O408" i="4"/>
  <c r="N408" i="4"/>
  <c r="K408" i="4"/>
  <c r="J408" i="4"/>
  <c r="I408" i="4"/>
  <c r="H408" i="4"/>
  <c r="Q407" i="4"/>
  <c r="O407" i="4"/>
  <c r="N407" i="4"/>
  <c r="K407" i="4"/>
  <c r="J407" i="4"/>
  <c r="I407" i="4"/>
  <c r="H407" i="4"/>
  <c r="Q406" i="4"/>
  <c r="O406" i="4"/>
  <c r="N406" i="4"/>
  <c r="K406" i="4"/>
  <c r="J406" i="4"/>
  <c r="I406" i="4"/>
  <c r="H406" i="4"/>
  <c r="O405" i="4"/>
  <c r="K405" i="4"/>
  <c r="J405" i="4"/>
  <c r="I405" i="4"/>
  <c r="H393" i="4"/>
  <c r="N393" i="4"/>
  <c r="Q393" i="4"/>
  <c r="Q398" i="4"/>
  <c r="O398" i="4"/>
  <c r="N398" i="4"/>
  <c r="K398" i="4"/>
  <c r="J398" i="4"/>
  <c r="I398" i="4"/>
  <c r="H398" i="4"/>
  <c r="Q397" i="4"/>
  <c r="O397" i="4"/>
  <c r="N397" i="4"/>
  <c r="K397" i="4"/>
  <c r="J397" i="4"/>
  <c r="I397" i="4"/>
  <c r="H397" i="4"/>
  <c r="S396" i="4"/>
  <c r="Q396" i="4"/>
  <c r="O396" i="4"/>
  <c r="N396" i="4"/>
  <c r="K396" i="4"/>
  <c r="J396" i="4"/>
  <c r="I396" i="4"/>
  <c r="H396" i="4"/>
  <c r="Q395" i="4"/>
  <c r="O395" i="4"/>
  <c r="N395" i="4"/>
  <c r="K395" i="4"/>
  <c r="J395" i="4"/>
  <c r="I395" i="4"/>
  <c r="H395" i="4"/>
  <c r="Q394" i="4"/>
  <c r="O394" i="4"/>
  <c r="N394" i="4"/>
  <c r="K394" i="4"/>
  <c r="J394" i="4"/>
  <c r="I394" i="4"/>
  <c r="H394" i="4"/>
  <c r="O393" i="4"/>
  <c r="K393" i="4"/>
  <c r="J393" i="4"/>
  <c r="I393" i="4"/>
  <c r="Q381" i="4"/>
  <c r="N381" i="4"/>
  <c r="H381" i="4"/>
  <c r="Q392" i="4"/>
  <c r="O392" i="4"/>
  <c r="N392" i="4"/>
  <c r="K392" i="4"/>
  <c r="J392" i="4"/>
  <c r="I392" i="4"/>
  <c r="H392" i="4"/>
  <c r="Q391" i="4"/>
  <c r="O391" i="4"/>
  <c r="N391" i="4"/>
  <c r="K391" i="4"/>
  <c r="J391" i="4"/>
  <c r="I391" i="4"/>
  <c r="H391" i="4"/>
  <c r="Q390" i="4"/>
  <c r="O390" i="4"/>
  <c r="N390" i="4"/>
  <c r="K390" i="4"/>
  <c r="J390" i="4"/>
  <c r="I390" i="4"/>
  <c r="H390" i="4"/>
  <c r="Q389" i="4"/>
  <c r="O389" i="4"/>
  <c r="N389" i="4"/>
  <c r="K389" i="4"/>
  <c r="J389" i="4"/>
  <c r="I389" i="4"/>
  <c r="H389" i="4"/>
  <c r="Q388" i="4"/>
  <c r="O388" i="4"/>
  <c r="N388" i="4"/>
  <c r="K388" i="4"/>
  <c r="J388" i="4"/>
  <c r="I388" i="4"/>
  <c r="H388" i="4"/>
  <c r="O387" i="4"/>
  <c r="K387" i="4"/>
  <c r="J387" i="4"/>
  <c r="I387" i="4"/>
  <c r="Q386" i="4" l="1"/>
  <c r="O386" i="4"/>
  <c r="N386" i="4"/>
  <c r="K386" i="4"/>
  <c r="J386" i="4"/>
  <c r="I386" i="4"/>
  <c r="H386" i="4"/>
  <c r="Q385" i="4"/>
  <c r="O385" i="4"/>
  <c r="N385" i="4"/>
  <c r="K385" i="4"/>
  <c r="J385" i="4"/>
  <c r="I385" i="4"/>
  <c r="H385" i="4"/>
  <c r="Q384" i="4"/>
  <c r="O384" i="4"/>
  <c r="N384" i="4"/>
  <c r="K384" i="4"/>
  <c r="J384" i="4"/>
  <c r="I384" i="4"/>
  <c r="H384" i="4"/>
  <c r="Q383" i="4"/>
  <c r="O383" i="4"/>
  <c r="N383" i="4"/>
  <c r="K383" i="4"/>
  <c r="J383" i="4"/>
  <c r="I383" i="4"/>
  <c r="H383" i="4"/>
  <c r="Q382" i="4"/>
  <c r="O382" i="4"/>
  <c r="N382" i="4"/>
  <c r="K382" i="4"/>
  <c r="J382" i="4"/>
  <c r="I382" i="4"/>
  <c r="H382" i="4"/>
  <c r="O381" i="4"/>
  <c r="K381" i="4"/>
  <c r="J381" i="4"/>
  <c r="I381" i="4"/>
  <c r="Q375" i="4"/>
  <c r="N375" i="4"/>
  <c r="H375" i="4"/>
  <c r="Q380" i="4"/>
  <c r="O380" i="4"/>
  <c r="N380" i="4"/>
  <c r="K380" i="4"/>
  <c r="J380" i="4"/>
  <c r="I380" i="4"/>
  <c r="H380" i="4"/>
  <c r="Q379" i="4"/>
  <c r="O379" i="4"/>
  <c r="N379" i="4"/>
  <c r="K379" i="4"/>
  <c r="J379" i="4"/>
  <c r="I379" i="4"/>
  <c r="H379" i="4"/>
  <c r="Q378" i="4"/>
  <c r="O378" i="4"/>
  <c r="N378" i="4"/>
  <c r="K378" i="4"/>
  <c r="J378" i="4"/>
  <c r="I378" i="4"/>
  <c r="H378" i="4"/>
  <c r="Q377" i="4"/>
  <c r="O377" i="4"/>
  <c r="N377" i="4"/>
  <c r="K377" i="4"/>
  <c r="J377" i="4"/>
  <c r="I377" i="4"/>
  <c r="H377" i="4"/>
  <c r="Q376" i="4"/>
  <c r="O376" i="4"/>
  <c r="N376" i="4"/>
  <c r="K376" i="4"/>
  <c r="J376" i="4"/>
  <c r="I376" i="4"/>
  <c r="H376" i="4"/>
  <c r="O375" i="4"/>
  <c r="K375" i="4"/>
  <c r="J375" i="4"/>
  <c r="I375" i="4"/>
  <c r="Q369" i="4"/>
  <c r="N369" i="4"/>
  <c r="H369" i="4"/>
  <c r="Q374" i="4"/>
  <c r="O374" i="4"/>
  <c r="N374" i="4"/>
  <c r="K374" i="4"/>
  <c r="J374" i="4"/>
  <c r="I374" i="4"/>
  <c r="H374" i="4"/>
  <c r="Q373" i="4"/>
  <c r="O373" i="4"/>
  <c r="N373" i="4"/>
  <c r="K373" i="4"/>
  <c r="J373" i="4"/>
  <c r="I373" i="4"/>
  <c r="H373" i="4"/>
  <c r="Q372" i="4"/>
  <c r="O372" i="4"/>
  <c r="N372" i="4"/>
  <c r="K372" i="4"/>
  <c r="J372" i="4"/>
  <c r="I372" i="4"/>
  <c r="H372" i="4"/>
  <c r="Q371" i="4"/>
  <c r="O371" i="4"/>
  <c r="N371" i="4"/>
  <c r="K371" i="4"/>
  <c r="J371" i="4"/>
  <c r="I371" i="4"/>
  <c r="H371" i="4"/>
  <c r="Q370" i="4"/>
  <c r="O370" i="4"/>
  <c r="N370" i="4"/>
  <c r="K370" i="4"/>
  <c r="J370" i="4"/>
  <c r="I370" i="4"/>
  <c r="H370" i="4"/>
  <c r="O369" i="4"/>
  <c r="K369" i="4"/>
  <c r="J369" i="4"/>
  <c r="I369" i="4"/>
  <c r="H363" i="4"/>
  <c r="N363" i="4"/>
  <c r="Q363" i="4"/>
  <c r="U371" i="4"/>
  <c r="Q368" i="4"/>
  <c r="O368" i="4"/>
  <c r="N368" i="4"/>
  <c r="K368" i="4"/>
  <c r="J368" i="4"/>
  <c r="I368" i="4"/>
  <c r="H368" i="4"/>
  <c r="Q367" i="4"/>
  <c r="O367" i="4"/>
  <c r="N367" i="4"/>
  <c r="K367" i="4"/>
  <c r="J367" i="4"/>
  <c r="I367" i="4"/>
  <c r="H367" i="4"/>
  <c r="Q366" i="4"/>
  <c r="O366" i="4"/>
  <c r="N366" i="4"/>
  <c r="K366" i="4"/>
  <c r="J366" i="4"/>
  <c r="I366" i="4"/>
  <c r="H366" i="4"/>
  <c r="Q365" i="4"/>
  <c r="O365" i="4"/>
  <c r="N365" i="4"/>
  <c r="K365" i="4"/>
  <c r="J365" i="4"/>
  <c r="I365" i="4"/>
  <c r="H365" i="4"/>
  <c r="Q364" i="4"/>
  <c r="O364" i="4"/>
  <c r="N364" i="4"/>
  <c r="K364" i="4"/>
  <c r="J364" i="4"/>
  <c r="I364" i="4"/>
  <c r="H364" i="4"/>
  <c r="O363" i="4"/>
  <c r="K363" i="4"/>
  <c r="J363" i="4"/>
  <c r="I363" i="4"/>
  <c r="Q357" i="4"/>
  <c r="N357" i="4"/>
  <c r="H357" i="4"/>
  <c r="Q356" i="4"/>
  <c r="O356" i="4"/>
  <c r="N356" i="4"/>
  <c r="K356" i="4"/>
  <c r="J356" i="4"/>
  <c r="I356" i="4"/>
  <c r="H356" i="4"/>
  <c r="Q355" i="4"/>
  <c r="O355" i="4"/>
  <c r="N355" i="4"/>
  <c r="K355" i="4"/>
  <c r="J355" i="4"/>
  <c r="I355" i="4"/>
  <c r="H355" i="4"/>
  <c r="Q354" i="4"/>
  <c r="O354" i="4"/>
  <c r="N354" i="4"/>
  <c r="K354" i="4"/>
  <c r="J354" i="4"/>
  <c r="I354" i="4"/>
  <c r="H354" i="4"/>
  <c r="Q353" i="4"/>
  <c r="O353" i="4"/>
  <c r="N353" i="4"/>
  <c r="K353" i="4"/>
  <c r="J353" i="4"/>
  <c r="I353" i="4"/>
  <c r="H353" i="4"/>
  <c r="Q352" i="4"/>
  <c r="O352" i="4"/>
  <c r="N352" i="4"/>
  <c r="K352" i="4"/>
  <c r="J352" i="4"/>
  <c r="I352" i="4"/>
  <c r="H352" i="4"/>
  <c r="Q351" i="4"/>
  <c r="O351" i="4"/>
  <c r="N351" i="4"/>
  <c r="K351" i="4"/>
  <c r="J351" i="4"/>
  <c r="I351" i="4"/>
  <c r="H351" i="4"/>
  <c r="Q345" i="4"/>
  <c r="N345" i="4"/>
  <c r="H345" i="4"/>
  <c r="Q350" i="4"/>
  <c r="O350" i="4"/>
  <c r="N350" i="4"/>
  <c r="K350" i="4"/>
  <c r="J350" i="4"/>
  <c r="I350" i="4"/>
  <c r="H350" i="4"/>
  <c r="Q349" i="4"/>
  <c r="O349" i="4"/>
  <c r="N349" i="4"/>
  <c r="K349" i="4"/>
  <c r="J349" i="4"/>
  <c r="I349" i="4"/>
  <c r="H349" i="4"/>
  <c r="Q348" i="4"/>
  <c r="O348" i="4"/>
  <c r="N348" i="4"/>
  <c r="K348" i="4"/>
  <c r="J348" i="4"/>
  <c r="I348" i="4"/>
  <c r="H348" i="4"/>
  <c r="Q347" i="4"/>
  <c r="O347" i="4"/>
  <c r="N347" i="4"/>
  <c r="K347" i="4"/>
  <c r="J347" i="4"/>
  <c r="I347" i="4"/>
  <c r="H347" i="4"/>
  <c r="Q346" i="4"/>
  <c r="O346" i="4"/>
  <c r="N346" i="4"/>
  <c r="K346" i="4"/>
  <c r="J346" i="4"/>
  <c r="I346" i="4"/>
  <c r="H346" i="4"/>
  <c r="O345" i="4"/>
  <c r="K345" i="4"/>
  <c r="J345" i="4"/>
  <c r="I345" i="4"/>
  <c r="H339" i="4"/>
  <c r="N339" i="4"/>
  <c r="Q339" i="4"/>
  <c r="Q344" i="4"/>
  <c r="O344" i="4"/>
  <c r="N344" i="4"/>
  <c r="K344" i="4"/>
  <c r="J344" i="4"/>
  <c r="I344" i="4"/>
  <c r="H344" i="4"/>
  <c r="Q343" i="4"/>
  <c r="O343" i="4"/>
  <c r="N343" i="4"/>
  <c r="K343" i="4"/>
  <c r="J343" i="4"/>
  <c r="I343" i="4"/>
  <c r="H343" i="4"/>
  <c r="Q342" i="4"/>
  <c r="O342" i="4"/>
  <c r="N342" i="4"/>
  <c r="K342" i="4"/>
  <c r="J342" i="4"/>
  <c r="I342" i="4"/>
  <c r="H342" i="4"/>
  <c r="Q341" i="4"/>
  <c r="O341" i="4"/>
  <c r="N341" i="4"/>
  <c r="K341" i="4"/>
  <c r="J341" i="4"/>
  <c r="I341" i="4"/>
  <c r="H341" i="4"/>
  <c r="Q340" i="4"/>
  <c r="O340" i="4"/>
  <c r="N340" i="4"/>
  <c r="K340" i="4"/>
  <c r="J340" i="4"/>
  <c r="I340" i="4"/>
  <c r="H340" i="4"/>
  <c r="O339" i="4"/>
  <c r="K339" i="4"/>
  <c r="J339" i="4"/>
  <c r="I339" i="4"/>
  <c r="Q333" i="4"/>
  <c r="N333" i="4"/>
  <c r="H333" i="4"/>
  <c r="S343" i="4"/>
  <c r="S342" i="4"/>
  <c r="S341" i="4"/>
  <c r="U341" i="4"/>
  <c r="S337" i="4"/>
  <c r="Q338" i="4"/>
  <c r="O338" i="4"/>
  <c r="N338" i="4"/>
  <c r="K338" i="4"/>
  <c r="J338" i="4"/>
  <c r="I338" i="4"/>
  <c r="H338" i="4"/>
  <c r="Q337" i="4"/>
  <c r="O337" i="4"/>
  <c r="N337" i="4"/>
  <c r="K337" i="4"/>
  <c r="J337" i="4"/>
  <c r="I337" i="4"/>
  <c r="H337" i="4"/>
  <c r="Q336" i="4"/>
  <c r="O336" i="4"/>
  <c r="N336" i="4"/>
  <c r="K336" i="4"/>
  <c r="J336" i="4"/>
  <c r="I336" i="4"/>
  <c r="H336" i="4"/>
  <c r="S335" i="4"/>
  <c r="Q335" i="4"/>
  <c r="O335" i="4"/>
  <c r="N335" i="4"/>
  <c r="K335" i="4"/>
  <c r="J335" i="4"/>
  <c r="I335" i="4"/>
  <c r="H335" i="4"/>
  <c r="Q334" i="4"/>
  <c r="O334" i="4"/>
  <c r="N334" i="4"/>
  <c r="K334" i="4"/>
  <c r="J334" i="4"/>
  <c r="I334" i="4"/>
  <c r="H334" i="4"/>
  <c r="O333" i="4"/>
  <c r="K333" i="4"/>
  <c r="J333" i="4"/>
  <c r="I333" i="4"/>
  <c r="Q327" i="4"/>
  <c r="N327" i="4"/>
  <c r="H327" i="4"/>
  <c r="S697" i="4"/>
  <c r="S696" i="4"/>
  <c r="S695" i="4"/>
  <c r="S691" i="4"/>
  <c r="S690" i="4"/>
  <c r="S689" i="4"/>
  <c r="S685" i="4"/>
  <c r="S684" i="4"/>
  <c r="S683" i="4"/>
  <c r="S679" i="4"/>
  <c r="S678" i="4"/>
  <c r="S677" i="4"/>
  <c r="S673" i="4"/>
  <c r="S672" i="4"/>
  <c r="S671" i="4"/>
  <c r="S667" i="4"/>
  <c r="S666" i="4"/>
  <c r="S665" i="4"/>
  <c r="S661" i="4"/>
  <c r="S660" i="4"/>
  <c r="S659" i="4"/>
  <c r="S655" i="4"/>
  <c r="S654" i="4"/>
  <c r="S653" i="4"/>
  <c r="S649" i="4"/>
  <c r="S647" i="4"/>
  <c r="S643" i="4"/>
  <c r="S642" i="4"/>
  <c r="S641" i="4"/>
  <c r="S637" i="4"/>
  <c r="S636" i="4"/>
  <c r="S635" i="4"/>
  <c r="S631" i="4"/>
  <c r="S630" i="4"/>
  <c r="S629" i="4"/>
  <c r="S625" i="4"/>
  <c r="S624" i="4"/>
  <c r="S623" i="4"/>
  <c r="S619" i="4"/>
  <c r="S618" i="4"/>
  <c r="S617" i="4"/>
  <c r="S613" i="4"/>
  <c r="S612" i="4"/>
  <c r="S611" i="4"/>
  <c r="S607" i="4"/>
  <c r="S606" i="4"/>
  <c r="S605" i="4"/>
  <c r="S601" i="4"/>
  <c r="S600" i="4"/>
  <c r="S599" i="4"/>
  <c r="S595" i="4"/>
  <c r="S594" i="4"/>
  <c r="S593" i="4"/>
  <c r="S589" i="4"/>
  <c r="S588" i="4"/>
  <c r="S587" i="4"/>
  <c r="S583" i="4"/>
  <c r="S582" i="4"/>
  <c r="S581" i="4"/>
  <c r="S577" i="4"/>
  <c r="S576" i="4"/>
  <c r="S575" i="4"/>
  <c r="S571" i="4"/>
  <c r="S570" i="4"/>
  <c r="S569" i="4"/>
  <c r="S565" i="4"/>
  <c r="S564" i="4"/>
  <c r="S563" i="4"/>
  <c r="S559" i="4"/>
  <c r="S558" i="4"/>
  <c r="S557" i="4"/>
  <c r="S553" i="4"/>
  <c r="S552" i="4"/>
  <c r="S551" i="4"/>
  <c r="S541" i="4"/>
  <c r="S540" i="4"/>
  <c r="S539" i="4"/>
  <c r="S535" i="4"/>
  <c r="S534" i="4"/>
  <c r="S533" i="4"/>
  <c r="S529" i="4"/>
  <c r="S528" i="4"/>
  <c r="S527" i="4"/>
  <c r="S523" i="4"/>
  <c r="S522" i="4"/>
  <c r="S521" i="4"/>
  <c r="S517" i="4"/>
  <c r="S516" i="4"/>
  <c r="S515" i="4"/>
  <c r="S511" i="4"/>
  <c r="S510" i="4"/>
  <c r="S509" i="4"/>
  <c r="S505" i="4"/>
  <c r="S504" i="4"/>
  <c r="S503" i="4"/>
  <c r="S493" i="4"/>
  <c r="S492" i="4"/>
  <c r="S491" i="4"/>
  <c r="S487" i="4"/>
  <c r="S486" i="4"/>
  <c r="S485" i="4"/>
  <c r="S481" i="4"/>
  <c r="S480" i="4"/>
  <c r="S479" i="4"/>
  <c r="S475" i="4"/>
  <c r="S474" i="4"/>
  <c r="S473" i="4"/>
  <c r="S463" i="4"/>
  <c r="S462" i="4"/>
  <c r="S461" i="4"/>
  <c r="S457" i="4"/>
  <c r="S456" i="4"/>
  <c r="S455" i="4"/>
  <c r="S451" i="4"/>
  <c r="S450" i="4"/>
  <c r="S449" i="4"/>
  <c r="S445" i="4"/>
  <c r="S444" i="4"/>
  <c r="S443" i="4"/>
  <c r="S439" i="4"/>
  <c r="S438" i="4"/>
  <c r="S437" i="4"/>
  <c r="S433" i="4"/>
  <c r="S432" i="4"/>
  <c r="S431" i="4"/>
  <c r="S427" i="4"/>
  <c r="S426" i="4"/>
  <c r="S425" i="4"/>
  <c r="S415" i="4"/>
  <c r="S414" i="4"/>
  <c r="S413" i="4"/>
  <c r="S409" i="4"/>
  <c r="S408" i="4"/>
  <c r="S407" i="4"/>
  <c r="S397" i="4"/>
  <c r="S395" i="4"/>
  <c r="S385" i="4"/>
  <c r="S384" i="4"/>
  <c r="S383" i="4"/>
  <c r="S379" i="4"/>
  <c r="S378" i="4"/>
  <c r="S377" i="4"/>
  <c r="S373" i="4"/>
  <c r="S372" i="4"/>
  <c r="S371" i="4"/>
  <c r="S367" i="4"/>
  <c r="S366" i="4"/>
  <c r="S365" i="4"/>
  <c r="S361" i="4"/>
  <c r="S360" i="4"/>
  <c r="S359" i="4"/>
  <c r="S355" i="4"/>
  <c r="S354" i="4"/>
  <c r="S353" i="4"/>
  <c r="S349" i="4"/>
  <c r="S348" i="4"/>
  <c r="S347" i="4"/>
  <c r="S336" i="4"/>
  <c r="S331" i="4"/>
  <c r="S330" i="4"/>
  <c r="S329" i="4"/>
  <c r="S313" i="4"/>
  <c r="S312" i="4"/>
  <c r="S311" i="4"/>
  <c r="S307" i="4"/>
  <c r="S306" i="4"/>
  <c r="S305" i="4"/>
  <c r="S301" i="4"/>
  <c r="S300" i="4"/>
  <c r="S299" i="4"/>
  <c r="S295" i="4"/>
  <c r="S294" i="4"/>
  <c r="S293" i="4"/>
  <c r="S289" i="4"/>
  <c r="S288" i="4"/>
  <c r="S287" i="4"/>
  <c r="S283" i="4"/>
  <c r="S282" i="4"/>
  <c r="S281" i="4"/>
  <c r="S277" i="4"/>
  <c r="S276" i="4"/>
  <c r="S275" i="4"/>
  <c r="S271" i="4"/>
  <c r="S270" i="4"/>
  <c r="S269" i="4"/>
  <c r="S265" i="4"/>
  <c r="S264" i="4"/>
  <c r="S263" i="4"/>
  <c r="S259" i="4"/>
  <c r="S258" i="4"/>
  <c r="S257" i="4"/>
  <c r="S253" i="4"/>
  <c r="S252" i="4"/>
  <c r="S251" i="4"/>
  <c r="S247" i="4"/>
  <c r="S246" i="4"/>
  <c r="S245" i="4"/>
  <c r="S241" i="4"/>
  <c r="S240" i="4"/>
  <c r="S239" i="4"/>
  <c r="S223" i="4"/>
  <c r="S222" i="4"/>
  <c r="S221" i="4"/>
  <c r="S217" i="4"/>
  <c r="S216" i="4"/>
  <c r="S215" i="4"/>
  <c r="S211" i="4"/>
  <c r="S210" i="4"/>
  <c r="S209" i="4"/>
  <c r="S205" i="4"/>
  <c r="S204" i="4"/>
  <c r="S203" i="4"/>
  <c r="Q326" i="4"/>
  <c r="O326" i="4"/>
  <c r="N326" i="4"/>
  <c r="K326" i="4"/>
  <c r="J326" i="4"/>
  <c r="I326" i="4"/>
  <c r="H326" i="4"/>
  <c r="Q325" i="4"/>
  <c r="O325" i="4"/>
  <c r="N325" i="4"/>
  <c r="K325" i="4"/>
  <c r="J325" i="4"/>
  <c r="I325" i="4"/>
  <c r="H325" i="4"/>
  <c r="Q324" i="4"/>
  <c r="O324" i="4"/>
  <c r="N324" i="4"/>
  <c r="K324" i="4"/>
  <c r="J324" i="4"/>
  <c r="I324" i="4"/>
  <c r="H324" i="4"/>
  <c r="Q323" i="4"/>
  <c r="O323" i="4"/>
  <c r="N323" i="4"/>
  <c r="K323" i="4"/>
  <c r="J323" i="4"/>
  <c r="I323" i="4"/>
  <c r="H323" i="4"/>
  <c r="Q322" i="4"/>
  <c r="O322" i="4"/>
  <c r="N322" i="4"/>
  <c r="K322" i="4"/>
  <c r="J322" i="4"/>
  <c r="I322" i="4"/>
  <c r="H322" i="4"/>
  <c r="Q321" i="4"/>
  <c r="O321" i="4"/>
  <c r="N321" i="4"/>
  <c r="K321" i="4"/>
  <c r="J321" i="4"/>
  <c r="I321" i="4"/>
  <c r="H321" i="4"/>
  <c r="U323" i="4"/>
  <c r="Q362" i="4"/>
  <c r="O362" i="4"/>
  <c r="N362" i="4"/>
  <c r="K362" i="4"/>
  <c r="J362" i="4"/>
  <c r="I362" i="4"/>
  <c r="H362" i="4"/>
  <c r="Q361" i="4"/>
  <c r="O361" i="4"/>
  <c r="N361" i="4"/>
  <c r="K361" i="4"/>
  <c r="J361" i="4"/>
  <c r="I361" i="4"/>
  <c r="H361" i="4"/>
  <c r="Q360" i="4"/>
  <c r="O360" i="4"/>
  <c r="N360" i="4"/>
  <c r="K360" i="4"/>
  <c r="J360" i="4"/>
  <c r="I360" i="4"/>
  <c r="H360" i="4"/>
  <c r="Q359" i="4"/>
  <c r="O359" i="4"/>
  <c r="N359" i="4"/>
  <c r="K359" i="4"/>
  <c r="J359" i="4"/>
  <c r="I359" i="4"/>
  <c r="H359" i="4"/>
  <c r="Q358" i="4"/>
  <c r="O358" i="4"/>
  <c r="N358" i="4"/>
  <c r="K358" i="4"/>
  <c r="J358" i="4"/>
  <c r="I358" i="4"/>
  <c r="H358" i="4"/>
  <c r="O357" i="4"/>
  <c r="K357" i="4"/>
  <c r="J357" i="4"/>
  <c r="I357" i="4"/>
  <c r="Q314" i="4"/>
  <c r="O314" i="4"/>
  <c r="N314" i="4"/>
  <c r="K314" i="4"/>
  <c r="J314" i="4"/>
  <c r="I314" i="4"/>
  <c r="H314" i="4"/>
  <c r="Q313" i="4"/>
  <c r="O313" i="4"/>
  <c r="N313" i="4"/>
  <c r="K313" i="4"/>
  <c r="J313" i="4"/>
  <c r="I313" i="4"/>
  <c r="H313" i="4"/>
  <c r="Q312" i="4"/>
  <c r="O312" i="4"/>
  <c r="N312" i="4"/>
  <c r="K312" i="4"/>
  <c r="J312" i="4"/>
  <c r="I312" i="4"/>
  <c r="H312" i="4"/>
  <c r="Q311" i="4"/>
  <c r="O311" i="4"/>
  <c r="N311" i="4"/>
  <c r="K311" i="4"/>
  <c r="J311" i="4"/>
  <c r="I311" i="4"/>
  <c r="H311" i="4"/>
  <c r="Q310" i="4"/>
  <c r="O310" i="4"/>
  <c r="N310" i="4"/>
  <c r="K310" i="4"/>
  <c r="J310" i="4"/>
  <c r="I310" i="4"/>
  <c r="H310" i="4"/>
  <c r="Q309" i="4"/>
  <c r="O309" i="4"/>
  <c r="N309" i="4"/>
  <c r="K309" i="4"/>
  <c r="J309" i="4"/>
  <c r="I309" i="4"/>
  <c r="H309" i="4"/>
  <c r="Q303" i="4"/>
  <c r="N303" i="4"/>
  <c r="H303" i="4"/>
  <c r="U311" i="4"/>
  <c r="Q308" i="4"/>
  <c r="O308" i="4"/>
  <c r="N308" i="4"/>
  <c r="K308" i="4"/>
  <c r="J308" i="4"/>
  <c r="I308" i="4"/>
  <c r="Q307" i="4"/>
  <c r="O307" i="4"/>
  <c r="N307" i="4"/>
  <c r="K307" i="4"/>
  <c r="J307" i="4"/>
  <c r="I307" i="4"/>
  <c r="Q306" i="4"/>
  <c r="O306" i="4"/>
  <c r="N306" i="4"/>
  <c r="K306" i="4"/>
  <c r="J306" i="4"/>
  <c r="I306" i="4"/>
  <c r="Q305" i="4"/>
  <c r="O305" i="4"/>
  <c r="N305" i="4"/>
  <c r="K305" i="4"/>
  <c r="J305" i="4"/>
  <c r="I305" i="4"/>
  <c r="Q304" i="4"/>
  <c r="O304" i="4"/>
  <c r="N304" i="4"/>
  <c r="K304" i="4"/>
  <c r="J304" i="4"/>
  <c r="I304" i="4"/>
  <c r="O303" i="4"/>
  <c r="K303" i="4"/>
  <c r="J303" i="4"/>
  <c r="I303" i="4"/>
  <c r="H308" i="4"/>
  <c r="H307" i="4"/>
  <c r="H306" i="4"/>
  <c r="H305" i="4"/>
  <c r="H304" i="4"/>
  <c r="U305" i="4"/>
  <c r="Q297" i="4"/>
  <c r="N297" i="4"/>
  <c r="H297" i="4"/>
  <c r="U695" i="4" l="1"/>
  <c r="U689" i="4"/>
  <c r="U683" i="4"/>
  <c r="U677" i="4"/>
  <c r="U671" i="4"/>
  <c r="U665" i="4"/>
  <c r="U659" i="4"/>
  <c r="U647" i="4"/>
  <c r="U641" i="4"/>
  <c r="U635" i="4"/>
  <c r="U629" i="4"/>
  <c r="U623" i="4"/>
  <c r="U617" i="4"/>
  <c r="U611" i="4"/>
  <c r="U605" i="4"/>
  <c r="U599" i="4"/>
  <c r="U593" i="4"/>
  <c r="U587" i="4"/>
  <c r="U581" i="4"/>
  <c r="U575" i="4"/>
  <c r="U569" i="4"/>
  <c r="U563" i="4"/>
  <c r="U557" i="4"/>
  <c r="U551" i="4"/>
  <c r="U539" i="4"/>
  <c r="U533" i="4"/>
  <c r="U527" i="4"/>
  <c r="U521" i="4"/>
  <c r="U515" i="4"/>
  <c r="U509" i="4"/>
  <c r="U503" i="4"/>
  <c r="U491" i="4"/>
  <c r="U485" i="4"/>
  <c r="U479" i="4"/>
  <c r="U473" i="4"/>
  <c r="U461" i="4"/>
  <c r="U455" i="4"/>
  <c r="U449" i="4"/>
  <c r="U443" i="4"/>
  <c r="U437" i="4"/>
  <c r="U431" i="4"/>
  <c r="U425" i="4"/>
  <c r="U413" i="4"/>
  <c r="U407" i="4"/>
  <c r="U395" i="4"/>
  <c r="U383" i="4"/>
  <c r="U377" i="4"/>
  <c r="U365" i="4"/>
  <c r="U359" i="4"/>
  <c r="U353" i="4"/>
  <c r="U347" i="4"/>
  <c r="U335" i="4"/>
  <c r="S325" i="4"/>
  <c r="S324" i="4"/>
  <c r="S323" i="4"/>
  <c r="C693" i="4"/>
  <c r="C687" i="4"/>
  <c r="C681" i="4"/>
  <c r="C675" i="4"/>
  <c r="C669" i="4"/>
  <c r="C663" i="4"/>
  <c r="C657" i="4"/>
  <c r="C651" i="4"/>
  <c r="C645" i="4"/>
  <c r="C639" i="4"/>
  <c r="C633" i="4"/>
  <c r="C627" i="4"/>
  <c r="C621" i="4"/>
  <c r="C615" i="4"/>
  <c r="C609" i="4"/>
  <c r="C603" i="4"/>
  <c r="C597" i="4"/>
  <c r="C591" i="4"/>
  <c r="C585" i="4"/>
  <c r="C579" i="4"/>
  <c r="C573" i="4"/>
  <c r="C567" i="4"/>
  <c r="C561" i="4"/>
  <c r="C555" i="4"/>
  <c r="C549" i="4"/>
  <c r="C543" i="4"/>
  <c r="C537" i="4"/>
  <c r="C531" i="4"/>
  <c r="C525" i="4"/>
  <c r="C519" i="4"/>
  <c r="C513" i="4"/>
  <c r="C507" i="4"/>
  <c r="C501" i="4"/>
  <c r="C489" i="4"/>
  <c r="C483" i="4"/>
  <c r="C477" i="4"/>
  <c r="C471" i="4"/>
  <c r="C459" i="4"/>
  <c r="C453" i="4"/>
  <c r="C447" i="4"/>
  <c r="C441" i="4"/>
  <c r="C435" i="4"/>
  <c r="C429" i="4"/>
  <c r="C423" i="4"/>
  <c r="C411" i="4"/>
  <c r="C405" i="4"/>
  <c r="C393" i="4"/>
  <c r="C381" i="4"/>
  <c r="C375" i="4"/>
  <c r="C369" i="4"/>
  <c r="C363" i="4"/>
  <c r="C357" i="4"/>
  <c r="C351" i="4"/>
  <c r="C345" i="4"/>
  <c r="C339" i="4"/>
  <c r="C333" i="4"/>
  <c r="C321" i="4"/>
  <c r="C309" i="4"/>
  <c r="C303" i="4"/>
  <c r="Q332" i="4"/>
  <c r="O332" i="4"/>
  <c r="N332" i="4"/>
  <c r="K332" i="4"/>
  <c r="J332" i="4"/>
  <c r="I332" i="4"/>
  <c r="H332" i="4"/>
  <c r="Q331" i="4"/>
  <c r="O331" i="4"/>
  <c r="N331" i="4"/>
  <c r="K331" i="4"/>
  <c r="J331" i="4"/>
  <c r="I331" i="4"/>
  <c r="H331" i="4"/>
  <c r="Q330" i="4"/>
  <c r="O330" i="4"/>
  <c r="N330" i="4"/>
  <c r="K330" i="4"/>
  <c r="J330" i="4"/>
  <c r="I330" i="4"/>
  <c r="H330" i="4"/>
  <c r="U329" i="4"/>
  <c r="Q329" i="4"/>
  <c r="O329" i="4"/>
  <c r="N329" i="4"/>
  <c r="K329" i="4"/>
  <c r="J329" i="4"/>
  <c r="I329" i="4"/>
  <c r="H329" i="4"/>
  <c r="Q328" i="4"/>
  <c r="O328" i="4"/>
  <c r="N328" i="4"/>
  <c r="K328" i="4"/>
  <c r="J328" i="4"/>
  <c r="I328" i="4"/>
  <c r="H328" i="4"/>
  <c r="O327" i="4"/>
  <c r="K327" i="4"/>
  <c r="J327" i="4"/>
  <c r="I327" i="4"/>
  <c r="C327" i="4"/>
  <c r="Q302" i="4"/>
  <c r="O302" i="4"/>
  <c r="N302" i="4"/>
  <c r="K302" i="4"/>
  <c r="J302" i="4"/>
  <c r="I302" i="4"/>
  <c r="H302" i="4"/>
  <c r="Q301" i="4"/>
  <c r="O301" i="4"/>
  <c r="N301" i="4"/>
  <c r="K301" i="4"/>
  <c r="J301" i="4"/>
  <c r="I301" i="4"/>
  <c r="H301" i="4"/>
  <c r="Q300" i="4"/>
  <c r="O300" i="4"/>
  <c r="N300" i="4"/>
  <c r="K300" i="4"/>
  <c r="J300" i="4"/>
  <c r="I300" i="4"/>
  <c r="H300" i="4"/>
  <c r="U299" i="4"/>
  <c r="Q299" i="4"/>
  <c r="O299" i="4"/>
  <c r="N299" i="4"/>
  <c r="K299" i="4"/>
  <c r="J299" i="4"/>
  <c r="I299" i="4"/>
  <c r="H299" i="4"/>
  <c r="Q298" i="4"/>
  <c r="O298" i="4"/>
  <c r="N298" i="4"/>
  <c r="K298" i="4"/>
  <c r="J298" i="4"/>
  <c r="I298" i="4"/>
  <c r="H298" i="4"/>
  <c r="O297" i="4"/>
  <c r="K297" i="4"/>
  <c r="J297" i="4"/>
  <c r="I297" i="4"/>
  <c r="C297" i="4"/>
  <c r="Q296" i="4"/>
  <c r="O296" i="4"/>
  <c r="N296" i="4"/>
  <c r="K296" i="4"/>
  <c r="J296" i="4"/>
  <c r="I296" i="4"/>
  <c r="H296" i="4"/>
  <c r="Q295" i="4"/>
  <c r="O295" i="4"/>
  <c r="N295" i="4"/>
  <c r="K295" i="4"/>
  <c r="J295" i="4"/>
  <c r="I295" i="4"/>
  <c r="H295" i="4"/>
  <c r="Q294" i="4"/>
  <c r="O294" i="4"/>
  <c r="N294" i="4"/>
  <c r="K294" i="4"/>
  <c r="J294" i="4"/>
  <c r="I294" i="4"/>
  <c r="H294" i="4"/>
  <c r="U293" i="4"/>
  <c r="Q293" i="4"/>
  <c r="O293" i="4"/>
  <c r="N293" i="4"/>
  <c r="K293" i="4"/>
  <c r="J293" i="4"/>
  <c r="I293" i="4"/>
  <c r="H293" i="4"/>
  <c r="Q292" i="4"/>
  <c r="O292" i="4"/>
  <c r="N292" i="4"/>
  <c r="K292" i="4"/>
  <c r="J292" i="4"/>
  <c r="I292" i="4"/>
  <c r="H292" i="4"/>
  <c r="Q291" i="4"/>
  <c r="O291" i="4"/>
  <c r="N291" i="4"/>
  <c r="K291" i="4"/>
  <c r="J291" i="4"/>
  <c r="I291" i="4"/>
  <c r="H291" i="4"/>
  <c r="C291" i="4"/>
  <c r="Q290" i="4"/>
  <c r="O290" i="4"/>
  <c r="N290" i="4"/>
  <c r="K290" i="4"/>
  <c r="J290" i="4"/>
  <c r="I290" i="4"/>
  <c r="H290" i="4"/>
  <c r="Q289" i="4"/>
  <c r="O289" i="4"/>
  <c r="N289" i="4"/>
  <c r="K289" i="4"/>
  <c r="J289" i="4"/>
  <c r="I289" i="4"/>
  <c r="H289" i="4"/>
  <c r="Q288" i="4"/>
  <c r="O288" i="4"/>
  <c r="N288" i="4"/>
  <c r="K288" i="4"/>
  <c r="J288" i="4"/>
  <c r="I288" i="4"/>
  <c r="H288" i="4"/>
  <c r="U287" i="4"/>
  <c r="Q287" i="4"/>
  <c r="O287" i="4"/>
  <c r="N287" i="4"/>
  <c r="K287" i="4"/>
  <c r="J287" i="4"/>
  <c r="I287" i="4"/>
  <c r="H287" i="4"/>
  <c r="Q286" i="4"/>
  <c r="O286" i="4"/>
  <c r="N286" i="4"/>
  <c r="K286" i="4"/>
  <c r="J286" i="4"/>
  <c r="I286" i="4"/>
  <c r="H286" i="4"/>
  <c r="Q285" i="4"/>
  <c r="O285" i="4"/>
  <c r="N285" i="4"/>
  <c r="K285" i="4"/>
  <c r="J285" i="4"/>
  <c r="I285" i="4"/>
  <c r="H285" i="4"/>
  <c r="C285" i="4"/>
  <c r="Q284" i="4"/>
  <c r="O284" i="4"/>
  <c r="N284" i="4"/>
  <c r="K284" i="4"/>
  <c r="J284" i="4"/>
  <c r="I284" i="4"/>
  <c r="H284" i="4"/>
  <c r="Q283" i="4"/>
  <c r="O283" i="4"/>
  <c r="N283" i="4"/>
  <c r="K283" i="4"/>
  <c r="J283" i="4"/>
  <c r="I283" i="4"/>
  <c r="H283" i="4"/>
  <c r="Q282" i="4"/>
  <c r="O282" i="4"/>
  <c r="N282" i="4"/>
  <c r="K282" i="4"/>
  <c r="J282" i="4"/>
  <c r="I282" i="4"/>
  <c r="H282" i="4"/>
  <c r="U281" i="4"/>
  <c r="Q281" i="4"/>
  <c r="O281" i="4"/>
  <c r="N281" i="4"/>
  <c r="K281" i="4"/>
  <c r="J281" i="4"/>
  <c r="I281" i="4"/>
  <c r="H281" i="4"/>
  <c r="Q280" i="4"/>
  <c r="O280" i="4"/>
  <c r="N280" i="4"/>
  <c r="K280" i="4"/>
  <c r="J280" i="4"/>
  <c r="I280" i="4"/>
  <c r="H280" i="4"/>
  <c r="Q279" i="4"/>
  <c r="O279" i="4"/>
  <c r="N279" i="4"/>
  <c r="K279" i="4"/>
  <c r="J279" i="4"/>
  <c r="I279" i="4"/>
  <c r="H279" i="4"/>
  <c r="C279" i="4"/>
  <c r="Q278" i="4"/>
  <c r="O278" i="4"/>
  <c r="N278" i="4"/>
  <c r="K278" i="4"/>
  <c r="J278" i="4"/>
  <c r="I278" i="4"/>
  <c r="H278" i="4"/>
  <c r="Q277" i="4"/>
  <c r="O277" i="4"/>
  <c r="N277" i="4"/>
  <c r="K277" i="4"/>
  <c r="J277" i="4"/>
  <c r="I277" i="4"/>
  <c r="H277" i="4"/>
  <c r="Q276" i="4"/>
  <c r="O276" i="4"/>
  <c r="N276" i="4"/>
  <c r="K276" i="4"/>
  <c r="J276" i="4"/>
  <c r="I276" i="4"/>
  <c r="H276" i="4"/>
  <c r="U275" i="4"/>
  <c r="Q275" i="4"/>
  <c r="O275" i="4"/>
  <c r="N275" i="4"/>
  <c r="K275" i="4"/>
  <c r="J275" i="4"/>
  <c r="I275" i="4"/>
  <c r="H275" i="4"/>
  <c r="Q274" i="4"/>
  <c r="O274" i="4"/>
  <c r="N274" i="4"/>
  <c r="K274" i="4"/>
  <c r="J274" i="4"/>
  <c r="I274" i="4"/>
  <c r="H274" i="4"/>
  <c r="Q273" i="4"/>
  <c r="O273" i="4"/>
  <c r="N273" i="4"/>
  <c r="K273" i="4"/>
  <c r="J273" i="4"/>
  <c r="I273" i="4"/>
  <c r="H273" i="4"/>
  <c r="C273" i="4"/>
  <c r="Q272" i="4"/>
  <c r="O272" i="4"/>
  <c r="N272" i="4"/>
  <c r="K272" i="4"/>
  <c r="J272" i="4"/>
  <c r="I272" i="4"/>
  <c r="H272" i="4"/>
  <c r="Q271" i="4"/>
  <c r="O271" i="4"/>
  <c r="N271" i="4"/>
  <c r="K271" i="4"/>
  <c r="J271" i="4"/>
  <c r="I271" i="4"/>
  <c r="H271" i="4"/>
  <c r="Q270" i="4"/>
  <c r="O270" i="4"/>
  <c r="N270" i="4"/>
  <c r="K270" i="4"/>
  <c r="J270" i="4"/>
  <c r="I270" i="4"/>
  <c r="H270" i="4"/>
  <c r="U269" i="4"/>
  <c r="Q269" i="4"/>
  <c r="O269" i="4"/>
  <c r="N269" i="4"/>
  <c r="K269" i="4"/>
  <c r="J269" i="4"/>
  <c r="I269" i="4"/>
  <c r="H269" i="4"/>
  <c r="Q268" i="4"/>
  <c r="O268" i="4"/>
  <c r="N268" i="4"/>
  <c r="K268" i="4"/>
  <c r="J268" i="4"/>
  <c r="I268" i="4"/>
  <c r="H268" i="4"/>
  <c r="Q267" i="4"/>
  <c r="O267" i="4"/>
  <c r="N267" i="4"/>
  <c r="K267" i="4"/>
  <c r="J267" i="4"/>
  <c r="I267" i="4"/>
  <c r="H267" i="4"/>
  <c r="C267" i="4"/>
  <c r="O266" i="4"/>
  <c r="N266" i="4"/>
  <c r="K266" i="4"/>
  <c r="J266" i="4"/>
  <c r="I266" i="4"/>
  <c r="H266" i="4"/>
  <c r="O265" i="4"/>
  <c r="N265" i="4"/>
  <c r="K265" i="4"/>
  <c r="J265" i="4"/>
  <c r="I265" i="4"/>
  <c r="H265" i="4"/>
  <c r="O264" i="4"/>
  <c r="N264" i="4"/>
  <c r="K264" i="4"/>
  <c r="J264" i="4"/>
  <c r="I264" i="4"/>
  <c r="H264" i="4"/>
  <c r="U263" i="4"/>
  <c r="O263" i="4"/>
  <c r="N263" i="4"/>
  <c r="K263" i="4"/>
  <c r="J263" i="4"/>
  <c r="I263" i="4"/>
  <c r="H263" i="4"/>
  <c r="O262" i="4"/>
  <c r="N262" i="4"/>
  <c r="K262" i="4"/>
  <c r="J262" i="4"/>
  <c r="I262" i="4"/>
  <c r="H262" i="4"/>
  <c r="O261" i="4"/>
  <c r="N261" i="4"/>
  <c r="K261" i="4"/>
  <c r="J261" i="4"/>
  <c r="I261" i="4"/>
  <c r="H261" i="4"/>
  <c r="C261" i="4"/>
  <c r="Q260" i="4"/>
  <c r="O260" i="4"/>
  <c r="N260" i="4"/>
  <c r="K260" i="4"/>
  <c r="J260" i="4"/>
  <c r="I260" i="4"/>
  <c r="H260" i="4"/>
  <c r="Q259" i="4"/>
  <c r="O259" i="4"/>
  <c r="N259" i="4"/>
  <c r="K259" i="4"/>
  <c r="J259" i="4"/>
  <c r="I259" i="4"/>
  <c r="H259" i="4"/>
  <c r="Q258" i="4"/>
  <c r="O258" i="4"/>
  <c r="N258" i="4"/>
  <c r="K258" i="4"/>
  <c r="J258" i="4"/>
  <c r="I258" i="4"/>
  <c r="H258" i="4"/>
  <c r="U257" i="4"/>
  <c r="Q257" i="4"/>
  <c r="O257" i="4"/>
  <c r="N257" i="4"/>
  <c r="K257" i="4"/>
  <c r="J257" i="4"/>
  <c r="I257" i="4"/>
  <c r="H257" i="4"/>
  <c r="Q256" i="4"/>
  <c r="O256" i="4"/>
  <c r="N256" i="4"/>
  <c r="K256" i="4"/>
  <c r="J256" i="4"/>
  <c r="I256" i="4"/>
  <c r="H256" i="4"/>
  <c r="Q255" i="4"/>
  <c r="O255" i="4"/>
  <c r="N255" i="4"/>
  <c r="K255" i="4"/>
  <c r="J255" i="4"/>
  <c r="I255" i="4"/>
  <c r="H255" i="4"/>
  <c r="C255" i="4"/>
  <c r="Q254" i="4"/>
  <c r="O254" i="4"/>
  <c r="N254" i="4"/>
  <c r="K254" i="4"/>
  <c r="J254" i="4"/>
  <c r="I254" i="4"/>
  <c r="H254" i="4"/>
  <c r="Q253" i="4"/>
  <c r="O253" i="4"/>
  <c r="N253" i="4"/>
  <c r="K253" i="4"/>
  <c r="J253" i="4"/>
  <c r="I253" i="4"/>
  <c r="H253" i="4"/>
  <c r="Q252" i="4"/>
  <c r="O252" i="4"/>
  <c r="N252" i="4"/>
  <c r="K252" i="4"/>
  <c r="J252" i="4"/>
  <c r="I252" i="4"/>
  <c r="H252" i="4"/>
  <c r="U251" i="4"/>
  <c r="Q251" i="4"/>
  <c r="O251" i="4"/>
  <c r="N251" i="4"/>
  <c r="K251" i="4"/>
  <c r="J251" i="4"/>
  <c r="I251" i="4"/>
  <c r="H251" i="4"/>
  <c r="Q250" i="4"/>
  <c r="O250" i="4"/>
  <c r="N250" i="4"/>
  <c r="K250" i="4"/>
  <c r="J250" i="4"/>
  <c r="I250" i="4"/>
  <c r="H250" i="4"/>
  <c r="Q249" i="4"/>
  <c r="O249" i="4"/>
  <c r="N249" i="4"/>
  <c r="K249" i="4"/>
  <c r="J249" i="4"/>
  <c r="I249" i="4"/>
  <c r="H249" i="4"/>
  <c r="C249" i="4"/>
  <c r="Q248" i="4"/>
  <c r="O248" i="4"/>
  <c r="N248" i="4"/>
  <c r="K248" i="4"/>
  <c r="J248" i="4"/>
  <c r="I248" i="4"/>
  <c r="H248" i="4"/>
  <c r="Q247" i="4"/>
  <c r="O247" i="4"/>
  <c r="N247" i="4"/>
  <c r="K247" i="4"/>
  <c r="J247" i="4"/>
  <c r="I247" i="4"/>
  <c r="H247" i="4"/>
  <c r="Q246" i="4"/>
  <c r="O246" i="4"/>
  <c r="N246" i="4"/>
  <c r="K246" i="4"/>
  <c r="J246" i="4"/>
  <c r="I246" i="4"/>
  <c r="H246" i="4"/>
  <c r="U245" i="4"/>
  <c r="Q245" i="4"/>
  <c r="O245" i="4"/>
  <c r="N245" i="4"/>
  <c r="K245" i="4"/>
  <c r="J245" i="4"/>
  <c r="I245" i="4"/>
  <c r="H245" i="4"/>
  <c r="Q244" i="4"/>
  <c r="O244" i="4"/>
  <c r="N244" i="4"/>
  <c r="K244" i="4"/>
  <c r="J244" i="4"/>
  <c r="I244" i="4"/>
  <c r="H244" i="4"/>
  <c r="Q243" i="4"/>
  <c r="O243" i="4"/>
  <c r="N243" i="4"/>
  <c r="K243" i="4"/>
  <c r="J243" i="4"/>
  <c r="I243" i="4"/>
  <c r="H243" i="4"/>
  <c r="C243" i="4"/>
  <c r="Q242" i="4"/>
  <c r="O242" i="4"/>
  <c r="N242" i="4"/>
  <c r="K242" i="4"/>
  <c r="J242" i="4"/>
  <c r="I242" i="4"/>
  <c r="H242" i="4"/>
  <c r="Q241" i="4"/>
  <c r="O241" i="4"/>
  <c r="N241" i="4"/>
  <c r="K241" i="4"/>
  <c r="J241" i="4"/>
  <c r="I241" i="4"/>
  <c r="H241" i="4"/>
  <c r="Q240" i="4"/>
  <c r="O240" i="4"/>
  <c r="N240" i="4"/>
  <c r="K240" i="4"/>
  <c r="J240" i="4"/>
  <c r="I240" i="4"/>
  <c r="H240" i="4"/>
  <c r="U239" i="4"/>
  <c r="Q239" i="4"/>
  <c r="O239" i="4"/>
  <c r="N239" i="4"/>
  <c r="K239" i="4"/>
  <c r="J239" i="4"/>
  <c r="I239" i="4"/>
  <c r="H239" i="4"/>
  <c r="Q238" i="4"/>
  <c r="O238" i="4"/>
  <c r="N238" i="4"/>
  <c r="K238" i="4"/>
  <c r="J238" i="4"/>
  <c r="I238" i="4"/>
  <c r="H238" i="4"/>
  <c r="Q237" i="4"/>
  <c r="O237" i="4"/>
  <c r="N237" i="4"/>
  <c r="K237" i="4"/>
  <c r="J237" i="4"/>
  <c r="I237" i="4"/>
  <c r="H237" i="4"/>
  <c r="C237" i="4"/>
  <c r="Q236" i="4"/>
  <c r="O236" i="4"/>
  <c r="N236" i="4"/>
  <c r="K236" i="4"/>
  <c r="J236" i="4"/>
  <c r="I236" i="4"/>
  <c r="H236" i="4"/>
  <c r="Q235" i="4"/>
  <c r="O235" i="4"/>
  <c r="N235" i="4"/>
  <c r="K235" i="4"/>
  <c r="J235" i="4"/>
  <c r="I235" i="4"/>
  <c r="H235" i="4"/>
  <c r="Q234" i="4"/>
  <c r="O234" i="4"/>
  <c r="N234" i="4"/>
  <c r="K234" i="4"/>
  <c r="J234" i="4"/>
  <c r="I234" i="4"/>
  <c r="H234" i="4"/>
  <c r="U233" i="4"/>
  <c r="Q233" i="4"/>
  <c r="O233" i="4"/>
  <c r="N233" i="4"/>
  <c r="K233" i="4"/>
  <c r="J233" i="4"/>
  <c r="I233" i="4"/>
  <c r="H233" i="4"/>
  <c r="Q232" i="4"/>
  <c r="O232" i="4"/>
  <c r="N232" i="4"/>
  <c r="K232" i="4"/>
  <c r="J232" i="4"/>
  <c r="I232" i="4"/>
  <c r="H232" i="4"/>
  <c r="Q231" i="4"/>
  <c r="O231" i="4"/>
  <c r="N231" i="4"/>
  <c r="K231" i="4"/>
  <c r="J231" i="4"/>
  <c r="I231" i="4"/>
  <c r="H231" i="4"/>
  <c r="C231" i="4"/>
  <c r="U230" i="4"/>
  <c r="C225" i="4"/>
  <c r="Q224" i="4"/>
  <c r="O224" i="4"/>
  <c r="N224" i="4"/>
  <c r="K224" i="4"/>
  <c r="J224" i="4"/>
  <c r="I224" i="4"/>
  <c r="H224" i="4"/>
  <c r="Q223" i="4"/>
  <c r="O223" i="4"/>
  <c r="N223" i="4"/>
  <c r="K223" i="4"/>
  <c r="J223" i="4"/>
  <c r="I223" i="4"/>
  <c r="H223" i="4"/>
  <c r="Q222" i="4"/>
  <c r="O222" i="4"/>
  <c r="N222" i="4"/>
  <c r="K222" i="4"/>
  <c r="J222" i="4"/>
  <c r="I222" i="4"/>
  <c r="H222" i="4"/>
  <c r="U221" i="4"/>
  <c r="Q221" i="4"/>
  <c r="O221" i="4"/>
  <c r="N221" i="4"/>
  <c r="K221" i="4"/>
  <c r="J221" i="4"/>
  <c r="I221" i="4"/>
  <c r="H221" i="4"/>
  <c r="Q220" i="4"/>
  <c r="O220" i="4"/>
  <c r="N220" i="4"/>
  <c r="K220" i="4"/>
  <c r="J220" i="4"/>
  <c r="I220" i="4"/>
  <c r="H220" i="4"/>
  <c r="Q219" i="4"/>
  <c r="O219" i="4"/>
  <c r="N219" i="4"/>
  <c r="K219" i="4"/>
  <c r="J219" i="4"/>
  <c r="I219" i="4"/>
  <c r="H219" i="4"/>
  <c r="C219" i="4"/>
  <c r="Q218" i="4"/>
  <c r="O218" i="4"/>
  <c r="N218" i="4"/>
  <c r="K218" i="4"/>
  <c r="J218" i="4"/>
  <c r="I218" i="4"/>
  <c r="H218" i="4"/>
  <c r="Q217" i="4"/>
  <c r="O217" i="4"/>
  <c r="N217" i="4"/>
  <c r="K217" i="4"/>
  <c r="J217" i="4"/>
  <c r="I217" i="4"/>
  <c r="H217" i="4"/>
  <c r="Q216" i="4"/>
  <c r="O216" i="4"/>
  <c r="N216" i="4"/>
  <c r="K216" i="4"/>
  <c r="J216" i="4"/>
  <c r="I216" i="4"/>
  <c r="H216" i="4"/>
  <c r="U215" i="4"/>
  <c r="Q215" i="4"/>
  <c r="O215" i="4"/>
  <c r="N215" i="4"/>
  <c r="K215" i="4"/>
  <c r="J215" i="4"/>
  <c r="I215" i="4"/>
  <c r="H215" i="4"/>
  <c r="Q214" i="4"/>
  <c r="O214" i="4"/>
  <c r="N214" i="4"/>
  <c r="K214" i="4"/>
  <c r="J214" i="4"/>
  <c r="I214" i="4"/>
  <c r="H214" i="4"/>
  <c r="Q213" i="4"/>
  <c r="O213" i="4"/>
  <c r="N213" i="4"/>
  <c r="K213" i="4"/>
  <c r="J213" i="4"/>
  <c r="I213" i="4"/>
  <c r="H213" i="4"/>
  <c r="C213" i="4"/>
  <c r="Q212" i="4"/>
  <c r="O212" i="4"/>
  <c r="N212" i="4"/>
  <c r="K212" i="4"/>
  <c r="J212" i="4"/>
  <c r="I212" i="4"/>
  <c r="H212" i="4"/>
  <c r="Q211" i="4"/>
  <c r="O211" i="4"/>
  <c r="N211" i="4"/>
  <c r="K211" i="4"/>
  <c r="J211" i="4"/>
  <c r="I211" i="4"/>
  <c r="H211" i="4"/>
  <c r="Q210" i="4"/>
  <c r="O210" i="4"/>
  <c r="N210" i="4"/>
  <c r="K210" i="4"/>
  <c r="J210" i="4"/>
  <c r="I210" i="4"/>
  <c r="H210" i="4"/>
  <c r="U209" i="4"/>
  <c r="Q209" i="4"/>
  <c r="O209" i="4"/>
  <c r="N209" i="4"/>
  <c r="K209" i="4"/>
  <c r="J209" i="4"/>
  <c r="I209" i="4"/>
  <c r="H209" i="4"/>
  <c r="Q208" i="4"/>
  <c r="O208" i="4"/>
  <c r="N208" i="4"/>
  <c r="K208" i="4"/>
  <c r="J208" i="4"/>
  <c r="I208" i="4"/>
  <c r="H208" i="4"/>
  <c r="Q207" i="4"/>
  <c r="O207" i="4"/>
  <c r="N207" i="4"/>
  <c r="K207" i="4"/>
  <c r="J207" i="4"/>
  <c r="I207" i="4"/>
  <c r="H207" i="4"/>
  <c r="C207" i="4"/>
  <c r="Q206" i="4"/>
  <c r="O206" i="4"/>
  <c r="N206" i="4"/>
  <c r="K206" i="4"/>
  <c r="J206" i="4"/>
  <c r="I206" i="4"/>
  <c r="H206" i="4"/>
  <c r="Q205" i="4"/>
  <c r="O205" i="4"/>
  <c r="N205" i="4"/>
  <c r="K205" i="4"/>
  <c r="J205" i="4"/>
  <c r="I205" i="4"/>
  <c r="H205" i="4"/>
  <c r="Q204" i="4"/>
  <c r="O204" i="4"/>
  <c r="N204" i="4"/>
  <c r="K204" i="4"/>
  <c r="J204" i="4"/>
  <c r="I204" i="4"/>
  <c r="H204" i="4"/>
  <c r="U203" i="4"/>
  <c r="Q203" i="4"/>
  <c r="O203" i="4"/>
  <c r="N203" i="4"/>
  <c r="K203" i="4"/>
  <c r="J203" i="4"/>
  <c r="I203" i="4"/>
  <c r="H203" i="4"/>
  <c r="Q202" i="4"/>
  <c r="O202" i="4"/>
  <c r="N202" i="4"/>
  <c r="K202" i="4"/>
  <c r="J202" i="4"/>
  <c r="I202" i="4"/>
  <c r="H202" i="4"/>
  <c r="Q201" i="4"/>
  <c r="O201" i="4"/>
  <c r="N201" i="4"/>
  <c r="K201" i="4"/>
  <c r="J201" i="4"/>
  <c r="I201" i="4"/>
  <c r="H201" i="4"/>
  <c r="C201" i="4"/>
  <c r="Q200" i="4"/>
  <c r="O200" i="4"/>
  <c r="N200" i="4"/>
  <c r="K200" i="4"/>
  <c r="J200" i="4"/>
  <c r="I200" i="4"/>
  <c r="H200" i="4"/>
  <c r="S199" i="4"/>
  <c r="Q199" i="4"/>
  <c r="O199" i="4"/>
  <c r="N199" i="4"/>
  <c r="K199" i="4"/>
  <c r="J199" i="4"/>
  <c r="I199" i="4"/>
  <c r="H199" i="4"/>
  <c r="S198" i="4"/>
  <c r="Q198" i="4"/>
  <c r="O198" i="4"/>
  <c r="N198" i="4"/>
  <c r="K198" i="4"/>
  <c r="J198" i="4"/>
  <c r="I198" i="4"/>
  <c r="H198" i="4"/>
  <c r="U197" i="4"/>
  <c r="S197" i="4"/>
  <c r="Q197" i="4"/>
  <c r="O197" i="4"/>
  <c r="N197" i="4"/>
  <c r="K197" i="4"/>
  <c r="J197" i="4"/>
  <c r="I197" i="4"/>
  <c r="H197" i="4"/>
  <c r="Q196" i="4"/>
  <c r="O196" i="4"/>
  <c r="N196" i="4"/>
  <c r="K196" i="4"/>
  <c r="J196" i="4"/>
  <c r="I196" i="4"/>
  <c r="H196" i="4"/>
  <c r="Q195" i="4"/>
  <c r="O195" i="4"/>
  <c r="N195" i="4"/>
  <c r="K195" i="4"/>
  <c r="J195" i="4"/>
  <c r="I195" i="4"/>
  <c r="H195" i="4"/>
  <c r="C195" i="4"/>
  <c r="Q194" i="4"/>
  <c r="O194" i="4"/>
  <c r="N194" i="4"/>
  <c r="K194" i="4"/>
  <c r="J194" i="4"/>
  <c r="I194" i="4"/>
  <c r="H194" i="4"/>
  <c r="S193" i="4"/>
  <c r="Q193" i="4"/>
  <c r="O193" i="4"/>
  <c r="N193" i="4"/>
  <c r="K193" i="4"/>
  <c r="J193" i="4"/>
  <c r="I193" i="4"/>
  <c r="H193" i="4"/>
  <c r="S192" i="4"/>
  <c r="Q192" i="4"/>
  <c r="O192" i="4"/>
  <c r="N192" i="4"/>
  <c r="K192" i="4"/>
  <c r="J192" i="4"/>
  <c r="I192" i="4"/>
  <c r="H192" i="4"/>
  <c r="U191" i="4"/>
  <c r="S191" i="4"/>
  <c r="Q191" i="4"/>
  <c r="O191" i="4"/>
  <c r="N191" i="4"/>
  <c r="K191" i="4"/>
  <c r="J191" i="4"/>
  <c r="I191" i="4"/>
  <c r="H191" i="4"/>
  <c r="Q190" i="4"/>
  <c r="O190" i="4"/>
  <c r="N190" i="4"/>
  <c r="K190" i="4"/>
  <c r="J190" i="4"/>
  <c r="I190" i="4"/>
  <c r="H190" i="4"/>
  <c r="Q189" i="4"/>
  <c r="O189" i="4"/>
  <c r="N189" i="4"/>
  <c r="K189" i="4"/>
  <c r="J189" i="4"/>
  <c r="I189" i="4"/>
  <c r="H189" i="4"/>
  <c r="C189" i="4"/>
  <c r="Q188" i="4"/>
  <c r="O188" i="4"/>
  <c r="N188" i="4"/>
  <c r="K188" i="4"/>
  <c r="J188" i="4"/>
  <c r="I188" i="4"/>
  <c r="H188" i="4"/>
  <c r="S187" i="4"/>
  <c r="Q187" i="4"/>
  <c r="O187" i="4"/>
  <c r="N187" i="4"/>
  <c r="K187" i="4"/>
  <c r="J187" i="4"/>
  <c r="I187" i="4"/>
  <c r="H187" i="4"/>
  <c r="S186" i="4"/>
  <c r="Q186" i="4"/>
  <c r="O186" i="4"/>
  <c r="N186" i="4"/>
  <c r="K186" i="4"/>
  <c r="J186" i="4"/>
  <c r="I186" i="4"/>
  <c r="H186" i="4"/>
  <c r="U185" i="4"/>
  <c r="S185" i="4"/>
  <c r="Q185" i="4"/>
  <c r="O185" i="4"/>
  <c r="N185" i="4"/>
  <c r="K185" i="4"/>
  <c r="J185" i="4"/>
  <c r="I185" i="4"/>
  <c r="H185" i="4"/>
  <c r="Q184" i="4"/>
  <c r="O184" i="4"/>
  <c r="N184" i="4"/>
  <c r="K184" i="4"/>
  <c r="J184" i="4"/>
  <c r="I184" i="4"/>
  <c r="H184" i="4"/>
  <c r="Q183" i="4"/>
  <c r="O183" i="4"/>
  <c r="N183" i="4"/>
  <c r="K183" i="4"/>
  <c r="J183" i="4"/>
  <c r="I183" i="4"/>
  <c r="H183" i="4"/>
  <c r="C183" i="4"/>
  <c r="Q182" i="4"/>
  <c r="O182" i="4"/>
  <c r="N182" i="4"/>
  <c r="K182" i="4"/>
  <c r="J182" i="4"/>
  <c r="I182" i="4"/>
  <c r="H182" i="4"/>
  <c r="S181" i="4"/>
  <c r="Q181" i="4"/>
  <c r="O181" i="4"/>
  <c r="N181" i="4"/>
  <c r="K181" i="4"/>
  <c r="J181" i="4"/>
  <c r="I181" i="4"/>
  <c r="H181" i="4"/>
  <c r="S180" i="4"/>
  <c r="Q180" i="4"/>
  <c r="O180" i="4"/>
  <c r="N180" i="4"/>
  <c r="K180" i="4"/>
  <c r="J180" i="4"/>
  <c r="I180" i="4"/>
  <c r="H180" i="4"/>
  <c r="U179" i="4"/>
  <c r="S179" i="4"/>
  <c r="Q179" i="4"/>
  <c r="O179" i="4"/>
  <c r="N179" i="4"/>
  <c r="K179" i="4"/>
  <c r="J179" i="4"/>
  <c r="I179" i="4"/>
  <c r="H179" i="4"/>
  <c r="Q178" i="4"/>
  <c r="O178" i="4"/>
  <c r="N178" i="4"/>
  <c r="K178" i="4"/>
  <c r="J178" i="4"/>
  <c r="I178" i="4"/>
  <c r="H178" i="4"/>
  <c r="Q177" i="4"/>
  <c r="O177" i="4"/>
  <c r="N177" i="4"/>
  <c r="K177" i="4"/>
  <c r="J177" i="4"/>
  <c r="I177" i="4"/>
  <c r="H177" i="4"/>
  <c r="C177" i="4"/>
  <c r="Q176" i="4"/>
  <c r="O176" i="4"/>
  <c r="N176" i="4"/>
  <c r="K176" i="4"/>
  <c r="J176" i="4"/>
  <c r="I176" i="4"/>
  <c r="H176" i="4"/>
  <c r="S175" i="4"/>
  <c r="Q175" i="4"/>
  <c r="O175" i="4"/>
  <c r="N175" i="4"/>
  <c r="K175" i="4"/>
  <c r="J175" i="4"/>
  <c r="I175" i="4"/>
  <c r="H175" i="4"/>
  <c r="S174" i="4"/>
  <c r="Q174" i="4"/>
  <c r="O174" i="4"/>
  <c r="N174" i="4"/>
  <c r="K174" i="4"/>
  <c r="J174" i="4"/>
  <c r="I174" i="4"/>
  <c r="H174" i="4"/>
  <c r="U173" i="4"/>
  <c r="S173" i="4"/>
  <c r="Q173" i="4"/>
  <c r="O173" i="4"/>
  <c r="N173" i="4"/>
  <c r="K173" i="4"/>
  <c r="J173" i="4"/>
  <c r="I173" i="4"/>
  <c r="H173" i="4"/>
  <c r="Q172" i="4"/>
  <c r="O172" i="4"/>
  <c r="N172" i="4"/>
  <c r="K172" i="4"/>
  <c r="J172" i="4"/>
  <c r="I172" i="4"/>
  <c r="H172" i="4"/>
  <c r="Q171" i="4"/>
  <c r="O171" i="4"/>
  <c r="N171" i="4"/>
  <c r="K171" i="4"/>
  <c r="J171" i="4"/>
  <c r="I171" i="4"/>
  <c r="H171" i="4"/>
  <c r="C171" i="4"/>
  <c r="Q170" i="4"/>
  <c r="O170" i="4"/>
  <c r="N170" i="4"/>
  <c r="K170" i="4"/>
  <c r="J170" i="4"/>
  <c r="I170" i="4"/>
  <c r="H170" i="4"/>
  <c r="S169" i="4"/>
  <c r="Q169" i="4"/>
  <c r="O169" i="4"/>
  <c r="N169" i="4"/>
  <c r="K169" i="4"/>
  <c r="J169" i="4"/>
  <c r="I169" i="4"/>
  <c r="H169" i="4"/>
  <c r="S168" i="4"/>
  <c r="Q168" i="4"/>
  <c r="O168" i="4"/>
  <c r="N168" i="4"/>
  <c r="K168" i="4"/>
  <c r="J168" i="4"/>
  <c r="I168" i="4"/>
  <c r="H168" i="4"/>
  <c r="U167" i="4"/>
  <c r="S167" i="4"/>
  <c r="Q167" i="4"/>
  <c r="O167" i="4"/>
  <c r="N167" i="4"/>
  <c r="K167" i="4"/>
  <c r="J167" i="4"/>
  <c r="I167" i="4"/>
  <c r="H167" i="4"/>
  <c r="Q166" i="4"/>
  <c r="O166" i="4"/>
  <c r="N166" i="4"/>
  <c r="K166" i="4"/>
  <c r="J166" i="4"/>
  <c r="I166" i="4"/>
  <c r="H166" i="4"/>
  <c r="Q165" i="4"/>
  <c r="O165" i="4"/>
  <c r="N165" i="4"/>
  <c r="K165" i="4"/>
  <c r="J165" i="4"/>
  <c r="I165" i="4"/>
  <c r="H165" i="4"/>
  <c r="C165" i="4"/>
  <c r="Q164" i="4"/>
  <c r="O164" i="4"/>
  <c r="N164" i="4"/>
  <c r="K164" i="4"/>
  <c r="J164" i="4"/>
  <c r="I164" i="4"/>
  <c r="H164" i="4"/>
  <c r="S163" i="4"/>
  <c r="Q163" i="4"/>
  <c r="O163" i="4"/>
  <c r="N163" i="4"/>
  <c r="K163" i="4"/>
  <c r="J163" i="4"/>
  <c r="I163" i="4"/>
  <c r="H163" i="4"/>
  <c r="S162" i="4"/>
  <c r="Q162" i="4"/>
  <c r="O162" i="4"/>
  <c r="N162" i="4"/>
  <c r="K162" i="4"/>
  <c r="J162" i="4"/>
  <c r="I162" i="4"/>
  <c r="H162" i="4"/>
  <c r="U161" i="4"/>
  <c r="S161" i="4"/>
  <c r="Q161" i="4"/>
  <c r="O161" i="4"/>
  <c r="N161" i="4"/>
  <c r="K161" i="4"/>
  <c r="J161" i="4"/>
  <c r="I161" i="4"/>
  <c r="H161" i="4"/>
  <c r="Q160" i="4"/>
  <c r="O160" i="4"/>
  <c r="N160" i="4"/>
  <c r="K160" i="4"/>
  <c r="J160" i="4"/>
  <c r="I160" i="4"/>
  <c r="H160" i="4"/>
  <c r="Q159" i="4"/>
  <c r="O159" i="4"/>
  <c r="N159" i="4"/>
  <c r="K159" i="4"/>
  <c r="J159" i="4"/>
  <c r="I159" i="4"/>
  <c r="H159" i="4"/>
  <c r="Q158" i="4"/>
  <c r="O158" i="4"/>
  <c r="N158" i="4"/>
  <c r="K158" i="4"/>
  <c r="J158" i="4"/>
  <c r="I158" i="4"/>
  <c r="H158" i="4"/>
  <c r="S157" i="4"/>
  <c r="Q157" i="4"/>
  <c r="O157" i="4"/>
  <c r="N157" i="4"/>
  <c r="K157" i="4"/>
  <c r="J157" i="4"/>
  <c r="I157" i="4"/>
  <c r="H157" i="4"/>
  <c r="S156" i="4"/>
  <c r="Q156" i="4"/>
  <c r="O156" i="4"/>
  <c r="N156" i="4"/>
  <c r="K156" i="4"/>
  <c r="J156" i="4"/>
  <c r="I156" i="4"/>
  <c r="H156" i="4"/>
  <c r="U155" i="4"/>
  <c r="S155" i="4"/>
  <c r="Q155" i="4"/>
  <c r="O155" i="4"/>
  <c r="N155" i="4"/>
  <c r="K155" i="4"/>
  <c r="J155" i="4"/>
  <c r="I155" i="4"/>
  <c r="H155" i="4"/>
  <c r="Q154" i="4"/>
  <c r="O154" i="4"/>
  <c r="N154" i="4"/>
  <c r="K154" i="4"/>
  <c r="J154" i="4"/>
  <c r="I154" i="4"/>
  <c r="H154" i="4"/>
  <c r="Q153" i="4"/>
  <c r="O153" i="4"/>
  <c r="N153" i="4"/>
  <c r="K153" i="4"/>
  <c r="J153" i="4"/>
  <c r="I153" i="4"/>
  <c r="H153" i="4"/>
  <c r="C153" i="4"/>
  <c r="Q152" i="4"/>
  <c r="O152" i="4"/>
  <c r="N152" i="4"/>
  <c r="K152" i="4"/>
  <c r="J152" i="4"/>
  <c r="I152" i="4"/>
  <c r="H152" i="4"/>
  <c r="S151" i="4"/>
  <c r="Q151" i="4"/>
  <c r="O151" i="4"/>
  <c r="N151" i="4"/>
  <c r="K151" i="4"/>
  <c r="J151" i="4"/>
  <c r="I151" i="4"/>
  <c r="H151" i="4"/>
  <c r="S150" i="4"/>
  <c r="Q150" i="4"/>
  <c r="O150" i="4"/>
  <c r="N150" i="4"/>
  <c r="K150" i="4"/>
  <c r="J150" i="4"/>
  <c r="I150" i="4"/>
  <c r="H150" i="4"/>
  <c r="U149" i="4"/>
  <c r="S149" i="4"/>
  <c r="Q149" i="4"/>
  <c r="O149" i="4"/>
  <c r="N149" i="4"/>
  <c r="K149" i="4"/>
  <c r="J149" i="4"/>
  <c r="I149" i="4"/>
  <c r="H149" i="4"/>
  <c r="Q148" i="4"/>
  <c r="O148" i="4"/>
  <c r="N148" i="4"/>
  <c r="K148" i="4"/>
  <c r="J148" i="4"/>
  <c r="I148" i="4"/>
  <c r="H148" i="4"/>
  <c r="Q147" i="4"/>
  <c r="O147" i="4"/>
  <c r="N147" i="4"/>
  <c r="K147" i="4"/>
  <c r="J147" i="4"/>
  <c r="I147" i="4"/>
  <c r="H147" i="4"/>
  <c r="C147" i="4"/>
  <c r="Q146" i="4"/>
  <c r="O146" i="4"/>
  <c r="N146" i="4"/>
  <c r="K146" i="4"/>
  <c r="J146" i="4"/>
  <c r="I146" i="4"/>
  <c r="H146" i="4"/>
  <c r="S145" i="4"/>
  <c r="Q145" i="4"/>
  <c r="O145" i="4"/>
  <c r="N145" i="4"/>
  <c r="K145" i="4"/>
  <c r="J145" i="4"/>
  <c r="I145" i="4"/>
  <c r="H145" i="4"/>
  <c r="S144" i="4"/>
  <c r="Q144" i="4"/>
  <c r="O144" i="4"/>
  <c r="N144" i="4"/>
  <c r="K144" i="4"/>
  <c r="J144" i="4"/>
  <c r="I144" i="4"/>
  <c r="H144" i="4"/>
  <c r="U143" i="4"/>
  <c r="S143" i="4"/>
  <c r="Q143" i="4"/>
  <c r="O143" i="4"/>
  <c r="N143" i="4"/>
  <c r="K143" i="4"/>
  <c r="J143" i="4"/>
  <c r="I143" i="4"/>
  <c r="H143" i="4"/>
  <c r="Q142" i="4"/>
  <c r="O142" i="4"/>
  <c r="N142" i="4"/>
  <c r="K142" i="4"/>
  <c r="J142" i="4"/>
  <c r="I142" i="4"/>
  <c r="H142" i="4"/>
  <c r="Q141" i="4"/>
  <c r="O141" i="4"/>
  <c r="N141" i="4"/>
  <c r="K141" i="4"/>
  <c r="J141" i="4"/>
  <c r="I141" i="4"/>
  <c r="H141" i="4"/>
  <c r="C141" i="4"/>
  <c r="Q140" i="4"/>
  <c r="O140" i="4"/>
  <c r="N140" i="4"/>
  <c r="K140" i="4"/>
  <c r="J140" i="4"/>
  <c r="I140" i="4"/>
  <c r="H140" i="4"/>
  <c r="S139" i="4"/>
  <c r="Q139" i="4"/>
  <c r="O139" i="4"/>
  <c r="N139" i="4"/>
  <c r="K139" i="4"/>
  <c r="J139" i="4"/>
  <c r="I139" i="4"/>
  <c r="H139" i="4"/>
  <c r="S138" i="4"/>
  <c r="Q138" i="4"/>
  <c r="O138" i="4"/>
  <c r="N138" i="4"/>
  <c r="K138" i="4"/>
  <c r="J138" i="4"/>
  <c r="I138" i="4"/>
  <c r="H138" i="4"/>
  <c r="U137" i="4"/>
  <c r="S137" i="4"/>
  <c r="Q137" i="4"/>
  <c r="O137" i="4"/>
  <c r="N137" i="4"/>
  <c r="K137" i="4"/>
  <c r="J137" i="4"/>
  <c r="I137" i="4"/>
  <c r="H137" i="4"/>
  <c r="Q136" i="4"/>
  <c r="O136" i="4"/>
  <c r="N136" i="4"/>
  <c r="K136" i="4"/>
  <c r="J136" i="4"/>
  <c r="I136" i="4"/>
  <c r="H136" i="4"/>
  <c r="Q135" i="4"/>
  <c r="O135" i="4"/>
  <c r="N135" i="4"/>
  <c r="K135" i="4"/>
  <c r="J135" i="4"/>
  <c r="I135" i="4"/>
  <c r="H135" i="4"/>
  <c r="C135" i="4"/>
  <c r="Q134" i="4"/>
  <c r="O134" i="4"/>
  <c r="N134" i="4"/>
  <c r="K134" i="4"/>
  <c r="J134" i="4"/>
  <c r="I134" i="4"/>
  <c r="H134" i="4"/>
  <c r="S133" i="4"/>
  <c r="Q133" i="4"/>
  <c r="O133" i="4"/>
  <c r="N133" i="4"/>
  <c r="K133" i="4"/>
  <c r="J133" i="4"/>
  <c r="I133" i="4"/>
  <c r="H133" i="4"/>
  <c r="S132" i="4"/>
  <c r="Q132" i="4"/>
  <c r="O132" i="4"/>
  <c r="N132" i="4"/>
  <c r="K132" i="4"/>
  <c r="J132" i="4"/>
  <c r="I132" i="4"/>
  <c r="H132" i="4"/>
  <c r="U131" i="4"/>
  <c r="S131" i="4"/>
  <c r="Q131" i="4"/>
  <c r="O131" i="4"/>
  <c r="N131" i="4"/>
  <c r="K131" i="4"/>
  <c r="J131" i="4"/>
  <c r="I131" i="4"/>
  <c r="H131" i="4"/>
  <c r="Q130" i="4"/>
  <c r="O130" i="4"/>
  <c r="N130" i="4"/>
  <c r="K130" i="4"/>
  <c r="J130" i="4"/>
  <c r="I130" i="4"/>
  <c r="H130" i="4"/>
  <c r="Q129" i="4"/>
  <c r="O129" i="4"/>
  <c r="N129" i="4"/>
  <c r="K129" i="4"/>
  <c r="J129" i="4"/>
  <c r="I129" i="4"/>
  <c r="H129" i="4"/>
  <c r="C129" i="4"/>
  <c r="Q128" i="4"/>
  <c r="O128" i="4"/>
  <c r="N128" i="4"/>
  <c r="K128" i="4"/>
  <c r="J128" i="4"/>
  <c r="I128" i="4"/>
  <c r="H128" i="4"/>
  <c r="U127" i="4"/>
  <c r="S127" i="4"/>
  <c r="Q127" i="4"/>
  <c r="O127" i="4"/>
  <c r="N127" i="4"/>
  <c r="K127" i="4"/>
  <c r="J127" i="4"/>
  <c r="I127" i="4"/>
  <c r="H127" i="4"/>
  <c r="U126" i="4"/>
  <c r="S126" i="4"/>
  <c r="Q126" i="4"/>
  <c r="O126" i="4"/>
  <c r="N126" i="4"/>
  <c r="K126" i="4"/>
  <c r="J126" i="4"/>
  <c r="I126" i="4"/>
  <c r="H126" i="4"/>
  <c r="U125" i="4"/>
  <c r="S125" i="4"/>
  <c r="Q125" i="4"/>
  <c r="O125" i="4"/>
  <c r="N125" i="4"/>
  <c r="K125" i="4"/>
  <c r="J125" i="4"/>
  <c r="I125" i="4"/>
  <c r="H125" i="4"/>
  <c r="Q124" i="4"/>
  <c r="O124" i="4"/>
  <c r="N124" i="4"/>
  <c r="K124" i="4"/>
  <c r="J124" i="4"/>
  <c r="I124" i="4"/>
  <c r="H124" i="4"/>
  <c r="Q123" i="4"/>
  <c r="O123" i="4"/>
  <c r="N123" i="4"/>
  <c r="K123" i="4"/>
  <c r="J123" i="4"/>
  <c r="I123" i="4"/>
  <c r="H123" i="4"/>
  <c r="C123" i="4"/>
  <c r="Q122" i="4"/>
  <c r="O122" i="4"/>
  <c r="N122" i="4"/>
  <c r="K122" i="4"/>
  <c r="J122" i="4"/>
  <c r="I122" i="4"/>
  <c r="H122" i="4"/>
  <c r="S121" i="4"/>
  <c r="Q121" i="4"/>
  <c r="O121" i="4"/>
  <c r="N121" i="4"/>
  <c r="K121" i="4"/>
  <c r="J121" i="4"/>
  <c r="I121" i="4"/>
  <c r="H121" i="4"/>
  <c r="S120" i="4"/>
  <c r="Q120" i="4"/>
  <c r="O120" i="4"/>
  <c r="N120" i="4"/>
  <c r="K120" i="4"/>
  <c r="J120" i="4"/>
  <c r="I120" i="4"/>
  <c r="H120" i="4"/>
  <c r="U119" i="4"/>
  <c r="S119" i="4"/>
  <c r="Q119" i="4"/>
  <c r="O119" i="4"/>
  <c r="N119" i="4"/>
  <c r="K119" i="4"/>
  <c r="J119" i="4"/>
  <c r="I119" i="4"/>
  <c r="H119" i="4"/>
  <c r="Q118" i="4"/>
  <c r="O118" i="4"/>
  <c r="N118" i="4"/>
  <c r="K118" i="4"/>
  <c r="J118" i="4"/>
  <c r="I118" i="4"/>
  <c r="H118" i="4"/>
  <c r="Q117" i="4"/>
  <c r="O117" i="4"/>
  <c r="N117" i="4"/>
  <c r="K117" i="4"/>
  <c r="J117" i="4"/>
  <c r="I117" i="4"/>
  <c r="H117" i="4"/>
  <c r="C117" i="4"/>
  <c r="Q116" i="4"/>
  <c r="O116" i="4"/>
  <c r="N116" i="4"/>
  <c r="K116" i="4"/>
  <c r="J116" i="4"/>
  <c r="I116" i="4"/>
  <c r="H116" i="4"/>
  <c r="S115" i="4"/>
  <c r="Q115" i="4"/>
  <c r="O115" i="4"/>
  <c r="N115" i="4"/>
  <c r="K115" i="4"/>
  <c r="J115" i="4"/>
  <c r="I115" i="4"/>
  <c r="H115" i="4"/>
  <c r="S114" i="4"/>
  <c r="Q114" i="4"/>
  <c r="O114" i="4"/>
  <c r="N114" i="4"/>
  <c r="K114" i="4"/>
  <c r="J114" i="4"/>
  <c r="I114" i="4"/>
  <c r="H114" i="4"/>
  <c r="U113" i="4"/>
  <c r="S113" i="4"/>
  <c r="Q113" i="4"/>
  <c r="O113" i="4"/>
  <c r="N113" i="4"/>
  <c r="K113" i="4"/>
  <c r="J113" i="4"/>
  <c r="I113" i="4"/>
  <c r="H113" i="4"/>
  <c r="Q112" i="4"/>
  <c r="O112" i="4"/>
  <c r="N112" i="4"/>
  <c r="K112" i="4"/>
  <c r="J112" i="4"/>
  <c r="I112" i="4"/>
  <c r="H112" i="4"/>
  <c r="Q111" i="4"/>
  <c r="O111" i="4"/>
  <c r="N111" i="4"/>
  <c r="K111" i="4"/>
  <c r="J111" i="4"/>
  <c r="I111" i="4"/>
  <c r="H111" i="4"/>
  <c r="C111" i="4"/>
  <c r="Q110" i="4"/>
  <c r="O110" i="4"/>
  <c r="N110" i="4"/>
  <c r="K110" i="4"/>
  <c r="J110" i="4"/>
  <c r="I110" i="4"/>
  <c r="H110" i="4"/>
  <c r="S109" i="4"/>
  <c r="Q109" i="4"/>
  <c r="O109" i="4"/>
  <c r="N109" i="4"/>
  <c r="K109" i="4"/>
  <c r="J109" i="4"/>
  <c r="I109" i="4"/>
  <c r="H109" i="4"/>
  <c r="S108" i="4"/>
  <c r="Q108" i="4"/>
  <c r="O108" i="4"/>
  <c r="N108" i="4"/>
  <c r="K108" i="4"/>
  <c r="J108" i="4"/>
  <c r="I108" i="4"/>
  <c r="H108" i="4"/>
  <c r="U107" i="4"/>
  <c r="S107" i="4"/>
  <c r="Q107" i="4"/>
  <c r="O107" i="4"/>
  <c r="N107" i="4"/>
  <c r="K107" i="4"/>
  <c r="J107" i="4"/>
  <c r="I107" i="4"/>
  <c r="H107" i="4"/>
  <c r="Q106" i="4"/>
  <c r="O106" i="4"/>
  <c r="N106" i="4"/>
  <c r="K106" i="4"/>
  <c r="J106" i="4"/>
  <c r="I106" i="4"/>
  <c r="H106" i="4"/>
  <c r="Q105" i="4"/>
  <c r="O105" i="4"/>
  <c r="N105" i="4"/>
  <c r="K105" i="4"/>
  <c r="J105" i="4"/>
  <c r="I105" i="4"/>
  <c r="H105" i="4"/>
  <c r="C105" i="4"/>
  <c r="Q104" i="4"/>
  <c r="O104" i="4"/>
  <c r="N104" i="4"/>
  <c r="K104" i="4"/>
  <c r="J104" i="4"/>
  <c r="I104" i="4"/>
  <c r="H104" i="4"/>
  <c r="S103" i="4"/>
  <c r="Q103" i="4"/>
  <c r="O103" i="4"/>
  <c r="N103" i="4"/>
  <c r="K103" i="4"/>
  <c r="J103" i="4"/>
  <c r="I103" i="4"/>
  <c r="H103" i="4"/>
  <c r="S102" i="4"/>
  <c r="Q102" i="4"/>
  <c r="O102" i="4"/>
  <c r="N102" i="4"/>
  <c r="K102" i="4"/>
  <c r="J102" i="4"/>
  <c r="I102" i="4"/>
  <c r="H102" i="4"/>
  <c r="U101" i="4"/>
  <c r="S101" i="4"/>
  <c r="Q101" i="4"/>
  <c r="O101" i="4"/>
  <c r="N101" i="4"/>
  <c r="K101" i="4"/>
  <c r="J101" i="4"/>
  <c r="I101" i="4"/>
  <c r="H101" i="4"/>
  <c r="Q100" i="4"/>
  <c r="O100" i="4"/>
  <c r="N100" i="4"/>
  <c r="K100" i="4"/>
  <c r="J100" i="4"/>
  <c r="I100" i="4"/>
  <c r="H100" i="4"/>
  <c r="Q99" i="4"/>
  <c r="O99" i="4"/>
  <c r="N99" i="4"/>
  <c r="K99" i="4"/>
  <c r="J99" i="4"/>
  <c r="I99" i="4"/>
  <c r="H99" i="4"/>
  <c r="C99" i="4"/>
  <c r="Q98" i="4"/>
  <c r="O98" i="4"/>
  <c r="N98" i="4"/>
  <c r="K98" i="4"/>
  <c r="J98" i="4"/>
  <c r="I98" i="4"/>
  <c r="H98" i="4"/>
  <c r="S97" i="4"/>
  <c r="Q97" i="4"/>
  <c r="O97" i="4"/>
  <c r="N97" i="4"/>
  <c r="K97" i="4"/>
  <c r="J97" i="4"/>
  <c r="I97" i="4"/>
  <c r="H97" i="4"/>
  <c r="S96" i="4"/>
  <c r="Q96" i="4"/>
  <c r="O96" i="4"/>
  <c r="N96" i="4"/>
  <c r="K96" i="4"/>
  <c r="J96" i="4"/>
  <c r="I96" i="4"/>
  <c r="H96" i="4"/>
  <c r="U95" i="4"/>
  <c r="S95" i="4"/>
  <c r="Q95" i="4"/>
  <c r="O95" i="4"/>
  <c r="N95" i="4"/>
  <c r="K95" i="4"/>
  <c r="J95" i="4"/>
  <c r="I95" i="4"/>
  <c r="H95" i="4"/>
  <c r="Q94" i="4"/>
  <c r="O94" i="4"/>
  <c r="N94" i="4"/>
  <c r="K94" i="4"/>
  <c r="J94" i="4"/>
  <c r="I94" i="4"/>
  <c r="H94" i="4"/>
  <c r="Q93" i="4"/>
  <c r="O93" i="4"/>
  <c r="N93" i="4"/>
  <c r="K93" i="4"/>
  <c r="J93" i="4"/>
  <c r="I93" i="4"/>
  <c r="H93" i="4"/>
  <c r="C93" i="4"/>
  <c r="Q92" i="4"/>
  <c r="O92" i="4"/>
  <c r="N92" i="4"/>
  <c r="K92" i="4"/>
  <c r="J92" i="4"/>
  <c r="I92" i="4"/>
  <c r="H92" i="4"/>
  <c r="S91" i="4"/>
  <c r="Q91" i="4"/>
  <c r="O91" i="4"/>
  <c r="N91" i="4"/>
  <c r="K91" i="4"/>
  <c r="J91" i="4"/>
  <c r="I91" i="4"/>
  <c r="H91" i="4"/>
  <c r="S90" i="4"/>
  <c r="Q90" i="4"/>
  <c r="O90" i="4"/>
  <c r="N90" i="4"/>
  <c r="K90" i="4"/>
  <c r="J90" i="4"/>
  <c r="I90" i="4"/>
  <c r="H90" i="4"/>
  <c r="U89" i="4"/>
  <c r="S89" i="4"/>
  <c r="Q89" i="4"/>
  <c r="O89" i="4"/>
  <c r="N89" i="4"/>
  <c r="K89" i="4"/>
  <c r="J89" i="4"/>
  <c r="I89" i="4"/>
  <c r="H89" i="4"/>
  <c r="Q88" i="4"/>
  <c r="O88" i="4"/>
  <c r="N88" i="4"/>
  <c r="K88" i="4"/>
  <c r="J88" i="4"/>
  <c r="I88" i="4"/>
  <c r="H88" i="4"/>
  <c r="Q87" i="4"/>
  <c r="O87" i="4"/>
  <c r="N87" i="4"/>
  <c r="K87" i="4"/>
  <c r="J87" i="4"/>
  <c r="I87" i="4"/>
  <c r="H87" i="4"/>
  <c r="C87" i="4"/>
  <c r="Q86" i="4"/>
  <c r="O86" i="4"/>
  <c r="N86" i="4"/>
  <c r="K86" i="4"/>
  <c r="J86" i="4"/>
  <c r="I86" i="4"/>
  <c r="H86" i="4"/>
  <c r="S85" i="4"/>
  <c r="Q85" i="4"/>
  <c r="O85" i="4"/>
  <c r="N85" i="4"/>
  <c r="K85" i="4"/>
  <c r="J85" i="4"/>
  <c r="I85" i="4"/>
  <c r="H85" i="4"/>
  <c r="S84" i="4"/>
  <c r="Q84" i="4"/>
  <c r="O84" i="4"/>
  <c r="N84" i="4"/>
  <c r="K84" i="4"/>
  <c r="J84" i="4"/>
  <c r="I84" i="4"/>
  <c r="H84" i="4"/>
  <c r="U83" i="4"/>
  <c r="S83" i="4"/>
  <c r="Q83" i="4"/>
  <c r="O83" i="4"/>
  <c r="N83" i="4"/>
  <c r="K83" i="4"/>
  <c r="J83" i="4"/>
  <c r="I83" i="4"/>
  <c r="H83" i="4"/>
  <c r="Q82" i="4"/>
  <c r="O82" i="4"/>
  <c r="N82" i="4"/>
  <c r="K82" i="4"/>
  <c r="J82" i="4"/>
  <c r="I82" i="4"/>
  <c r="H82" i="4"/>
  <c r="Q81" i="4"/>
  <c r="O81" i="4"/>
  <c r="N81" i="4"/>
  <c r="K81" i="4"/>
  <c r="J81" i="4"/>
  <c r="I81" i="4"/>
  <c r="H81" i="4"/>
  <c r="C81" i="4"/>
  <c r="Q80" i="4"/>
  <c r="O80" i="4"/>
  <c r="N80" i="4"/>
  <c r="K80" i="4"/>
  <c r="J80" i="4"/>
  <c r="I80" i="4"/>
  <c r="H80" i="4"/>
  <c r="S79" i="4"/>
  <c r="Q79" i="4"/>
  <c r="O79" i="4"/>
  <c r="N79" i="4"/>
  <c r="K79" i="4"/>
  <c r="J79" i="4"/>
  <c r="I79" i="4"/>
  <c r="H79" i="4"/>
  <c r="S78" i="4"/>
  <c r="Q78" i="4"/>
  <c r="O78" i="4"/>
  <c r="N78" i="4"/>
  <c r="K78" i="4"/>
  <c r="J78" i="4"/>
  <c r="I78" i="4"/>
  <c r="H78" i="4"/>
  <c r="U77" i="4"/>
  <c r="S77" i="4"/>
  <c r="Q77" i="4"/>
  <c r="O77" i="4"/>
  <c r="N77" i="4"/>
  <c r="K77" i="4"/>
  <c r="J77" i="4"/>
  <c r="I77" i="4"/>
  <c r="H77" i="4"/>
  <c r="Q76" i="4"/>
  <c r="O76" i="4"/>
  <c r="N76" i="4"/>
  <c r="K76" i="4"/>
  <c r="J76" i="4"/>
  <c r="I76" i="4"/>
  <c r="H76" i="4"/>
  <c r="Q75" i="4"/>
  <c r="O75" i="4"/>
  <c r="N75" i="4"/>
  <c r="K75" i="4"/>
  <c r="J75" i="4"/>
  <c r="I75" i="4"/>
  <c r="H75" i="4"/>
  <c r="C75" i="4"/>
  <c r="Q74" i="4"/>
  <c r="O74" i="4"/>
  <c r="N74" i="4"/>
  <c r="K74" i="4"/>
  <c r="J74" i="4"/>
  <c r="I74" i="4"/>
  <c r="H74" i="4"/>
  <c r="S73" i="4"/>
  <c r="Q73" i="4"/>
  <c r="O73" i="4"/>
  <c r="N73" i="4"/>
  <c r="K73" i="4"/>
  <c r="J73" i="4"/>
  <c r="I73" i="4"/>
  <c r="H73" i="4"/>
  <c r="S72" i="4"/>
  <c r="Q72" i="4"/>
  <c r="O72" i="4"/>
  <c r="N72" i="4"/>
  <c r="K72" i="4"/>
  <c r="J72" i="4"/>
  <c r="I72" i="4"/>
  <c r="H72" i="4"/>
  <c r="U71" i="4"/>
  <c r="S71" i="4"/>
  <c r="Q71" i="4"/>
  <c r="O71" i="4"/>
  <c r="N71" i="4"/>
  <c r="K71" i="4"/>
  <c r="J71" i="4"/>
  <c r="I71" i="4"/>
  <c r="H71" i="4"/>
  <c r="Q70" i="4"/>
  <c r="O70" i="4"/>
  <c r="N70" i="4"/>
  <c r="K70" i="4"/>
  <c r="J70" i="4"/>
  <c r="I70" i="4"/>
  <c r="H70" i="4"/>
  <c r="Q69" i="4"/>
  <c r="O69" i="4"/>
  <c r="N69" i="4"/>
  <c r="K69" i="4"/>
  <c r="J69" i="4"/>
  <c r="I69" i="4"/>
  <c r="H69" i="4"/>
  <c r="C69" i="4"/>
  <c r="Q68" i="4"/>
  <c r="O68" i="4"/>
  <c r="N68" i="4"/>
  <c r="K68" i="4"/>
  <c r="J68" i="4"/>
  <c r="I68" i="4"/>
  <c r="H68" i="4"/>
  <c r="S67" i="4"/>
  <c r="Q67" i="4"/>
  <c r="O67" i="4"/>
  <c r="N67" i="4"/>
  <c r="K67" i="4"/>
  <c r="J67" i="4"/>
  <c r="I67" i="4"/>
  <c r="H67" i="4"/>
  <c r="S66" i="4"/>
  <c r="Q66" i="4"/>
  <c r="O66" i="4"/>
  <c r="N66" i="4"/>
  <c r="K66" i="4"/>
  <c r="J66" i="4"/>
  <c r="I66" i="4"/>
  <c r="H66" i="4"/>
  <c r="U65" i="4"/>
  <c r="S65" i="4"/>
  <c r="Q65" i="4"/>
  <c r="O65" i="4"/>
  <c r="N65" i="4"/>
  <c r="K65" i="4"/>
  <c r="J65" i="4"/>
  <c r="I65" i="4"/>
  <c r="H65" i="4"/>
  <c r="Q64" i="4"/>
  <c r="O64" i="4"/>
  <c r="N64" i="4"/>
  <c r="K64" i="4"/>
  <c r="J64" i="4"/>
  <c r="I64" i="4"/>
  <c r="H64" i="4"/>
  <c r="Q63" i="4"/>
  <c r="O63" i="4"/>
  <c r="N63" i="4"/>
  <c r="K63" i="4"/>
  <c r="J63" i="4"/>
  <c r="I63" i="4"/>
  <c r="H63" i="4"/>
  <c r="C63" i="4"/>
  <c r="Q62" i="4"/>
  <c r="O62" i="4"/>
  <c r="N62" i="4"/>
  <c r="K62" i="4"/>
  <c r="J62" i="4"/>
  <c r="I62" i="4"/>
  <c r="H62" i="4"/>
  <c r="S61" i="4"/>
  <c r="Q61" i="4"/>
  <c r="O61" i="4"/>
  <c r="N61" i="4"/>
  <c r="K61" i="4"/>
  <c r="J61" i="4"/>
  <c r="I61" i="4"/>
  <c r="H61" i="4"/>
  <c r="S60" i="4"/>
  <c r="Q60" i="4"/>
  <c r="O60" i="4"/>
  <c r="N60" i="4"/>
  <c r="K60" i="4"/>
  <c r="J60" i="4"/>
  <c r="I60" i="4"/>
  <c r="H60" i="4"/>
  <c r="U59" i="4"/>
  <c r="S59" i="4"/>
  <c r="Q59" i="4"/>
  <c r="O59" i="4"/>
  <c r="N59" i="4"/>
  <c r="K59" i="4"/>
  <c r="J59" i="4"/>
  <c r="I59" i="4"/>
  <c r="H59" i="4"/>
  <c r="Q58" i="4"/>
  <c r="O58" i="4"/>
  <c r="N58" i="4"/>
  <c r="K58" i="4"/>
  <c r="J58" i="4"/>
  <c r="I58" i="4"/>
  <c r="H58" i="4"/>
  <c r="Q57" i="4"/>
  <c r="O57" i="4"/>
  <c r="N57" i="4"/>
  <c r="K57" i="4"/>
  <c r="J57" i="4"/>
  <c r="I57" i="4"/>
  <c r="H57" i="4"/>
  <c r="C57" i="4"/>
  <c r="Q56" i="4"/>
  <c r="O56" i="4"/>
  <c r="N56" i="4"/>
  <c r="K56" i="4"/>
  <c r="J56" i="4"/>
  <c r="I56" i="4"/>
  <c r="H56" i="4"/>
  <c r="S55" i="4"/>
  <c r="Q55" i="4"/>
  <c r="O55" i="4"/>
  <c r="N55" i="4"/>
  <c r="K55" i="4"/>
  <c r="J55" i="4"/>
  <c r="I55" i="4"/>
  <c r="H55" i="4"/>
  <c r="S54" i="4"/>
  <c r="Q54" i="4"/>
  <c r="O54" i="4"/>
  <c r="N54" i="4"/>
  <c r="K54" i="4"/>
  <c r="J54" i="4"/>
  <c r="I54" i="4"/>
  <c r="H54" i="4"/>
  <c r="U53" i="4"/>
  <c r="S53" i="4"/>
  <c r="Q53" i="4"/>
  <c r="O53" i="4"/>
  <c r="N53" i="4"/>
  <c r="K53" i="4"/>
  <c r="J53" i="4"/>
  <c r="I53" i="4"/>
  <c r="H53" i="4"/>
  <c r="Q52" i="4"/>
  <c r="O52" i="4"/>
  <c r="N52" i="4"/>
  <c r="K52" i="4"/>
  <c r="J52" i="4"/>
  <c r="I52" i="4"/>
  <c r="H52" i="4"/>
  <c r="Q51" i="4"/>
  <c r="O51" i="4"/>
  <c r="N51" i="4"/>
  <c r="K51" i="4"/>
  <c r="J51" i="4"/>
  <c r="I51" i="4"/>
  <c r="H51" i="4"/>
  <c r="C51" i="4"/>
  <c r="Q50" i="4"/>
  <c r="O50" i="4"/>
  <c r="N50" i="4"/>
  <c r="K50" i="4"/>
  <c r="J50" i="4"/>
  <c r="I50" i="4"/>
  <c r="H50" i="4"/>
  <c r="S49" i="4"/>
  <c r="Q49" i="4"/>
  <c r="O49" i="4"/>
  <c r="N49" i="4"/>
  <c r="K49" i="4"/>
  <c r="J49" i="4"/>
  <c r="I49" i="4"/>
  <c r="H49" i="4"/>
  <c r="S48" i="4"/>
  <c r="Q48" i="4"/>
  <c r="O48" i="4"/>
  <c r="N48" i="4"/>
  <c r="K48" i="4"/>
  <c r="J48" i="4"/>
  <c r="I48" i="4"/>
  <c r="H48" i="4"/>
  <c r="U47" i="4"/>
  <c r="S47" i="4"/>
  <c r="Q47" i="4"/>
  <c r="O47" i="4"/>
  <c r="N47" i="4"/>
  <c r="K47" i="4"/>
  <c r="J47" i="4"/>
  <c r="I47" i="4"/>
  <c r="H47" i="4"/>
  <c r="Q46" i="4"/>
  <c r="O46" i="4"/>
  <c r="N46" i="4"/>
  <c r="K46" i="4"/>
  <c r="J46" i="4"/>
  <c r="I46" i="4"/>
  <c r="H46" i="4"/>
  <c r="Q45" i="4"/>
  <c r="O45" i="4"/>
  <c r="N45" i="4"/>
  <c r="K45" i="4"/>
  <c r="J45" i="4"/>
  <c r="I45" i="4"/>
  <c r="H45" i="4"/>
  <c r="C45" i="4"/>
  <c r="Q44" i="4"/>
  <c r="O44" i="4"/>
  <c r="N44" i="4"/>
  <c r="K44" i="4"/>
  <c r="J44" i="4"/>
  <c r="I44" i="4"/>
  <c r="H44" i="4"/>
  <c r="S43" i="4"/>
  <c r="Q43" i="4"/>
  <c r="O43" i="4"/>
  <c r="N43" i="4"/>
  <c r="K43" i="4"/>
  <c r="J43" i="4"/>
  <c r="I43" i="4"/>
  <c r="H43" i="4"/>
  <c r="S42" i="4"/>
  <c r="Q42" i="4"/>
  <c r="O42" i="4"/>
  <c r="N42" i="4"/>
  <c r="K42" i="4"/>
  <c r="J42" i="4"/>
  <c r="I42" i="4"/>
  <c r="H42" i="4"/>
  <c r="U41" i="4"/>
  <c r="S41" i="4"/>
  <c r="Q41" i="4"/>
  <c r="O41" i="4"/>
  <c r="N41" i="4"/>
  <c r="K41" i="4"/>
  <c r="J41" i="4"/>
  <c r="I41" i="4"/>
  <c r="H41" i="4"/>
  <c r="Q40" i="4"/>
  <c r="O40" i="4"/>
  <c r="N40" i="4"/>
  <c r="K40" i="4"/>
  <c r="J40" i="4"/>
  <c r="I40" i="4"/>
  <c r="H40" i="4"/>
  <c r="Q39" i="4"/>
  <c r="O39" i="4"/>
  <c r="N39" i="4"/>
  <c r="K39" i="4"/>
  <c r="J39" i="4"/>
  <c r="I39" i="4"/>
  <c r="H39" i="4"/>
  <c r="C39" i="4"/>
  <c r="Q38" i="4"/>
  <c r="O38" i="4"/>
  <c r="N38" i="4"/>
  <c r="K38" i="4"/>
  <c r="J38" i="4"/>
  <c r="I38" i="4"/>
  <c r="H38" i="4"/>
  <c r="S37" i="4"/>
  <c r="Q37" i="4"/>
  <c r="O37" i="4"/>
  <c r="N37" i="4"/>
  <c r="K37" i="4"/>
  <c r="J37" i="4"/>
  <c r="I37" i="4"/>
  <c r="H37" i="4"/>
  <c r="S36" i="4"/>
  <c r="Q36" i="4"/>
  <c r="O36" i="4"/>
  <c r="N36" i="4"/>
  <c r="K36" i="4"/>
  <c r="J36" i="4"/>
  <c r="I36" i="4"/>
  <c r="H36" i="4"/>
  <c r="U35" i="4"/>
  <c r="S35" i="4"/>
  <c r="Q35" i="4"/>
  <c r="O35" i="4"/>
  <c r="N35" i="4"/>
  <c r="K35" i="4"/>
  <c r="J35" i="4"/>
  <c r="I35" i="4"/>
  <c r="H35" i="4"/>
  <c r="Q34" i="4"/>
  <c r="O34" i="4"/>
  <c r="N34" i="4"/>
  <c r="K34" i="4"/>
  <c r="J34" i="4"/>
  <c r="I34" i="4"/>
  <c r="H34" i="4"/>
  <c r="Q33" i="4"/>
  <c r="O33" i="4"/>
  <c r="N33" i="4"/>
  <c r="K33" i="4"/>
  <c r="J33" i="4"/>
  <c r="I33" i="4"/>
  <c r="H33" i="4"/>
  <c r="C33" i="4"/>
  <c r="Q32" i="4"/>
  <c r="O32" i="4"/>
  <c r="N32" i="4"/>
  <c r="K32" i="4"/>
  <c r="J32" i="4"/>
  <c r="I32" i="4"/>
  <c r="H32" i="4"/>
  <c r="S31" i="4"/>
  <c r="Q31" i="4"/>
  <c r="O31" i="4"/>
  <c r="N31" i="4"/>
  <c r="K31" i="4"/>
  <c r="J31" i="4"/>
  <c r="I31" i="4"/>
  <c r="H31" i="4"/>
  <c r="S30" i="4"/>
  <c r="Q30" i="4"/>
  <c r="O30" i="4"/>
  <c r="N30" i="4"/>
  <c r="K30" i="4"/>
  <c r="J30" i="4"/>
  <c r="I30" i="4"/>
  <c r="H30" i="4"/>
  <c r="U29" i="4"/>
  <c r="S29" i="4"/>
  <c r="Q29" i="4"/>
  <c r="O29" i="4"/>
  <c r="N29" i="4"/>
  <c r="K29" i="4"/>
  <c r="J29" i="4"/>
  <c r="I29" i="4"/>
  <c r="H29" i="4"/>
  <c r="Q28" i="4"/>
  <c r="O28" i="4"/>
  <c r="N28" i="4"/>
  <c r="K28" i="4"/>
  <c r="J28" i="4"/>
  <c r="I28" i="4"/>
  <c r="H28" i="4"/>
  <c r="Q27" i="4"/>
  <c r="O27" i="4"/>
  <c r="N27" i="4"/>
  <c r="K27" i="4"/>
  <c r="J27" i="4"/>
  <c r="I27" i="4"/>
  <c r="H27" i="4"/>
  <c r="C27" i="4"/>
  <c r="Q26" i="4"/>
  <c r="O26" i="4"/>
  <c r="N26" i="4"/>
  <c r="K26" i="4"/>
  <c r="J26" i="4"/>
  <c r="I26" i="4"/>
  <c r="H26" i="4"/>
  <c r="S25" i="4"/>
  <c r="Q25" i="4"/>
  <c r="O25" i="4"/>
  <c r="N25" i="4"/>
  <c r="K25" i="4"/>
  <c r="J25" i="4"/>
  <c r="I25" i="4"/>
  <c r="H25" i="4"/>
  <c r="S24" i="4"/>
  <c r="Q24" i="4"/>
  <c r="O24" i="4"/>
  <c r="N24" i="4"/>
  <c r="K24" i="4"/>
  <c r="J24" i="4"/>
  <c r="I24" i="4"/>
  <c r="H24" i="4"/>
  <c r="U23" i="4"/>
  <c r="S23" i="4"/>
  <c r="Q23" i="4"/>
  <c r="O23" i="4"/>
  <c r="N23" i="4"/>
  <c r="K23" i="4"/>
  <c r="J23" i="4"/>
  <c r="I23" i="4"/>
  <c r="H23" i="4"/>
  <c r="Q22" i="4"/>
  <c r="O22" i="4"/>
  <c r="N22" i="4"/>
  <c r="K22" i="4"/>
  <c r="J22" i="4"/>
  <c r="I22" i="4"/>
  <c r="H22" i="4"/>
  <c r="Q21" i="4"/>
  <c r="O21" i="4"/>
  <c r="N21" i="4"/>
  <c r="K21" i="4"/>
  <c r="J21" i="4"/>
  <c r="I21" i="4"/>
  <c r="H21" i="4"/>
  <c r="C21" i="4"/>
  <c r="Q20" i="4"/>
  <c r="O20" i="4"/>
  <c r="N20" i="4"/>
  <c r="K20" i="4"/>
  <c r="J20" i="4"/>
  <c r="I20" i="4"/>
  <c r="H20" i="4"/>
  <c r="S19" i="4"/>
  <c r="Q19" i="4"/>
  <c r="O19" i="4"/>
  <c r="N19" i="4"/>
  <c r="K19" i="4"/>
  <c r="J19" i="4"/>
  <c r="I19" i="4"/>
  <c r="H19" i="4"/>
  <c r="S18" i="4"/>
  <c r="Q18" i="4"/>
  <c r="O18" i="4"/>
  <c r="N18" i="4"/>
  <c r="K18" i="4"/>
  <c r="J18" i="4"/>
  <c r="I18" i="4"/>
  <c r="H18" i="4"/>
  <c r="U17" i="4"/>
  <c r="S17" i="4"/>
  <c r="Q17" i="4"/>
  <c r="O17" i="4"/>
  <c r="N17" i="4"/>
  <c r="K17" i="4"/>
  <c r="J17" i="4"/>
  <c r="I17" i="4"/>
  <c r="H17" i="4"/>
  <c r="Q16" i="4"/>
  <c r="O16" i="4"/>
  <c r="N16" i="4"/>
  <c r="K16" i="4"/>
  <c r="J16" i="4"/>
  <c r="I16" i="4"/>
  <c r="H16" i="4"/>
  <c r="Q15" i="4"/>
  <c r="O15" i="4"/>
  <c r="N15" i="4"/>
  <c r="K15" i="4"/>
  <c r="J15" i="4"/>
  <c r="I15" i="4"/>
  <c r="H15" i="4"/>
  <c r="C15" i="4"/>
  <c r="O14" i="4"/>
  <c r="N14" i="4"/>
  <c r="K14" i="4"/>
  <c r="J14" i="4"/>
  <c r="I14" i="4"/>
  <c r="H14" i="4"/>
  <c r="O13" i="4"/>
  <c r="N13" i="4"/>
  <c r="K13" i="4"/>
  <c r="J13" i="4"/>
  <c r="I13" i="4"/>
  <c r="H13" i="4"/>
  <c r="O12" i="4"/>
  <c r="N12" i="4"/>
  <c r="K12" i="4"/>
  <c r="J12" i="4"/>
  <c r="I12" i="4"/>
  <c r="H12" i="4"/>
  <c r="U11" i="4"/>
  <c r="O11" i="4"/>
  <c r="N11" i="4"/>
  <c r="K11" i="4"/>
  <c r="J11" i="4"/>
  <c r="I11" i="4"/>
  <c r="H11" i="4"/>
  <c r="O10" i="4"/>
  <c r="N10" i="4"/>
  <c r="K10" i="4"/>
  <c r="J10" i="4"/>
  <c r="I10" i="4"/>
  <c r="H10" i="4"/>
  <c r="O9" i="4"/>
  <c r="N9" i="4"/>
  <c r="K9" i="4"/>
  <c r="J9" i="4"/>
  <c r="I9" i="4"/>
  <c r="H9" i="4"/>
  <c r="N8" i="4"/>
  <c r="H8" i="4"/>
  <c r="N7" i="4"/>
  <c r="H7" i="4"/>
  <c r="N6" i="4"/>
  <c r="H6" i="4"/>
  <c r="N5" i="4"/>
  <c r="H5" i="4"/>
  <c r="N4" i="4"/>
  <c r="H4" i="4"/>
  <c r="N3" i="4"/>
  <c r="H3" i="4"/>
  <c r="AB23" i="5"/>
  <c r="Q225" i="4" l="1"/>
  <c r="O225" i="4"/>
  <c r="N225" i="4"/>
  <c r="K225" i="4"/>
  <c r="J225" i="4"/>
  <c r="I225" i="4"/>
  <c r="H225" i="4"/>
  <c r="B237" i="4"/>
  <c r="B201" i="4"/>
  <c r="B153" i="4"/>
  <c r="B147" i="4"/>
  <c r="B123" i="4"/>
  <c r="B117" i="4"/>
  <c r="B111" i="4"/>
  <c r="B99" i="4"/>
  <c r="B87" i="4"/>
  <c r="B81" i="4"/>
  <c r="B75" i="4"/>
  <c r="B69" i="4"/>
  <c r="Q14" i="4"/>
  <c r="Q13" i="4"/>
  <c r="Q12" i="4"/>
  <c r="Q11" i="4"/>
  <c r="Q10" i="4"/>
  <c r="Q9" i="4"/>
  <c r="Q8" i="4"/>
  <c r="O8" i="4"/>
  <c r="K8" i="4"/>
  <c r="J8" i="4"/>
  <c r="I8" i="4"/>
  <c r="Q7" i="4"/>
  <c r="O7" i="4"/>
  <c r="K7" i="4"/>
  <c r="J7" i="4"/>
  <c r="I7" i="4"/>
  <c r="Q6" i="4"/>
  <c r="O6" i="4"/>
  <c r="K6" i="4"/>
  <c r="J6" i="4"/>
  <c r="I6" i="4"/>
  <c r="Q5" i="4"/>
  <c r="O5" i="4"/>
  <c r="K5" i="4"/>
  <c r="J5" i="4"/>
  <c r="I5" i="4"/>
  <c r="Q4" i="4"/>
  <c r="O4" i="4"/>
  <c r="K4" i="4"/>
  <c r="J4" i="4"/>
  <c r="I4" i="4"/>
  <c r="Q3" i="4"/>
  <c r="O3" i="4"/>
  <c r="K3" i="4"/>
  <c r="J3" i="4"/>
  <c r="I3" i="4"/>
</calcChain>
</file>

<file path=xl/sharedStrings.xml><?xml version="1.0" encoding="utf-8"?>
<sst xmlns="http://schemas.openxmlformats.org/spreadsheetml/2006/main" count="41686" uniqueCount="18961">
  <si>
    <t>viéu</t>
  </si>
  <si>
    <t>vesiéu</t>
  </si>
  <si>
    <t>veirai</t>
  </si>
  <si>
    <t>veiriéu</t>
  </si>
  <si>
    <t>ve</t>
  </si>
  <si>
    <t>vesiés</t>
  </si>
  <si>
    <t>vesié</t>
  </si>
  <si>
    <t>vesian</t>
  </si>
  <si>
    <t>vesias</t>
  </si>
  <si>
    <t>vesien</t>
  </si>
  <si>
    <t>veguères</t>
  </si>
  <si>
    <t>veguè</t>
  </si>
  <si>
    <t>veguerian</t>
  </si>
  <si>
    <t>veguerias</t>
  </si>
  <si>
    <t>veguèron</t>
  </si>
  <si>
    <t>veiras</t>
  </si>
  <si>
    <t xml:space="preserve">veira </t>
  </si>
  <si>
    <t>veiren</t>
  </si>
  <si>
    <t>veirés</t>
  </si>
  <si>
    <t>veiran</t>
  </si>
  <si>
    <t>veiriés</t>
  </si>
  <si>
    <t>veirié</t>
  </si>
  <si>
    <t>veirian</t>
  </si>
  <si>
    <t>veirias</t>
  </si>
  <si>
    <t>veirien</t>
  </si>
  <si>
    <t>PARTICIPE</t>
  </si>
  <si>
    <t>APOUNDRE</t>
  </si>
  <si>
    <t>apoundu</t>
  </si>
  <si>
    <t>apoundènt</t>
  </si>
  <si>
    <t>ANA</t>
  </si>
  <si>
    <t>anant</t>
  </si>
  <si>
    <t>agu</t>
  </si>
  <si>
    <t>BATRE</t>
  </si>
  <si>
    <t>CLAURE</t>
  </si>
  <si>
    <t>COURRE</t>
  </si>
  <si>
    <t>courregu</t>
  </si>
  <si>
    <t>courrènt</t>
  </si>
  <si>
    <t>cresènt</t>
  </si>
  <si>
    <t>cousiés</t>
  </si>
  <si>
    <t>cousié</t>
  </si>
  <si>
    <t>cousian</t>
  </si>
  <si>
    <t>cousias</t>
  </si>
  <si>
    <t>cousien</t>
  </si>
  <si>
    <t>couseguères</t>
  </si>
  <si>
    <t>couseguè</t>
  </si>
  <si>
    <t>couseguèrian</t>
  </si>
  <si>
    <t>couseguèrias</t>
  </si>
  <si>
    <t>couseguèron</t>
  </si>
  <si>
    <t>couseiras</t>
  </si>
  <si>
    <t>couseira</t>
  </si>
  <si>
    <t>couseiren</t>
  </si>
  <si>
    <t>couseirés</t>
  </si>
  <si>
    <t>couseiran</t>
  </si>
  <si>
    <t>couseiriés</t>
  </si>
  <si>
    <t>couseirié</t>
  </si>
  <si>
    <t>couseirian</t>
  </si>
  <si>
    <t>couseirias</t>
  </si>
  <si>
    <t>couseirien</t>
  </si>
  <si>
    <t>couses</t>
  </si>
  <si>
    <t>couseguèsses</t>
  </si>
  <si>
    <t xml:space="preserve">couseguèsse </t>
  </si>
  <si>
    <t>couseguessian</t>
  </si>
  <si>
    <t>couseguessias</t>
  </si>
  <si>
    <t>creissènt</t>
  </si>
  <si>
    <t>degu</t>
  </si>
  <si>
    <t>DIRE</t>
  </si>
  <si>
    <t>DOURMI</t>
  </si>
  <si>
    <t>ausi</t>
  </si>
  <si>
    <t>TRAIRE</t>
  </si>
  <si>
    <t>FAIRE</t>
  </si>
  <si>
    <t>JOUGNE</t>
  </si>
  <si>
    <t>jougnènt</t>
  </si>
  <si>
    <t>metènt</t>
  </si>
  <si>
    <t>MÒURRE</t>
  </si>
  <si>
    <t>MOURI</t>
  </si>
  <si>
    <t>mourènt</t>
  </si>
  <si>
    <t>MÒURE</t>
  </si>
  <si>
    <t xml:space="preserve"> </t>
  </si>
  <si>
    <t>ÓUFRI</t>
  </si>
  <si>
    <t>óufri</t>
  </si>
  <si>
    <t>óufrènt</t>
  </si>
  <si>
    <t>DURBI</t>
  </si>
  <si>
    <t>durbi</t>
  </si>
  <si>
    <t>durbènt</t>
  </si>
  <si>
    <t>PERDRE</t>
  </si>
  <si>
    <t>perdènt</t>
  </si>
  <si>
    <t>PLAGNE</t>
  </si>
  <si>
    <t>PLAIRE</t>
  </si>
  <si>
    <t>plasènt</t>
  </si>
  <si>
    <t>pouscu</t>
  </si>
  <si>
    <t>poudènt</t>
  </si>
  <si>
    <t>PRENDRE</t>
  </si>
  <si>
    <t>pres</t>
  </si>
  <si>
    <t>prenènt</t>
  </si>
  <si>
    <t>RIRE</t>
  </si>
  <si>
    <t>ris</t>
  </si>
  <si>
    <t>risènt</t>
  </si>
  <si>
    <t>SAUPRE</t>
  </si>
  <si>
    <t>CAIRE</t>
  </si>
  <si>
    <t>vaugu</t>
  </si>
  <si>
    <t>valènt</t>
  </si>
  <si>
    <t>vist</t>
  </si>
  <si>
    <t>vesènt</t>
  </si>
  <si>
    <t>vougu</t>
  </si>
  <si>
    <t>voulènt</t>
  </si>
  <si>
    <t>pòu</t>
  </si>
  <si>
    <t>poudèn</t>
  </si>
  <si>
    <t>poudès</t>
  </si>
  <si>
    <t>poudiéu</t>
  </si>
  <si>
    <t>poudiés</t>
  </si>
  <si>
    <t>poudié</t>
  </si>
  <si>
    <t>poudian</t>
  </si>
  <si>
    <t>poudias</t>
  </si>
  <si>
    <t xml:space="preserve">poudien </t>
  </si>
  <si>
    <t>pousquères</t>
  </si>
  <si>
    <t>pousquè</t>
  </si>
  <si>
    <t>pousquerian</t>
  </si>
  <si>
    <t>pousquerias</t>
  </si>
  <si>
    <t>pousquèron</t>
  </si>
  <si>
    <t>vau</t>
  </si>
  <si>
    <t>vas</t>
  </si>
  <si>
    <t>vai</t>
  </si>
  <si>
    <t>anan</t>
  </si>
  <si>
    <t>anas</t>
  </si>
  <si>
    <t>van</t>
  </si>
  <si>
    <t>anaves</t>
  </si>
  <si>
    <t>anavo</t>
  </si>
  <si>
    <t>anavian</t>
  </si>
  <si>
    <t>anavias</t>
  </si>
  <si>
    <t>anavon</t>
  </si>
  <si>
    <t>anarés</t>
  </si>
  <si>
    <t>anarai</t>
  </si>
  <si>
    <t>anaras</t>
  </si>
  <si>
    <t>anara</t>
  </si>
  <si>
    <t>anaren</t>
  </si>
  <si>
    <t>anaran</t>
  </si>
  <si>
    <t>anariéu</t>
  </si>
  <si>
    <t>anariés</t>
  </si>
  <si>
    <t>anarié</t>
  </si>
  <si>
    <t>anarian</t>
  </si>
  <si>
    <t>anarias</t>
  </si>
  <si>
    <t>anarien</t>
  </si>
  <si>
    <t>a</t>
  </si>
  <si>
    <t>adusèn</t>
  </si>
  <si>
    <t>adusès</t>
  </si>
  <si>
    <t>adusiéu</t>
  </si>
  <si>
    <t>adusiés</t>
  </si>
  <si>
    <t>adusié</t>
  </si>
  <si>
    <t>adusian</t>
  </si>
  <si>
    <t>adusias</t>
  </si>
  <si>
    <t>adusien</t>
  </si>
  <si>
    <t xml:space="preserve">aduguè </t>
  </si>
  <si>
    <t>aduguerian</t>
  </si>
  <si>
    <t>aduguerias</t>
  </si>
  <si>
    <t>aduguèron</t>
  </si>
  <si>
    <t>adurrai</t>
  </si>
  <si>
    <t>adurras</t>
  </si>
  <si>
    <t>adurra</t>
  </si>
  <si>
    <t>adurren</t>
  </si>
  <si>
    <t>adurrés</t>
  </si>
  <si>
    <t>adurran</t>
  </si>
  <si>
    <t>adurriés</t>
  </si>
  <si>
    <t>adurriéu</t>
  </si>
  <si>
    <t>adurrié</t>
  </si>
  <si>
    <t>adurrian</t>
  </si>
  <si>
    <t>adurrias</t>
  </si>
  <si>
    <t>adurrien</t>
  </si>
  <si>
    <t>apoundes</t>
  </si>
  <si>
    <t>apoundèn</t>
  </si>
  <si>
    <t>apoundès</t>
  </si>
  <si>
    <t>apoundon</t>
  </si>
  <si>
    <t>apoundiéu</t>
  </si>
  <si>
    <t>apoundiés</t>
  </si>
  <si>
    <t>apoundié</t>
  </si>
  <si>
    <t>apoundian</t>
  </si>
  <si>
    <t>apoundias</t>
  </si>
  <si>
    <t>apoundien</t>
  </si>
  <si>
    <t>apoundeguerian</t>
  </si>
  <si>
    <t>apoundeguerias</t>
  </si>
  <si>
    <t>apoundeguèron</t>
  </si>
  <si>
    <t>apoundriéu</t>
  </si>
  <si>
    <t>apoundrai</t>
  </si>
  <si>
    <t>apoundras</t>
  </si>
  <si>
    <t>apoundra</t>
  </si>
  <si>
    <t>apoundren</t>
  </si>
  <si>
    <t>apoundrés</t>
  </si>
  <si>
    <t>apoundriés</t>
  </si>
  <si>
    <t>apoundrié</t>
  </si>
  <si>
    <t>apoundrian</t>
  </si>
  <si>
    <t>apoundrias</t>
  </si>
  <si>
    <t>apoundrien</t>
  </si>
  <si>
    <t>apounde</t>
  </si>
  <si>
    <t>apounden</t>
  </si>
  <si>
    <t>adusen</t>
  </si>
  <si>
    <t>anen</t>
  </si>
  <si>
    <t>prenes</t>
  </si>
  <si>
    <t>prenèn</t>
  </si>
  <si>
    <t>prenès</t>
  </si>
  <si>
    <t>prenon</t>
  </si>
  <si>
    <t>preniéu</t>
  </si>
  <si>
    <t>preniés</t>
  </si>
  <si>
    <t>prenié</t>
  </si>
  <si>
    <t>prenian</t>
  </si>
  <si>
    <t>prenias</t>
  </si>
  <si>
    <t>prenien</t>
  </si>
  <si>
    <t xml:space="preserve">prenguè </t>
  </si>
  <si>
    <t>prenguerian</t>
  </si>
  <si>
    <t>prenguerias</t>
  </si>
  <si>
    <t>prenguèron</t>
  </si>
  <si>
    <t>prendrai</t>
  </si>
  <si>
    <t>prendras</t>
  </si>
  <si>
    <t>prendra</t>
  </si>
  <si>
    <t>prendren</t>
  </si>
  <si>
    <t>prendrés</t>
  </si>
  <si>
    <t>prendran</t>
  </si>
  <si>
    <t>prendrian</t>
  </si>
  <si>
    <t>prendriéu</t>
  </si>
  <si>
    <t>prendriés</t>
  </si>
  <si>
    <t>prendrié</t>
  </si>
  <si>
    <t>prendrias</t>
  </si>
  <si>
    <t>prenen</t>
  </si>
  <si>
    <t>plaises</t>
  </si>
  <si>
    <t>plais</t>
  </si>
  <si>
    <t>plasèn</t>
  </si>
  <si>
    <t>plasès</t>
  </si>
  <si>
    <t>plaison</t>
  </si>
  <si>
    <t>plasiéu</t>
  </si>
  <si>
    <t>plasiés</t>
  </si>
  <si>
    <t>plasié</t>
  </si>
  <si>
    <t>plasian</t>
  </si>
  <si>
    <t>plasias</t>
  </si>
  <si>
    <t>plasien</t>
  </si>
  <si>
    <t>plaseiriéu</t>
  </si>
  <si>
    <t>plaseiriés</t>
  </si>
  <si>
    <t>plaseirié</t>
  </si>
  <si>
    <t>vòu</t>
  </si>
  <si>
    <t>voulèn</t>
  </si>
  <si>
    <t>voulié</t>
  </si>
  <si>
    <t>vouliés</t>
  </si>
  <si>
    <t>vouliéu</t>
  </si>
  <si>
    <t>voulian</t>
  </si>
  <si>
    <t>voulias</t>
  </si>
  <si>
    <t>voulien</t>
  </si>
  <si>
    <t>vouguerian</t>
  </si>
  <si>
    <t>vougerias</t>
  </si>
  <si>
    <t>vouguèron</t>
  </si>
  <si>
    <t>voudrai</t>
  </si>
  <si>
    <t>voudras</t>
  </si>
  <si>
    <t>voudra</t>
  </si>
  <si>
    <t>voudren</t>
  </si>
  <si>
    <t>voudrés</t>
  </si>
  <si>
    <t>voudran</t>
  </si>
  <si>
    <t>voudriéu</t>
  </si>
  <si>
    <t>voudriés</t>
  </si>
  <si>
    <t>voudrié</t>
  </si>
  <si>
    <t>voudrian</t>
  </si>
  <si>
    <t>voudrias</t>
  </si>
  <si>
    <t>voudrien</t>
  </si>
  <si>
    <t>vouguen</t>
  </si>
  <si>
    <t>VOULÉ</t>
  </si>
  <si>
    <t>POUDÉ</t>
  </si>
  <si>
    <t>pourgèn</t>
  </si>
  <si>
    <t>pourgès</t>
  </si>
  <si>
    <t>pourgiéu</t>
  </si>
  <si>
    <t>pourgiés</t>
  </si>
  <si>
    <t>pourgié</t>
  </si>
  <si>
    <t>pourgian</t>
  </si>
  <si>
    <t>pourgias</t>
  </si>
  <si>
    <t>pourgien</t>
  </si>
  <si>
    <t>pourgirai</t>
  </si>
  <si>
    <t>pourgiras</t>
  </si>
  <si>
    <t>pourgira</t>
  </si>
  <si>
    <t>pourgiren</t>
  </si>
  <si>
    <t>pourgirés</t>
  </si>
  <si>
    <t>pourgiran</t>
  </si>
  <si>
    <t>pourgiriéu</t>
  </si>
  <si>
    <t>pourgiriés</t>
  </si>
  <si>
    <t>pourgirié</t>
  </si>
  <si>
    <t>pourgirian</t>
  </si>
  <si>
    <t>pourgen</t>
  </si>
  <si>
    <t>BÉURE</t>
  </si>
  <si>
    <t>beves</t>
  </si>
  <si>
    <t>béu</t>
  </si>
  <si>
    <t>beven</t>
  </si>
  <si>
    <t>bevèn</t>
  </si>
  <si>
    <t>bevès</t>
  </si>
  <si>
    <t>bèvon</t>
  </si>
  <si>
    <t>beviéu</t>
  </si>
  <si>
    <t>beviés</t>
  </si>
  <si>
    <t>bevié</t>
  </si>
  <si>
    <t>bevian</t>
  </si>
  <si>
    <t>bevias</t>
  </si>
  <si>
    <t>bevien</t>
  </si>
  <si>
    <t>begueres</t>
  </si>
  <si>
    <t xml:space="preserve">beguè </t>
  </si>
  <si>
    <t>beguerian</t>
  </si>
  <si>
    <t>beguerias</t>
  </si>
  <si>
    <t>beguèron</t>
  </si>
  <si>
    <t>béurai</t>
  </si>
  <si>
    <t>béuras</t>
  </si>
  <si>
    <t>béura</t>
  </si>
  <si>
    <t>béuren</t>
  </si>
  <si>
    <t>béurés</t>
  </si>
  <si>
    <t>béuran</t>
  </si>
  <si>
    <t>béuriéu</t>
  </si>
  <si>
    <t>béuriés</t>
  </si>
  <si>
    <t>béurié</t>
  </si>
  <si>
    <t>béurian</t>
  </si>
  <si>
    <t>béurias</t>
  </si>
  <si>
    <t>béurien</t>
  </si>
  <si>
    <t>MÓUSE</t>
  </si>
  <si>
    <t>MENTI</t>
  </si>
  <si>
    <t>menti</t>
  </si>
  <si>
    <t>mentènt</t>
  </si>
  <si>
    <t>mentes</t>
  </si>
  <si>
    <t>menten</t>
  </si>
  <si>
    <t>mentés</t>
  </si>
  <si>
    <t>mentiéu</t>
  </si>
  <si>
    <t>mentirai</t>
  </si>
  <si>
    <t>mentiriéu</t>
  </si>
  <si>
    <t>mentiés</t>
  </si>
  <si>
    <t>mentié</t>
  </si>
  <si>
    <t>mentian</t>
  </si>
  <si>
    <t>mentias</t>
  </si>
  <si>
    <t>mentien</t>
  </si>
  <si>
    <t>mentiras</t>
  </si>
  <si>
    <t>mentira</t>
  </si>
  <si>
    <t>mentiren</t>
  </si>
  <si>
    <t>mentirés</t>
  </si>
  <si>
    <t>mentiran</t>
  </si>
  <si>
    <t>mentiriés</t>
  </si>
  <si>
    <t>mentirié</t>
  </si>
  <si>
    <t>mentirian</t>
  </si>
  <si>
    <t>mentirias</t>
  </si>
  <si>
    <t>mentirien</t>
  </si>
  <si>
    <t>mente</t>
  </si>
  <si>
    <t>mentès</t>
  </si>
  <si>
    <t>ai</t>
  </si>
  <si>
    <t>as</t>
  </si>
  <si>
    <t>avèn</t>
  </si>
  <si>
    <t>avès</t>
  </si>
  <si>
    <t>an</t>
  </si>
  <si>
    <t>aviéu</t>
  </si>
  <si>
    <t>aviés</t>
  </si>
  <si>
    <t>avié</t>
  </si>
  <si>
    <t>avian</t>
  </si>
  <si>
    <t>avias</t>
  </si>
  <si>
    <t xml:space="preserve">avien </t>
  </si>
  <si>
    <t xml:space="preserve">aguè </t>
  </si>
  <si>
    <t>aguerian</t>
  </si>
  <si>
    <t>aguerias</t>
  </si>
  <si>
    <t>aguèron</t>
  </si>
  <si>
    <t>aura</t>
  </si>
  <si>
    <t>aurai</t>
  </si>
  <si>
    <t>auras</t>
  </si>
  <si>
    <t>auren</t>
  </si>
  <si>
    <t>aurés</t>
  </si>
  <si>
    <t>auran</t>
  </si>
  <si>
    <t>auriéu</t>
  </si>
  <si>
    <t>auriés</t>
  </si>
  <si>
    <t>aurié</t>
  </si>
  <si>
    <t>aurian</t>
  </si>
  <si>
    <t>aurias</t>
  </si>
  <si>
    <t>aurien</t>
  </si>
  <si>
    <t>aguen</t>
  </si>
  <si>
    <t>agués</t>
  </si>
  <si>
    <t>àuvi</t>
  </si>
  <si>
    <t>ause</t>
  </si>
  <si>
    <t>auses</t>
  </si>
  <si>
    <t>auson</t>
  </si>
  <si>
    <t>couneissiriéu</t>
  </si>
  <si>
    <t>couneissiriés</t>
  </si>
  <si>
    <t>couneissirié</t>
  </si>
  <si>
    <t>couneissirian</t>
  </si>
  <si>
    <t>couneissirias</t>
  </si>
  <si>
    <t>couneissirien</t>
  </si>
  <si>
    <t>respoundu</t>
  </si>
  <si>
    <t>respoundènt</t>
  </si>
  <si>
    <t>respoundèn</t>
  </si>
  <si>
    <t>respoundès</t>
  </si>
  <si>
    <t>respoundiéu</t>
  </si>
  <si>
    <t>respoundiés</t>
  </si>
  <si>
    <t>respoundié</t>
  </si>
  <si>
    <t>respoundian</t>
  </si>
  <si>
    <t>respoundias</t>
  </si>
  <si>
    <t>respoundien</t>
  </si>
  <si>
    <t>respoundrai</t>
  </si>
  <si>
    <t>respoundras</t>
  </si>
  <si>
    <t>respoundra</t>
  </si>
  <si>
    <t>respoundren</t>
  </si>
  <si>
    <t>respoundrés</t>
  </si>
  <si>
    <t>respoundran</t>
  </si>
  <si>
    <t>respounden</t>
  </si>
  <si>
    <t>respoundriéu</t>
  </si>
  <si>
    <t>respoundriés</t>
  </si>
  <si>
    <t>respoundrié</t>
  </si>
  <si>
    <t>respoundrian</t>
  </si>
  <si>
    <t>respoundrias</t>
  </si>
  <si>
    <t>respoundrien</t>
  </si>
  <si>
    <t>PARÈISSE</t>
  </si>
  <si>
    <t>pareissènt</t>
  </si>
  <si>
    <t>parèisses</t>
  </si>
  <si>
    <t>parèisse</t>
  </si>
  <si>
    <t>pareissèn</t>
  </si>
  <si>
    <t>pareissès</t>
  </si>
  <si>
    <t>parèisson</t>
  </si>
  <si>
    <t>pareissiéu</t>
  </si>
  <si>
    <t>pareissiés</t>
  </si>
  <si>
    <t>pareissié</t>
  </si>
  <si>
    <t>pareissian</t>
  </si>
  <si>
    <t>pareissias</t>
  </si>
  <si>
    <t>pareissien</t>
  </si>
  <si>
    <t>pareirai</t>
  </si>
  <si>
    <t>pareiras</t>
  </si>
  <si>
    <t>pareira</t>
  </si>
  <si>
    <t>pareiren</t>
  </si>
  <si>
    <t>pareirés</t>
  </si>
  <si>
    <t>pareiran</t>
  </si>
  <si>
    <t>pareiriéu</t>
  </si>
  <si>
    <t>pareiriés</t>
  </si>
  <si>
    <t>pareirié</t>
  </si>
  <si>
    <t>pareirian</t>
  </si>
  <si>
    <t>pareirias</t>
  </si>
  <si>
    <t>pareirien</t>
  </si>
  <si>
    <t>pareissen</t>
  </si>
  <si>
    <t>risiéu</t>
  </si>
  <si>
    <t>rirai</t>
  </si>
  <si>
    <t>ririéu</t>
  </si>
  <si>
    <t>rise</t>
  </si>
  <si>
    <t>risen</t>
  </si>
  <si>
    <t>risès</t>
  </si>
  <si>
    <t>risiés</t>
  </si>
  <si>
    <t>risié</t>
  </si>
  <si>
    <t>risian</t>
  </si>
  <si>
    <t>risias</t>
  </si>
  <si>
    <t>risien</t>
  </si>
  <si>
    <t>riguères</t>
  </si>
  <si>
    <t>riguè</t>
  </si>
  <si>
    <t>riguerian</t>
  </si>
  <si>
    <t>riguerias</t>
  </si>
  <si>
    <t>riguèron</t>
  </si>
  <si>
    <t>riras</t>
  </si>
  <si>
    <t>rira</t>
  </si>
  <si>
    <t>riren</t>
  </si>
  <si>
    <t>rirés</t>
  </si>
  <si>
    <t>riran</t>
  </si>
  <si>
    <t>ririés</t>
  </si>
  <si>
    <t>ririé</t>
  </si>
  <si>
    <t>ririan</t>
  </si>
  <si>
    <t>ririas</t>
  </si>
  <si>
    <t>ririen</t>
  </si>
  <si>
    <t>courres</t>
  </si>
  <si>
    <t>courrèn</t>
  </si>
  <si>
    <t>courrès</t>
  </si>
  <si>
    <t>courron</t>
  </si>
  <si>
    <t>courriéu</t>
  </si>
  <si>
    <t>courrirai</t>
  </si>
  <si>
    <t>courririéu</t>
  </si>
  <si>
    <t>cour</t>
  </si>
  <si>
    <t>courren</t>
  </si>
  <si>
    <t>courriés</t>
  </si>
  <si>
    <t>courrié</t>
  </si>
  <si>
    <t>courrian</t>
  </si>
  <si>
    <t>courrias</t>
  </si>
  <si>
    <t>courrien</t>
  </si>
  <si>
    <t>courriras</t>
  </si>
  <si>
    <t>courrira</t>
  </si>
  <si>
    <t>courriren</t>
  </si>
  <si>
    <t>courrirés</t>
  </si>
  <si>
    <t>courriran</t>
  </si>
  <si>
    <t>courririés</t>
  </si>
  <si>
    <t>courririé</t>
  </si>
  <si>
    <t>courririan</t>
  </si>
  <si>
    <t>courririas</t>
  </si>
  <si>
    <t>courririen</t>
  </si>
  <si>
    <t>apoundeguè</t>
  </si>
  <si>
    <t>duerbes</t>
  </si>
  <si>
    <t>durbèn</t>
  </si>
  <si>
    <t>durbès</t>
  </si>
  <si>
    <t>duerbon</t>
  </si>
  <si>
    <t>durbiéu</t>
  </si>
  <si>
    <t>durbirai</t>
  </si>
  <si>
    <t>durbiriéu</t>
  </si>
  <si>
    <t>duerbe</t>
  </si>
  <si>
    <t>durben</t>
  </si>
  <si>
    <t>durbiés</t>
  </si>
  <si>
    <t>durbié</t>
  </si>
  <si>
    <t>durbian</t>
  </si>
  <si>
    <t>durbias</t>
  </si>
  <si>
    <t>durbien</t>
  </si>
  <si>
    <t>durbiras</t>
  </si>
  <si>
    <t>durbira</t>
  </si>
  <si>
    <t>durbiren</t>
  </si>
  <si>
    <t>durbirés</t>
  </si>
  <si>
    <t>durbiran</t>
  </si>
  <si>
    <t>durbiriés</t>
  </si>
  <si>
    <t>durbirié</t>
  </si>
  <si>
    <t>durbirian</t>
  </si>
  <si>
    <t>durbirias</t>
  </si>
  <si>
    <t>durbirien</t>
  </si>
  <si>
    <t>deviéu</t>
  </si>
  <si>
    <t>dèves</t>
  </si>
  <si>
    <t>dèu</t>
  </si>
  <si>
    <t>devèn</t>
  </si>
  <si>
    <t>devès</t>
  </si>
  <si>
    <t>dèvon</t>
  </si>
  <si>
    <t>deviés</t>
  </si>
  <si>
    <t>devié</t>
  </si>
  <si>
    <t>devian</t>
  </si>
  <si>
    <t>devias</t>
  </si>
  <si>
    <t>devien</t>
  </si>
  <si>
    <t>deguères</t>
  </si>
  <si>
    <t>deguè</t>
  </si>
  <si>
    <t>deguerian</t>
  </si>
  <si>
    <t>deguerias</t>
  </si>
  <si>
    <t>deguèron</t>
  </si>
  <si>
    <t>metes</t>
  </si>
  <si>
    <t xml:space="preserve">mete </t>
  </si>
  <si>
    <t>meten</t>
  </si>
  <si>
    <t>metèn</t>
  </si>
  <si>
    <t>metès</t>
  </si>
  <si>
    <t>meton</t>
  </si>
  <si>
    <t>metiéu</t>
  </si>
  <si>
    <t>metrai</t>
  </si>
  <si>
    <t>metriéu</t>
  </si>
  <si>
    <t>mete</t>
  </si>
  <si>
    <t>metriés</t>
  </si>
  <si>
    <t>metrié</t>
  </si>
  <si>
    <t>metrian</t>
  </si>
  <si>
    <t>metrias</t>
  </si>
  <si>
    <t>metrien</t>
  </si>
  <si>
    <t>metras</t>
  </si>
  <si>
    <t>metra</t>
  </si>
  <si>
    <t>metren</t>
  </si>
  <si>
    <t>metrés</t>
  </si>
  <si>
    <t>metiés</t>
  </si>
  <si>
    <t>metié</t>
  </si>
  <si>
    <t>metian</t>
  </si>
  <si>
    <t>metias</t>
  </si>
  <si>
    <t>metien</t>
  </si>
  <si>
    <t>diant, disènt</t>
  </si>
  <si>
    <t>disiéu</t>
  </si>
  <si>
    <t>dirai</t>
  </si>
  <si>
    <t>diriéu</t>
  </si>
  <si>
    <t>disès</t>
  </si>
  <si>
    <t>disiés</t>
  </si>
  <si>
    <t>disié</t>
  </si>
  <si>
    <t>disian</t>
  </si>
  <si>
    <t>disias</t>
  </si>
  <si>
    <t>disien</t>
  </si>
  <si>
    <t>diguères</t>
  </si>
  <si>
    <t>diguè</t>
  </si>
  <si>
    <t>diguerian</t>
  </si>
  <si>
    <t>diguerias</t>
  </si>
  <si>
    <t>diguèron</t>
  </si>
  <si>
    <t>diras</t>
  </si>
  <si>
    <t>dira</t>
  </si>
  <si>
    <t>diren</t>
  </si>
  <si>
    <t>dirés</t>
  </si>
  <si>
    <t>diran</t>
  </si>
  <si>
    <t>diriés</t>
  </si>
  <si>
    <t>dirié</t>
  </si>
  <si>
    <t>dirian</t>
  </si>
  <si>
    <t>dirias</t>
  </si>
  <si>
    <t>dirien</t>
  </si>
  <si>
    <t>diguen</t>
  </si>
  <si>
    <t>dise</t>
  </si>
  <si>
    <t>perdiéu</t>
  </si>
  <si>
    <t>perdrai</t>
  </si>
  <si>
    <t>perdriéu</t>
  </si>
  <si>
    <t>perde</t>
  </si>
  <si>
    <t>perdes</t>
  </si>
  <si>
    <t xml:space="preserve">perde </t>
  </si>
  <si>
    <t>perden</t>
  </si>
  <si>
    <t>perdès</t>
  </si>
  <si>
    <t>perdiés</t>
  </si>
  <si>
    <t>perdié</t>
  </si>
  <si>
    <t>perdian</t>
  </si>
  <si>
    <t>perdias</t>
  </si>
  <si>
    <t>perdien</t>
  </si>
  <si>
    <t>perdè</t>
  </si>
  <si>
    <t>perderian</t>
  </si>
  <si>
    <t>perderias</t>
  </si>
  <si>
    <t>perdèron</t>
  </si>
  <si>
    <t>perdras</t>
  </si>
  <si>
    <t>perdra</t>
  </si>
  <si>
    <t>perdren</t>
  </si>
  <si>
    <t>perdrés</t>
  </si>
  <si>
    <t>perdran</t>
  </si>
  <si>
    <t>perdriés</t>
  </si>
  <si>
    <t>perdrié</t>
  </si>
  <si>
    <t>perdrian</t>
  </si>
  <si>
    <t>perdrias</t>
  </si>
  <si>
    <t>perdrien</t>
  </si>
  <si>
    <t>vouguès</t>
  </si>
  <si>
    <t>creses</t>
  </si>
  <si>
    <t>cresen</t>
  </si>
  <si>
    <t>cresès</t>
  </si>
  <si>
    <t>cresèn</t>
  </si>
  <si>
    <t>creson</t>
  </si>
  <si>
    <t>cresiéu</t>
  </si>
  <si>
    <t>creriéu</t>
  </si>
  <si>
    <t>creirai</t>
  </si>
  <si>
    <t>cresiés</t>
  </si>
  <si>
    <t>cresié</t>
  </si>
  <si>
    <t>cresian</t>
  </si>
  <si>
    <t>cresias</t>
  </si>
  <si>
    <t>cresien</t>
  </si>
  <si>
    <t>creiras</t>
  </si>
  <si>
    <t>creira</t>
  </si>
  <si>
    <t>creiren</t>
  </si>
  <si>
    <t>creirés</t>
  </si>
  <si>
    <t>creiran</t>
  </si>
  <si>
    <t>creriés</t>
  </si>
  <si>
    <t>crerié</t>
  </si>
  <si>
    <t>crerian</t>
  </si>
  <si>
    <t>crerias</t>
  </si>
  <si>
    <t>crerien</t>
  </si>
  <si>
    <t>crèisses</t>
  </si>
  <si>
    <t>crèis</t>
  </si>
  <si>
    <t>creissèn</t>
  </si>
  <si>
    <t>creissès</t>
  </si>
  <si>
    <t>crèisson</t>
  </si>
  <si>
    <t>creissiéu</t>
  </si>
  <si>
    <t>creissirai</t>
  </si>
  <si>
    <t>creissiriéu</t>
  </si>
  <si>
    <t>crèisse</t>
  </si>
  <si>
    <t>creissen</t>
  </si>
  <si>
    <t>creissiés</t>
  </si>
  <si>
    <t>creissié</t>
  </si>
  <si>
    <t>creissian</t>
  </si>
  <si>
    <t>creissias</t>
  </si>
  <si>
    <t>creissien</t>
  </si>
  <si>
    <t>creissiras</t>
  </si>
  <si>
    <t>creissira</t>
  </si>
  <si>
    <t>creissiren</t>
  </si>
  <si>
    <t>creissirés</t>
  </si>
  <si>
    <t>creissiran</t>
  </si>
  <si>
    <t>creissiriés</t>
  </si>
  <si>
    <t>creissirié</t>
  </si>
  <si>
    <t>creissirian</t>
  </si>
  <si>
    <t>creissirias</t>
  </si>
  <si>
    <t>creissirien</t>
  </si>
  <si>
    <t>dourmès</t>
  </si>
  <si>
    <t>dourmiéu</t>
  </si>
  <si>
    <t>dourmirai</t>
  </si>
  <si>
    <t>dourmen</t>
  </si>
  <si>
    <t>dourmiriéu</t>
  </si>
  <si>
    <t>dourmiés</t>
  </si>
  <si>
    <t>dourmié</t>
  </si>
  <si>
    <t>dourmian</t>
  </si>
  <si>
    <t>dourmias</t>
  </si>
  <si>
    <t>dourmien</t>
  </si>
  <si>
    <t>dourmiras</t>
  </si>
  <si>
    <t>dourmira</t>
  </si>
  <si>
    <t>dourmiren</t>
  </si>
  <si>
    <t>dourmirés</t>
  </si>
  <si>
    <t>dourmiran</t>
  </si>
  <si>
    <t>dourmiriés</t>
  </si>
  <si>
    <t>dourmirié</t>
  </si>
  <si>
    <t>dourmirian</t>
  </si>
  <si>
    <t>dourmirias</t>
  </si>
  <si>
    <t>dourmirien</t>
  </si>
  <si>
    <t>esta</t>
  </si>
  <si>
    <t>estènt</t>
  </si>
  <si>
    <t>siéu</t>
  </si>
  <si>
    <t>siés</t>
  </si>
  <si>
    <t>es</t>
  </si>
  <si>
    <t>sian</t>
  </si>
  <si>
    <t>sias</t>
  </si>
  <si>
    <t>soun</t>
  </si>
  <si>
    <t>ères</t>
  </si>
  <si>
    <t>èro</t>
  </si>
  <si>
    <t>erian</t>
  </si>
  <si>
    <t>erias</t>
  </si>
  <si>
    <t>èron</t>
  </si>
  <si>
    <t>sarai</t>
  </si>
  <si>
    <t>saras</t>
  </si>
  <si>
    <t>sara</t>
  </si>
  <si>
    <t>saren</t>
  </si>
  <si>
    <t>sarés</t>
  </si>
  <si>
    <t>saran</t>
  </si>
  <si>
    <t>sariéu</t>
  </si>
  <si>
    <t>sariés</t>
  </si>
  <si>
    <t>sarié</t>
  </si>
  <si>
    <t>sarian</t>
  </si>
  <si>
    <t>sarias</t>
  </si>
  <si>
    <t>sarien</t>
  </si>
  <si>
    <t>sabiéu</t>
  </si>
  <si>
    <t>sache</t>
  </si>
  <si>
    <t>sachen</t>
  </si>
  <si>
    <t>sachés</t>
  </si>
  <si>
    <t>sabes</t>
  </si>
  <si>
    <t xml:space="preserve">sabe </t>
  </si>
  <si>
    <t>sabèn</t>
  </si>
  <si>
    <t>sabès</t>
  </si>
  <si>
    <t>sabon</t>
  </si>
  <si>
    <t>sabiés</t>
  </si>
  <si>
    <t>sabié</t>
  </si>
  <si>
    <t>sabian</t>
  </si>
  <si>
    <t>sabias</t>
  </si>
  <si>
    <t>sabien</t>
  </si>
  <si>
    <t>sachères</t>
  </si>
  <si>
    <t>sachè</t>
  </si>
  <si>
    <t>sacherian</t>
  </si>
  <si>
    <t>sacherias</t>
  </si>
  <si>
    <t>sachèron</t>
  </si>
  <si>
    <t>sachènt</t>
  </si>
  <si>
    <t>fau</t>
  </si>
  <si>
    <t>fas</t>
  </si>
  <si>
    <t>fan</t>
  </si>
  <si>
    <t>fasiéu</t>
  </si>
  <si>
    <t>farai</t>
  </si>
  <si>
    <t>fariéu</t>
  </si>
  <si>
    <t>fasiés</t>
  </si>
  <si>
    <t>fasié</t>
  </si>
  <si>
    <t>fasian</t>
  </si>
  <si>
    <t>fasias</t>
  </si>
  <si>
    <t>fasien</t>
  </si>
  <si>
    <t>faguères</t>
  </si>
  <si>
    <t xml:space="preserve">faguè </t>
  </si>
  <si>
    <t xml:space="preserve">faguerian </t>
  </si>
  <si>
    <t xml:space="preserve">faguerias </t>
  </si>
  <si>
    <t xml:space="preserve">faguèron </t>
  </si>
  <si>
    <t>faras</t>
  </si>
  <si>
    <t>fara</t>
  </si>
  <si>
    <t>faren</t>
  </si>
  <si>
    <t>farés</t>
  </si>
  <si>
    <t>faran</t>
  </si>
  <si>
    <t>fariés</t>
  </si>
  <si>
    <t>farié</t>
  </si>
  <si>
    <t>farian</t>
  </si>
  <si>
    <t>farias</t>
  </si>
  <si>
    <t>farien</t>
  </si>
  <si>
    <t>prene</t>
  </si>
  <si>
    <t>PLÒURE</t>
  </si>
  <si>
    <t>plóugu</t>
  </si>
  <si>
    <t>plouvènt</t>
  </si>
  <si>
    <t>plòu</t>
  </si>
  <si>
    <t>plóuvié</t>
  </si>
  <si>
    <t>plóuguè</t>
  </si>
  <si>
    <t>plóura</t>
  </si>
  <si>
    <t>plóurié</t>
  </si>
  <si>
    <t>APERCEBRE</t>
  </si>
  <si>
    <t>apercevènt</t>
  </si>
  <si>
    <t>mouriéu</t>
  </si>
  <si>
    <t>mouren</t>
  </si>
  <si>
    <t>mourès</t>
  </si>
  <si>
    <t>mouririés</t>
  </si>
  <si>
    <t>mouririé</t>
  </si>
  <si>
    <t>mouririan</t>
  </si>
  <si>
    <t>mouririas</t>
  </si>
  <si>
    <t>mouririen</t>
  </si>
  <si>
    <t>mouriés</t>
  </si>
  <si>
    <t>mourié</t>
  </si>
  <si>
    <t>mourian</t>
  </si>
  <si>
    <t>mourias</t>
  </si>
  <si>
    <t>mourien</t>
  </si>
  <si>
    <t>mourèn</t>
  </si>
  <si>
    <t>SENTI</t>
  </si>
  <si>
    <t>senti</t>
  </si>
  <si>
    <t>sentènt</t>
  </si>
  <si>
    <t>sentiéu</t>
  </si>
  <si>
    <t>sentirai</t>
  </si>
  <si>
    <t>sentiriéu</t>
  </si>
  <si>
    <t>sènte</t>
  </si>
  <si>
    <t>senten</t>
  </si>
  <si>
    <t>sentès</t>
  </si>
  <si>
    <t>sèntes</t>
  </si>
  <si>
    <t xml:space="preserve">sènte </t>
  </si>
  <si>
    <t>sentèn</t>
  </si>
  <si>
    <t>sènton</t>
  </si>
  <si>
    <t>sentiés</t>
  </si>
  <si>
    <t>sentié</t>
  </si>
  <si>
    <t>sentian</t>
  </si>
  <si>
    <t>sentias</t>
  </si>
  <si>
    <t>sentién</t>
  </si>
  <si>
    <t>sentiras</t>
  </si>
  <si>
    <t>sentira</t>
  </si>
  <si>
    <t>sentiren</t>
  </si>
  <si>
    <t>sentirés</t>
  </si>
  <si>
    <t>sentiran</t>
  </si>
  <si>
    <t>sentiriés</t>
  </si>
  <si>
    <t>sentirié</t>
  </si>
  <si>
    <t>sentirian</t>
  </si>
  <si>
    <t>sentirias</t>
  </si>
  <si>
    <t>sentirien</t>
  </si>
  <si>
    <t>sentés</t>
  </si>
  <si>
    <t>sentèsses</t>
  </si>
  <si>
    <t xml:space="preserve">sentèsse </t>
  </si>
  <si>
    <t>sentessian</t>
  </si>
  <si>
    <t>sentessias</t>
  </si>
  <si>
    <t>sentèsson</t>
  </si>
  <si>
    <t>neissènt</t>
  </si>
  <si>
    <t>naisses</t>
  </si>
  <si>
    <t>neissèn</t>
  </si>
  <si>
    <t>neissès</t>
  </si>
  <si>
    <t>naisson</t>
  </si>
  <si>
    <t>neissirai</t>
  </si>
  <si>
    <t>neissiriéu</t>
  </si>
  <si>
    <t>naisse</t>
  </si>
  <si>
    <t>neissiras</t>
  </si>
  <si>
    <t>neissira</t>
  </si>
  <si>
    <t>neissiren</t>
  </si>
  <si>
    <t>neissirés</t>
  </si>
  <si>
    <t>neissiran</t>
  </si>
  <si>
    <t>neissiriés</t>
  </si>
  <si>
    <t>neissirié</t>
  </si>
  <si>
    <t>neissirian</t>
  </si>
  <si>
    <t>neissirias</t>
  </si>
  <si>
    <t>neissirien</t>
  </si>
  <si>
    <t>TENI</t>
  </si>
  <si>
    <t>COUSE</t>
  </si>
  <si>
    <t>cousènt</t>
  </si>
  <si>
    <t>cousiéu</t>
  </si>
  <si>
    <t>couseirai</t>
  </si>
  <si>
    <t>couseiriéu</t>
  </si>
  <si>
    <t>couse</t>
  </si>
  <si>
    <t>cousen</t>
  </si>
  <si>
    <t>cousès</t>
  </si>
  <si>
    <t>CREGNE</t>
  </si>
  <si>
    <t>cregnènt</t>
  </si>
  <si>
    <t>cregnes</t>
  </si>
  <si>
    <t>cregnèn</t>
  </si>
  <si>
    <t>cregnès</t>
  </si>
  <si>
    <t>cregnon</t>
  </si>
  <si>
    <t>cregniéu</t>
  </si>
  <si>
    <t>crendrai</t>
  </si>
  <si>
    <t>cregniriéu</t>
  </si>
  <si>
    <t>cregne</t>
  </si>
  <si>
    <t>cregnen</t>
  </si>
  <si>
    <t>cregniés</t>
  </si>
  <si>
    <t>cregnié</t>
  </si>
  <si>
    <t>cregnian</t>
  </si>
  <si>
    <t>cregnias</t>
  </si>
  <si>
    <t>cregnien</t>
  </si>
  <si>
    <t>crendras</t>
  </si>
  <si>
    <t xml:space="preserve">crendra </t>
  </si>
  <si>
    <t>crendren</t>
  </si>
  <si>
    <t>crendrés</t>
  </si>
  <si>
    <t>crendran</t>
  </si>
  <si>
    <t>cregniriés</t>
  </si>
  <si>
    <t>cregnirié</t>
  </si>
  <si>
    <t>cregnirian</t>
  </si>
  <si>
    <t>cregnirias</t>
  </si>
  <si>
    <t>cregnirien</t>
  </si>
  <si>
    <t>trasiéu</t>
  </si>
  <si>
    <t>servènt</t>
  </si>
  <si>
    <t>servi</t>
  </si>
  <si>
    <t>sierves</t>
  </si>
  <si>
    <t>servèn</t>
  </si>
  <si>
    <t>servès</t>
  </si>
  <si>
    <t>serviéu</t>
  </si>
  <si>
    <t>servirai</t>
  </si>
  <si>
    <t>serviriéu</t>
  </si>
  <si>
    <t>serve</t>
  </si>
  <si>
    <t>serven</t>
  </si>
  <si>
    <t>servon</t>
  </si>
  <si>
    <t>serviés</t>
  </si>
  <si>
    <t>servié</t>
  </si>
  <si>
    <t>servian</t>
  </si>
  <si>
    <t>servias</t>
  </si>
  <si>
    <t>servien</t>
  </si>
  <si>
    <t>serviras</t>
  </si>
  <si>
    <t>servira</t>
  </si>
  <si>
    <t>serviren</t>
  </si>
  <si>
    <t>servirés</t>
  </si>
  <si>
    <t>serviraan</t>
  </si>
  <si>
    <t>serviriés</t>
  </si>
  <si>
    <t>servirié</t>
  </si>
  <si>
    <t>servirian</t>
  </si>
  <si>
    <t>servirias</t>
  </si>
  <si>
    <t>servirien</t>
  </si>
  <si>
    <t>jougnes</t>
  </si>
  <si>
    <t>jougnèn</t>
  </si>
  <si>
    <t>jougnès</t>
  </si>
  <si>
    <t>jougnon</t>
  </si>
  <si>
    <t>jougniéu</t>
  </si>
  <si>
    <t>jougneirai</t>
  </si>
  <si>
    <t>jougneiriéu</t>
  </si>
  <si>
    <t>jougne</t>
  </si>
  <si>
    <t>jougnen</t>
  </si>
  <si>
    <t>jougniés</t>
  </si>
  <si>
    <t>jougnié</t>
  </si>
  <si>
    <t>jougnian</t>
  </si>
  <si>
    <t>jougnias</t>
  </si>
  <si>
    <t>jougnien</t>
  </si>
  <si>
    <t>jougneiras</t>
  </si>
  <si>
    <t>jougneira</t>
  </si>
  <si>
    <t>jougneiren</t>
  </si>
  <si>
    <t>jougneirés</t>
  </si>
  <si>
    <t>jougneiran</t>
  </si>
  <si>
    <t>jougneiriés</t>
  </si>
  <si>
    <t>jougneirié</t>
  </si>
  <si>
    <t>jougneirian</t>
  </si>
  <si>
    <t>jougneirias</t>
  </si>
  <si>
    <t>jougneirien</t>
  </si>
  <si>
    <t>moulènt</t>
  </si>
  <si>
    <t>moles</t>
  </si>
  <si>
    <t>mòu</t>
  </si>
  <si>
    <t>moulèn</t>
  </si>
  <si>
    <t>moulès</t>
  </si>
  <si>
    <t>molon</t>
  </si>
  <si>
    <t>mouliéu</t>
  </si>
  <si>
    <t>móurrai</t>
  </si>
  <si>
    <t>móurriéu</t>
  </si>
  <si>
    <t>moulen</t>
  </si>
  <si>
    <t>mouliés</t>
  </si>
  <si>
    <t>moulié</t>
  </si>
  <si>
    <t>moulian</t>
  </si>
  <si>
    <t>moulias</t>
  </si>
  <si>
    <t>moulien</t>
  </si>
  <si>
    <t>mouguères</t>
  </si>
  <si>
    <t>mouguè</t>
  </si>
  <si>
    <t>mouguerian</t>
  </si>
  <si>
    <t>mouguerias</t>
  </si>
  <si>
    <t>mouguèron</t>
  </si>
  <si>
    <t>móurras</t>
  </si>
  <si>
    <t>móurra</t>
  </si>
  <si>
    <t>móurren</t>
  </si>
  <si>
    <t>móurrés</t>
  </si>
  <si>
    <t>móurran</t>
  </si>
  <si>
    <t>móurriés</t>
  </si>
  <si>
    <t>móurrié</t>
  </si>
  <si>
    <t>móurrian</t>
  </si>
  <si>
    <t>móurrias</t>
  </si>
  <si>
    <t>móurrien</t>
  </si>
  <si>
    <t>NUIRE</t>
  </si>
  <si>
    <t>NOUIRE</t>
  </si>
  <si>
    <t>noui</t>
  </si>
  <si>
    <t>nouisènt</t>
  </si>
  <si>
    <t>nouises</t>
  </si>
  <si>
    <t>nouisèn</t>
  </si>
  <si>
    <t>nouisès</t>
  </si>
  <si>
    <t>nouison</t>
  </si>
  <si>
    <t>nouisiéu</t>
  </si>
  <si>
    <t>nouira</t>
  </si>
  <si>
    <t>nouiriéu</t>
  </si>
  <si>
    <t>nouisiés</t>
  </si>
  <si>
    <t>nouisié</t>
  </si>
  <si>
    <t>nouisian</t>
  </si>
  <si>
    <t>nouisias</t>
  </si>
  <si>
    <t>nouisien</t>
  </si>
  <si>
    <t>nouiguères</t>
  </si>
  <si>
    <t>nouiguè</t>
  </si>
  <si>
    <t>nouiguerian</t>
  </si>
  <si>
    <t>nouiguerias</t>
  </si>
  <si>
    <t>nouiguèron</t>
  </si>
  <si>
    <t>nouiras</t>
  </si>
  <si>
    <t>nouirai</t>
  </si>
  <si>
    <t>nouiren</t>
  </si>
  <si>
    <t>nouirés</t>
  </si>
  <si>
    <t>nouiran</t>
  </si>
  <si>
    <t>nouiriés</t>
  </si>
  <si>
    <t>nouirié</t>
  </si>
  <si>
    <t>nouirian</t>
  </si>
  <si>
    <t>nouirias</t>
  </si>
  <si>
    <t>nouirien</t>
  </si>
  <si>
    <t>crese</t>
  </si>
  <si>
    <t>trasès</t>
  </si>
  <si>
    <t>trasiés</t>
  </si>
  <si>
    <t>trasié</t>
  </si>
  <si>
    <t>trasian</t>
  </si>
  <si>
    <t>trasias</t>
  </si>
  <si>
    <t>trasien</t>
  </si>
  <si>
    <t>traguères</t>
  </si>
  <si>
    <t>traguè</t>
  </si>
  <si>
    <t>traguerian</t>
  </si>
  <si>
    <t>traguerias</t>
  </si>
  <si>
    <t>traguèron</t>
  </si>
  <si>
    <t>legisses</t>
  </si>
  <si>
    <t>legisse</t>
  </si>
  <si>
    <t>legissen</t>
  </si>
  <si>
    <t>legisson</t>
  </si>
  <si>
    <t>trasen</t>
  </si>
  <si>
    <t>valiéu</t>
  </si>
  <si>
    <t>vale</t>
  </si>
  <si>
    <t>valen</t>
  </si>
  <si>
    <t>valès</t>
  </si>
  <si>
    <t>vales</t>
  </si>
  <si>
    <t>valèn</t>
  </si>
  <si>
    <t>valon</t>
  </si>
  <si>
    <t>valiés</t>
  </si>
  <si>
    <t>valié</t>
  </si>
  <si>
    <t>valian</t>
  </si>
  <si>
    <t>valias</t>
  </si>
  <si>
    <t>valien</t>
  </si>
  <si>
    <t>vauguères</t>
  </si>
  <si>
    <t>vauguè</t>
  </si>
  <si>
    <t>vauguerian</t>
  </si>
  <si>
    <t>vauguerias</t>
  </si>
  <si>
    <t>vauguèron</t>
  </si>
  <si>
    <t>ESCRIÉURE</t>
  </si>
  <si>
    <t>escrivènt</t>
  </si>
  <si>
    <t>escriviéu</t>
  </si>
  <si>
    <t>escriéu</t>
  </si>
  <si>
    <t>escriven</t>
  </si>
  <si>
    <t>escrivès</t>
  </si>
  <si>
    <t>escrives</t>
  </si>
  <si>
    <t>escrivèn</t>
  </si>
  <si>
    <t>escrivon</t>
  </si>
  <si>
    <t>escriviés</t>
  </si>
  <si>
    <t>escrivié</t>
  </si>
  <si>
    <t>escrivian</t>
  </si>
  <si>
    <t>escrivias</t>
  </si>
  <si>
    <t>escrivien</t>
  </si>
  <si>
    <t xml:space="preserve">apound </t>
  </si>
  <si>
    <t>apoundudo</t>
  </si>
  <si>
    <t xml:space="preserve">ana </t>
  </si>
  <si>
    <t>anado</t>
  </si>
  <si>
    <t>apoundeguères</t>
  </si>
  <si>
    <t>qu'apoundes</t>
  </si>
  <si>
    <t>qu'apounde</t>
  </si>
  <si>
    <t>qu'apounden</t>
  </si>
  <si>
    <t>qu'apoundon</t>
  </si>
  <si>
    <t>qu'apoundés</t>
  </si>
  <si>
    <t>qu'apoundeguèsses</t>
  </si>
  <si>
    <t>qu'apoundeguèsse</t>
  </si>
  <si>
    <t>qu'apoundeguessian</t>
  </si>
  <si>
    <t>qu'apoundeguessias</t>
  </si>
  <si>
    <t>qu'apoundeguèsson</t>
  </si>
  <si>
    <t>anères</t>
  </si>
  <si>
    <t>anè</t>
  </si>
  <si>
    <t>anerian</t>
  </si>
  <si>
    <t>anerias</t>
  </si>
  <si>
    <t>anèron</t>
  </si>
  <si>
    <t>que ane</t>
  </si>
  <si>
    <t>que anes</t>
  </si>
  <si>
    <t>que anen</t>
  </si>
  <si>
    <t>que anés</t>
  </si>
  <si>
    <t>que anon</t>
  </si>
  <si>
    <t>que anèsses</t>
  </si>
  <si>
    <t xml:space="preserve">que anèsse </t>
  </si>
  <si>
    <t>que anessian</t>
  </si>
  <si>
    <t>que anessias</t>
  </si>
  <si>
    <t>que anèsson</t>
  </si>
  <si>
    <t>ADURRE</t>
  </si>
  <si>
    <t xml:space="preserve">adu </t>
  </si>
  <si>
    <t>aducho</t>
  </si>
  <si>
    <t>adusènt</t>
  </si>
  <si>
    <t>aduses</t>
  </si>
  <si>
    <t>aduson</t>
  </si>
  <si>
    <t>aduguères</t>
  </si>
  <si>
    <t>qu'adugues</t>
  </si>
  <si>
    <t xml:space="preserve">qu'adugue </t>
  </si>
  <si>
    <t>qu'aduguen</t>
  </si>
  <si>
    <t>qu'adugués</t>
  </si>
  <si>
    <t>qu'aduguon</t>
  </si>
  <si>
    <t>qu'aduguèsses</t>
  </si>
  <si>
    <t>qu'aduguèsse</t>
  </si>
  <si>
    <t>qu'aduguessian</t>
  </si>
  <si>
    <t>qu'aduguessias</t>
  </si>
  <si>
    <t>qu'aduguèsson</t>
  </si>
  <si>
    <t>aduse (adus)</t>
  </si>
  <si>
    <t>apercebu</t>
  </si>
  <si>
    <t>apercebudo</t>
  </si>
  <si>
    <t>apercebènt</t>
  </si>
  <si>
    <t>apercebes</t>
  </si>
  <si>
    <t>apercéu</t>
  </si>
  <si>
    <t>apercebèn</t>
  </si>
  <si>
    <t>apercebès</t>
  </si>
  <si>
    <t>apercebon</t>
  </si>
  <si>
    <t>apercebiéu</t>
  </si>
  <si>
    <t>apercebiès</t>
  </si>
  <si>
    <t>apercebié</t>
  </si>
  <si>
    <t>apercebian</t>
  </si>
  <si>
    <t>apercebias</t>
  </si>
  <si>
    <t>apercebien</t>
  </si>
  <si>
    <t>apercebères</t>
  </si>
  <si>
    <t>aperceberian</t>
  </si>
  <si>
    <t>aperceberias</t>
  </si>
  <si>
    <t>apercebè</t>
  </si>
  <si>
    <t>apercebèron</t>
  </si>
  <si>
    <t>apercebrai</t>
  </si>
  <si>
    <t>apercebras</t>
  </si>
  <si>
    <t>apercebra</t>
  </si>
  <si>
    <t>apercebren</t>
  </si>
  <si>
    <t>apercebrés</t>
  </si>
  <si>
    <t>apercebran</t>
  </si>
  <si>
    <t>apercebriéu</t>
  </si>
  <si>
    <t>apercebrié</t>
  </si>
  <si>
    <t>apercebrian</t>
  </si>
  <si>
    <t>apercebrias</t>
  </si>
  <si>
    <t>apercebrien</t>
  </si>
  <si>
    <t>apercebriés</t>
  </si>
  <si>
    <t>qu'apercebes</t>
  </si>
  <si>
    <t>qu'apercebon</t>
  </si>
  <si>
    <t>qu'apercebe</t>
  </si>
  <si>
    <t>qu'aperceben</t>
  </si>
  <si>
    <t>qu'apercebés</t>
  </si>
  <si>
    <t>qu'apercebèsses</t>
  </si>
  <si>
    <t>qu'apercebèsse</t>
  </si>
  <si>
    <t>qu'apercebessian</t>
  </si>
  <si>
    <t>qu'apercebessias</t>
  </si>
  <si>
    <t>qu'apercebesson</t>
  </si>
  <si>
    <t>apercebe</t>
  </si>
  <si>
    <t>aperceben</t>
  </si>
  <si>
    <t>AVÉ</t>
  </si>
  <si>
    <t>agudo</t>
  </si>
  <si>
    <t>avènt (aguènt)</t>
  </si>
  <si>
    <t>aguères</t>
  </si>
  <si>
    <t>qu'agues</t>
  </si>
  <si>
    <t xml:space="preserve">qu'ague </t>
  </si>
  <si>
    <t>qu'aguen</t>
  </si>
  <si>
    <t>qu'agués</t>
  </si>
  <si>
    <t>qu'agon</t>
  </si>
  <si>
    <t>qu'aguèsses</t>
  </si>
  <si>
    <t>qu'aguèsse</t>
  </si>
  <si>
    <t>qu'aguessian</t>
  </si>
  <si>
    <t>qu'aguessias</t>
  </si>
  <si>
    <t>qu'aguèsson</t>
  </si>
  <si>
    <t xml:space="preserve">agues </t>
  </si>
  <si>
    <t>A</t>
  </si>
  <si>
    <t>ABADAIA</t>
  </si>
  <si>
    <t>ABADEIRA</t>
  </si>
  <si>
    <t>ABANCA</t>
  </si>
  <si>
    <t>ABARBELA</t>
  </si>
  <si>
    <t>ABEISSA</t>
  </si>
  <si>
    <t>ABELA</t>
  </si>
  <si>
    <t>ABELUGA</t>
  </si>
  <si>
    <t>ABITUA</t>
  </si>
  <si>
    <t>ABLEIGA</t>
  </si>
  <si>
    <t>ABLOUTA</t>
  </si>
  <si>
    <t>ABOURIA</t>
  </si>
  <si>
    <t>ABÓUSA</t>
  </si>
  <si>
    <t>ABRAVAJA</t>
  </si>
  <si>
    <t>ABRENOUNCIA</t>
  </si>
  <si>
    <t>ABRÉUJA</t>
  </si>
  <si>
    <t>ABSÒUDRE</t>
  </si>
  <si>
    <t>ACULA</t>
  </si>
  <si>
    <t>AFACIA</t>
  </si>
  <si>
    <t>ALIA</t>
  </si>
  <si>
    <t>AQUERI</t>
  </si>
  <si>
    <t>ASUIA</t>
  </si>
  <si>
    <t>BAUGE</t>
  </si>
  <si>
    <t>BLUSSE</t>
  </si>
  <si>
    <t>BOUIE</t>
  </si>
  <si>
    <t>CANTA</t>
  </si>
  <si>
    <t>CAUPRE</t>
  </si>
  <si>
    <t>CEGNE</t>
  </si>
  <si>
    <t>CERNE</t>
  </si>
  <si>
    <t>CHAURE</t>
  </si>
  <si>
    <t>CHÈIRE</t>
  </si>
  <si>
    <t>CHEIRIA</t>
  </si>
  <si>
    <t>COUIRE</t>
  </si>
  <si>
    <t>COUNCLURE</t>
  </si>
  <si>
    <t>COUNÈISSE</t>
  </si>
  <si>
    <t>COUSTRUIRE</t>
  </si>
  <si>
    <t>CRÈIRE</t>
  </si>
  <si>
    <t>CRÈISSE</t>
  </si>
  <si>
    <t>CUEIE</t>
  </si>
  <si>
    <t>CURBI</t>
  </si>
  <si>
    <t>AUSI</t>
  </si>
  <si>
    <t>DA</t>
  </si>
  <si>
    <t>da</t>
  </si>
  <si>
    <t>dado</t>
  </si>
  <si>
    <t>dariéu</t>
  </si>
  <si>
    <t>dariés</t>
  </si>
  <si>
    <t>darian</t>
  </si>
  <si>
    <t>darias</t>
  </si>
  <si>
    <t>darien</t>
  </si>
  <si>
    <t>dave</t>
  </si>
  <si>
    <t>daves</t>
  </si>
  <si>
    <t>davo</t>
  </si>
  <si>
    <t>davian</t>
  </si>
  <si>
    <t>davias</t>
  </si>
  <si>
    <t>davon</t>
  </si>
  <si>
    <t>darai</t>
  </si>
  <si>
    <t>daras</t>
  </si>
  <si>
    <t>dara</t>
  </si>
  <si>
    <t>daren</t>
  </si>
  <si>
    <t>darés</t>
  </si>
  <si>
    <t>DESCUISSA</t>
  </si>
  <si>
    <t>DÈURE</t>
  </si>
  <si>
    <t>DÒURE</t>
  </si>
  <si>
    <t>ausiéu</t>
  </si>
  <si>
    <t>ausiguèri</t>
  </si>
  <si>
    <t>ausirai</t>
  </si>
  <si>
    <t>ausiriéu</t>
  </si>
  <si>
    <t>ausiés</t>
  </si>
  <si>
    <t>ausiguères</t>
  </si>
  <si>
    <t>ausiras</t>
  </si>
  <si>
    <t>ausiriés</t>
  </si>
  <si>
    <t>ausié</t>
  </si>
  <si>
    <t>ausiguè</t>
  </si>
  <si>
    <t>ausira</t>
  </si>
  <si>
    <t>ausirié</t>
  </si>
  <si>
    <t>ausèn, óusen</t>
  </si>
  <si>
    <t>ausian</t>
  </si>
  <si>
    <t>ausiguerian(auserian)</t>
  </si>
  <si>
    <t>ausiren</t>
  </si>
  <si>
    <t>ausirian</t>
  </si>
  <si>
    <t>ausen</t>
  </si>
  <si>
    <t>ausès</t>
  </si>
  <si>
    <t>ausias</t>
  </si>
  <si>
    <t>ausiguerias</t>
  </si>
  <si>
    <t>ausirés</t>
  </si>
  <si>
    <t>ausirias</t>
  </si>
  <si>
    <t>ausien</t>
  </si>
  <si>
    <t>ausiguèron</t>
  </si>
  <si>
    <t>ausiran</t>
  </si>
  <si>
    <t>ausirien</t>
  </si>
  <si>
    <t>ausènt</t>
  </si>
  <si>
    <t>DRUBI</t>
  </si>
  <si>
    <t>ENFOURNIA</t>
  </si>
  <si>
    <t>ENGUÏA</t>
  </si>
  <si>
    <t>ENTÈNDRE</t>
  </si>
  <si>
    <t>entendu</t>
  </si>
  <si>
    <t>entendiéu</t>
  </si>
  <si>
    <t>entendrai</t>
  </si>
  <si>
    <t>entendriéu</t>
  </si>
  <si>
    <t>entènde</t>
  </si>
  <si>
    <t>entèndes</t>
  </si>
  <si>
    <t>entendiés</t>
  </si>
  <si>
    <t>entendras</t>
  </si>
  <si>
    <t>entendriés</t>
  </si>
  <si>
    <t>entendié</t>
  </si>
  <si>
    <t>entendra</t>
  </si>
  <si>
    <t>entendrié</t>
  </si>
  <si>
    <t>entendèn</t>
  </si>
  <si>
    <t>entendian</t>
  </si>
  <si>
    <t>entendren</t>
  </si>
  <si>
    <t>entendrian</t>
  </si>
  <si>
    <t>entenden</t>
  </si>
  <si>
    <t>entendès</t>
  </si>
  <si>
    <t>entendias</t>
  </si>
  <si>
    <t>entendrés</t>
  </si>
  <si>
    <t>entendrias</t>
  </si>
  <si>
    <t>entèndon</t>
  </si>
  <si>
    <t>entendien</t>
  </si>
  <si>
    <t>entendran</t>
  </si>
  <si>
    <t>entendrien</t>
  </si>
  <si>
    <t>entendènt</t>
  </si>
  <si>
    <t>ÈSTRE</t>
  </si>
  <si>
    <t>FALÉ</t>
  </si>
  <si>
    <t>FEGNE</t>
  </si>
  <si>
    <t>FOUIRE</t>
  </si>
  <si>
    <t>JAIRE</t>
  </si>
  <si>
    <t>LEGI</t>
  </si>
  <si>
    <t>legi</t>
  </si>
  <si>
    <t>legissènt</t>
  </si>
  <si>
    <t>legissiéu</t>
  </si>
  <si>
    <t>legirai</t>
  </si>
  <si>
    <t>legiriéu</t>
  </si>
  <si>
    <t>legido</t>
  </si>
  <si>
    <t>legissiés</t>
  </si>
  <si>
    <t>legigueres</t>
  </si>
  <si>
    <t>legiras</t>
  </si>
  <si>
    <t>legiriés</t>
  </si>
  <si>
    <t>legissié</t>
  </si>
  <si>
    <t xml:space="preserve">legiguè </t>
  </si>
  <si>
    <t>legira</t>
  </si>
  <si>
    <t>legirié</t>
  </si>
  <si>
    <t>legissian</t>
  </si>
  <si>
    <t>legiguerian</t>
  </si>
  <si>
    <t>legiren</t>
  </si>
  <si>
    <t>legirian</t>
  </si>
  <si>
    <t>legissès</t>
  </si>
  <si>
    <t>legissias</t>
  </si>
  <si>
    <t>legiquerias</t>
  </si>
  <si>
    <t>legirès</t>
  </si>
  <si>
    <t>legirias</t>
  </si>
  <si>
    <t>legissien</t>
  </si>
  <si>
    <t>legiqueron</t>
  </si>
  <si>
    <t>legiran</t>
  </si>
  <si>
    <t>legirien</t>
  </si>
  <si>
    <t>LÈIRE</t>
  </si>
  <si>
    <t>legu</t>
  </si>
  <si>
    <t>legudo</t>
  </si>
  <si>
    <t>lèi (lai)</t>
  </si>
  <si>
    <t>lesié</t>
  </si>
  <si>
    <t>leira</t>
  </si>
  <si>
    <t>LIEGE</t>
  </si>
  <si>
    <t>METRE</t>
  </si>
  <si>
    <t>NAISSE</t>
  </si>
  <si>
    <t>ÓUBRI</t>
  </si>
  <si>
    <t>ÓUCURRE</t>
  </si>
  <si>
    <t>POURGI</t>
  </si>
  <si>
    <t>PRUSI</t>
  </si>
  <si>
    <t>RÈIME</t>
  </si>
  <si>
    <t>RESPONDRE</t>
  </si>
  <si>
    <t>SEGRE</t>
  </si>
  <si>
    <t>SÈIRE</t>
  </si>
  <si>
    <t>SÈNTRE</t>
  </si>
  <si>
    <t>SERVI</t>
  </si>
  <si>
    <t>TÈISSE</t>
  </si>
  <si>
    <t>TEME</t>
  </si>
  <si>
    <t>TOLE</t>
  </si>
  <si>
    <t>TORSE</t>
  </si>
  <si>
    <t>UBRI</t>
  </si>
  <si>
    <t>VALÉ</t>
  </si>
  <si>
    <t>VÈIRE</t>
  </si>
  <si>
    <t>VIÉURE</t>
  </si>
  <si>
    <t>VINCRE</t>
  </si>
  <si>
    <t>B</t>
  </si>
  <si>
    <t>C</t>
  </si>
  <si>
    <t>D</t>
  </si>
  <si>
    <t>abadeira</t>
  </si>
  <si>
    <t>abadeirado</t>
  </si>
  <si>
    <t>abadeirant</t>
  </si>
  <si>
    <t>abadaiarai</t>
  </si>
  <si>
    <t>abadaiariéu</t>
  </si>
  <si>
    <t>abadaiado</t>
  </si>
  <si>
    <t>abadaies</t>
  </si>
  <si>
    <t>abadaiaves</t>
  </si>
  <si>
    <t>abadaiaras</t>
  </si>
  <si>
    <t>abadaiariés</t>
  </si>
  <si>
    <t>qu'abadaies</t>
  </si>
  <si>
    <t>qu'abadaièsses</t>
  </si>
  <si>
    <t>abadaio</t>
  </si>
  <si>
    <t>abadaiavo</t>
  </si>
  <si>
    <t xml:space="preserve">abadaiè </t>
  </si>
  <si>
    <t>abadaiara</t>
  </si>
  <si>
    <t>abadaiarié</t>
  </si>
  <si>
    <t xml:space="preserve">qu'abadaie </t>
  </si>
  <si>
    <t xml:space="preserve">qu'abadaièsse </t>
  </si>
  <si>
    <t>abadaian</t>
  </si>
  <si>
    <t>abadaiavian</t>
  </si>
  <si>
    <t>abadaierian</t>
  </si>
  <si>
    <t>abadaiaren</t>
  </si>
  <si>
    <t>abadaiarian</t>
  </si>
  <si>
    <t>qu'abadaien</t>
  </si>
  <si>
    <t>qu'abadaiessian</t>
  </si>
  <si>
    <t>abadaien</t>
  </si>
  <si>
    <t>abadaias</t>
  </si>
  <si>
    <t>abadaiavias</t>
  </si>
  <si>
    <t>abadaierias</t>
  </si>
  <si>
    <t>abadaiarés</t>
  </si>
  <si>
    <t>abadaiarias</t>
  </si>
  <si>
    <t>qu'abadaiés</t>
  </si>
  <si>
    <t>qu'abadaiessias</t>
  </si>
  <si>
    <t>abadaion</t>
  </si>
  <si>
    <t>abadaiavon</t>
  </si>
  <si>
    <t>abadaièron</t>
  </si>
  <si>
    <t>abadaiaran</t>
  </si>
  <si>
    <t>abadaiarien</t>
  </si>
  <si>
    <t>qu'abadaion</t>
  </si>
  <si>
    <t>qu'abadaièsson</t>
  </si>
  <si>
    <t>abadaia</t>
  </si>
  <si>
    <t>abadaiant</t>
  </si>
  <si>
    <t>abadaières</t>
  </si>
  <si>
    <t>abadeirariéu</t>
  </si>
  <si>
    <t>abadeiraves</t>
  </si>
  <si>
    <t>abadeirères</t>
  </si>
  <si>
    <t>abadeirariés</t>
  </si>
  <si>
    <t>qu'abadeirèsses</t>
  </si>
  <si>
    <t>abadeiravo</t>
  </si>
  <si>
    <t xml:space="preserve">abadeirè </t>
  </si>
  <si>
    <t>abadeirarié</t>
  </si>
  <si>
    <t xml:space="preserve">qu'abadeirèsse </t>
  </si>
  <si>
    <t>abadeiran</t>
  </si>
  <si>
    <t>abadeiravian</t>
  </si>
  <si>
    <t>abadeirerian</t>
  </si>
  <si>
    <t>abadeirarian</t>
  </si>
  <si>
    <t>qu'abadeiren</t>
  </si>
  <si>
    <t>qu'abadeiressian</t>
  </si>
  <si>
    <t>abadeiren</t>
  </si>
  <si>
    <t>abadeiras</t>
  </si>
  <si>
    <t>abadeiravias</t>
  </si>
  <si>
    <t>abadeirerias</t>
  </si>
  <si>
    <t>abadeirarias</t>
  </si>
  <si>
    <t>qu'abadeirés</t>
  </si>
  <si>
    <t>qu'abadeiressias</t>
  </si>
  <si>
    <t>abadeiravon</t>
  </si>
  <si>
    <t>abadeirèron</t>
  </si>
  <si>
    <t>abadeirarien</t>
  </si>
  <si>
    <t>qu'abadeirèsson</t>
  </si>
  <si>
    <t>abadèires</t>
  </si>
  <si>
    <t>abadèiro</t>
  </si>
  <si>
    <t>abadèiron</t>
  </si>
  <si>
    <t>abadeirai</t>
  </si>
  <si>
    <t>abadeirés</t>
  </si>
  <si>
    <t>qu'abadèires</t>
  </si>
  <si>
    <t xml:space="preserve">qu'abadèire </t>
  </si>
  <si>
    <t>qu'abadèiron</t>
  </si>
  <si>
    <t>abanca</t>
  </si>
  <si>
    <t>abancado</t>
  </si>
  <si>
    <t>abancant</t>
  </si>
  <si>
    <t>abancarai</t>
  </si>
  <si>
    <t>abancariéu</t>
  </si>
  <si>
    <t>abancaves</t>
  </si>
  <si>
    <t>abancaras</t>
  </si>
  <si>
    <t>abancariés</t>
  </si>
  <si>
    <t>abanco</t>
  </si>
  <si>
    <t>abancavo</t>
  </si>
  <si>
    <t>abancara</t>
  </si>
  <si>
    <t>abancarié</t>
  </si>
  <si>
    <t>abancan</t>
  </si>
  <si>
    <t>abancavian</t>
  </si>
  <si>
    <t>abancaren</t>
  </si>
  <si>
    <t>abancarian</t>
  </si>
  <si>
    <t>abancas</t>
  </si>
  <si>
    <t>abancavias</t>
  </si>
  <si>
    <t>abancarés</t>
  </si>
  <si>
    <t>abancarias</t>
  </si>
  <si>
    <t>abancon</t>
  </si>
  <si>
    <t>abancavon</t>
  </si>
  <si>
    <t>abancaran</t>
  </si>
  <si>
    <t>abancarien</t>
  </si>
  <si>
    <t>qu'abancon</t>
  </si>
  <si>
    <t>abanques</t>
  </si>
  <si>
    <t>abanquères</t>
  </si>
  <si>
    <t xml:space="preserve">abanquè </t>
  </si>
  <si>
    <t>abanquèron</t>
  </si>
  <si>
    <t>qu'abanques</t>
  </si>
  <si>
    <t xml:space="preserve">qu'abanque </t>
  </si>
  <si>
    <t>qu'abanquen</t>
  </si>
  <si>
    <t>qu'abanqués</t>
  </si>
  <si>
    <t>qu'abanquèsses</t>
  </si>
  <si>
    <t xml:space="preserve">qu'abanquèsse </t>
  </si>
  <si>
    <t>qu'abanquessian</t>
  </si>
  <si>
    <t>qu'abanquessias</t>
  </si>
  <si>
    <t>qu'abanquèsson</t>
  </si>
  <si>
    <t>abanquen</t>
  </si>
  <si>
    <t>abanquerian</t>
  </si>
  <si>
    <t>abanerias</t>
  </si>
  <si>
    <t>abarbela</t>
  </si>
  <si>
    <t>abarbelant</t>
  </si>
  <si>
    <t>abarbelariéu</t>
  </si>
  <si>
    <t>abarbelado</t>
  </si>
  <si>
    <t>abarbelaves</t>
  </si>
  <si>
    <t>abarbelères</t>
  </si>
  <si>
    <t>abarbelas</t>
  </si>
  <si>
    <t>abarbelariés</t>
  </si>
  <si>
    <t>qu'abarbelèsses</t>
  </si>
  <si>
    <t>abarbelavo</t>
  </si>
  <si>
    <t xml:space="preserve">abarbelè </t>
  </si>
  <si>
    <t>abarbelarié</t>
  </si>
  <si>
    <t xml:space="preserve">qu'abarbelèsse </t>
  </si>
  <si>
    <t>abarbelan</t>
  </si>
  <si>
    <t>abarbelavian</t>
  </si>
  <si>
    <t>abarbelerian</t>
  </si>
  <si>
    <t>abarbelen</t>
  </si>
  <si>
    <t>abarbelarian</t>
  </si>
  <si>
    <t>qu'abarbelen</t>
  </si>
  <si>
    <t>qu'abarbelessian</t>
  </si>
  <si>
    <t>abarbelavias</t>
  </si>
  <si>
    <t>abarbelerias</t>
  </si>
  <si>
    <t>abarbelarias</t>
  </si>
  <si>
    <t>qu'abarbelés</t>
  </si>
  <si>
    <t>qu'abarbelessias</t>
  </si>
  <si>
    <t>abarbelavon</t>
  </si>
  <si>
    <t>abarbelèron</t>
  </si>
  <si>
    <t>abarbelarien</t>
  </si>
  <si>
    <t>qu'abarbelèsson</t>
  </si>
  <si>
    <t>abarbèles</t>
  </si>
  <si>
    <t>qu'abarbèles</t>
  </si>
  <si>
    <t>abarbèlo</t>
  </si>
  <si>
    <t xml:space="preserve">qu'abarbèle </t>
  </si>
  <si>
    <t>abarbèlon</t>
  </si>
  <si>
    <t>qu'abarbèlon</t>
  </si>
  <si>
    <t>abarbelerai</t>
  </si>
  <si>
    <t>abarbeleras</t>
  </si>
  <si>
    <t>abarbelera</t>
  </si>
  <si>
    <t>abarbeleren</t>
  </si>
  <si>
    <t>abarbelerés</t>
  </si>
  <si>
    <t>abarbeleran</t>
  </si>
  <si>
    <t>abeissa</t>
  </si>
  <si>
    <t>abeissant</t>
  </si>
  <si>
    <t>abeissarai</t>
  </si>
  <si>
    <t>abeissariéu</t>
  </si>
  <si>
    <t>abeissado</t>
  </si>
  <si>
    <t>abeissaves</t>
  </si>
  <si>
    <t>abeissères</t>
  </si>
  <si>
    <t>abeissaras</t>
  </si>
  <si>
    <t>abeissariés</t>
  </si>
  <si>
    <t>qu'abeissèsses</t>
  </si>
  <si>
    <t>abeissavo</t>
  </si>
  <si>
    <t xml:space="preserve">abeissè </t>
  </si>
  <si>
    <t>abeissara</t>
  </si>
  <si>
    <t>abeissarié</t>
  </si>
  <si>
    <t xml:space="preserve">qu'abeissèsse </t>
  </si>
  <si>
    <t>abeissan</t>
  </si>
  <si>
    <t>abeissavian</t>
  </si>
  <si>
    <t>abeisserian</t>
  </si>
  <si>
    <t>abeissaren</t>
  </si>
  <si>
    <t>abeissarian</t>
  </si>
  <si>
    <t>qu'abeissen</t>
  </si>
  <si>
    <t>abeissen</t>
  </si>
  <si>
    <t>abeissas</t>
  </si>
  <si>
    <t>abeissavias</t>
  </si>
  <si>
    <t>abeisserias</t>
  </si>
  <si>
    <t>abeissarés</t>
  </si>
  <si>
    <t>abeissarias</t>
  </si>
  <si>
    <t>qu'abeissés</t>
  </si>
  <si>
    <t>abeissavon</t>
  </si>
  <si>
    <t>abeissèron</t>
  </si>
  <si>
    <t>abeissaran</t>
  </si>
  <si>
    <t>abeissarien</t>
  </si>
  <si>
    <t>abaisses</t>
  </si>
  <si>
    <t>abaisso</t>
  </si>
  <si>
    <t>abaisson</t>
  </si>
  <si>
    <t>qu'abaisses</t>
  </si>
  <si>
    <t xml:space="preserve">qu'abaisse </t>
  </si>
  <si>
    <t>qu'abaisson</t>
  </si>
  <si>
    <t>qu'abeissavian</t>
  </si>
  <si>
    <t>qu'abeissavias</t>
  </si>
  <si>
    <t>qu'abeissavon</t>
  </si>
  <si>
    <t>abela</t>
  </si>
  <si>
    <t>abelant</t>
  </si>
  <si>
    <t>abelariéu</t>
  </si>
  <si>
    <t>abelado</t>
  </si>
  <si>
    <t>abelaves</t>
  </si>
  <si>
    <t>abelères</t>
  </si>
  <si>
    <t>abelariés</t>
  </si>
  <si>
    <t>qu'abelèsses</t>
  </si>
  <si>
    <t>abelavo</t>
  </si>
  <si>
    <t xml:space="preserve">abelè </t>
  </si>
  <si>
    <t>abelarié</t>
  </si>
  <si>
    <t xml:space="preserve">qu'abelèsse </t>
  </si>
  <si>
    <t>abelan</t>
  </si>
  <si>
    <t>abelavian</t>
  </si>
  <si>
    <t>abelerian</t>
  </si>
  <si>
    <t>abelarian</t>
  </si>
  <si>
    <t>qu'abelen</t>
  </si>
  <si>
    <t>qu'abelessian</t>
  </si>
  <si>
    <t>abelen</t>
  </si>
  <si>
    <t>abelas</t>
  </si>
  <si>
    <t>abelavias</t>
  </si>
  <si>
    <t>abelerias</t>
  </si>
  <si>
    <t>abelarias</t>
  </si>
  <si>
    <t>qu'abelés</t>
  </si>
  <si>
    <t>qu'abelessias</t>
  </si>
  <si>
    <t>abelavon</t>
  </si>
  <si>
    <t>abelèron</t>
  </si>
  <si>
    <t>abelarien</t>
  </si>
  <si>
    <t>qu'abelèsson</t>
  </si>
  <si>
    <t>abelles</t>
  </si>
  <si>
    <t>abello</t>
  </si>
  <si>
    <t>abellon</t>
  </si>
  <si>
    <t>abelarai</t>
  </si>
  <si>
    <t>abelaras</t>
  </si>
  <si>
    <t>abelara</t>
  </si>
  <si>
    <t>abelaren</t>
  </si>
  <si>
    <t>abelarés</t>
  </si>
  <si>
    <t>abelaran</t>
  </si>
  <si>
    <t>qu'abelles</t>
  </si>
  <si>
    <t xml:space="preserve">qu'abelle </t>
  </si>
  <si>
    <t>qu'abellon</t>
  </si>
  <si>
    <t>abeluga</t>
  </si>
  <si>
    <t>abelugant</t>
  </si>
  <si>
    <t>abelugarai</t>
  </si>
  <si>
    <t>abelugariéu</t>
  </si>
  <si>
    <t>abelugado</t>
  </si>
  <si>
    <t>abelugaves</t>
  </si>
  <si>
    <t>abelugaras</t>
  </si>
  <si>
    <t>abelugariés</t>
  </si>
  <si>
    <t>abelugo</t>
  </si>
  <si>
    <t>abelugavo</t>
  </si>
  <si>
    <t>abelugara</t>
  </si>
  <si>
    <t>abelugarié</t>
  </si>
  <si>
    <t>abelugan</t>
  </si>
  <si>
    <t>abelugavian</t>
  </si>
  <si>
    <t>abelugerian</t>
  </si>
  <si>
    <t>abelugaren</t>
  </si>
  <si>
    <t>abelugarian</t>
  </si>
  <si>
    <t>abelugas</t>
  </si>
  <si>
    <t>abelugavias</t>
  </si>
  <si>
    <t>abelugerias</t>
  </si>
  <si>
    <t>abelugarés</t>
  </si>
  <si>
    <t>abelugarias</t>
  </si>
  <si>
    <t>abelugon</t>
  </si>
  <si>
    <t>abelugavon</t>
  </si>
  <si>
    <t>abelugaran</t>
  </si>
  <si>
    <t>abelugarien</t>
  </si>
  <si>
    <t>qu'abelugon</t>
  </si>
  <si>
    <t>abelugues</t>
  </si>
  <si>
    <t xml:space="preserve">abeluguè </t>
  </si>
  <si>
    <t>abeluguèron</t>
  </si>
  <si>
    <t>qu'abelugues</t>
  </si>
  <si>
    <t xml:space="preserve">qu'abelugue </t>
  </si>
  <si>
    <t>qu'abeluguèsses</t>
  </si>
  <si>
    <t xml:space="preserve">qu'abeluguèsse </t>
  </si>
  <si>
    <t>qu'abeluguèsson</t>
  </si>
  <si>
    <t>abeluguen</t>
  </si>
  <si>
    <t>abeluguères</t>
  </si>
  <si>
    <t>qu'abeluguen</t>
  </si>
  <si>
    <t>qu'abelugués</t>
  </si>
  <si>
    <t>qu'abeluguessian</t>
  </si>
  <si>
    <t>qu'abeluguessias</t>
  </si>
  <si>
    <t>abitua</t>
  </si>
  <si>
    <t>abituant</t>
  </si>
  <si>
    <t>abituarai</t>
  </si>
  <si>
    <t>abituariéu</t>
  </si>
  <si>
    <t>abituado</t>
  </si>
  <si>
    <t>abitues</t>
  </si>
  <si>
    <t>abituaves</t>
  </si>
  <si>
    <t>abituaras</t>
  </si>
  <si>
    <t>abituariés</t>
  </si>
  <si>
    <t>qu'abitues</t>
  </si>
  <si>
    <t>qu'abituèsses</t>
  </si>
  <si>
    <t>abituo</t>
  </si>
  <si>
    <t>abituavo</t>
  </si>
  <si>
    <t xml:space="preserve">abituè </t>
  </si>
  <si>
    <t>abituara</t>
  </si>
  <si>
    <t>abituarié</t>
  </si>
  <si>
    <t xml:space="preserve">qu'abitue </t>
  </si>
  <si>
    <t xml:space="preserve">qu'abituèsse </t>
  </si>
  <si>
    <t>abituan</t>
  </si>
  <si>
    <t>abituavian</t>
  </si>
  <si>
    <t>abituerian</t>
  </si>
  <si>
    <t>abituaren</t>
  </si>
  <si>
    <t>abituarian</t>
  </si>
  <si>
    <t>qu'abituen</t>
  </si>
  <si>
    <t>qu'abituessian</t>
  </si>
  <si>
    <t>abituen</t>
  </si>
  <si>
    <t>abituas</t>
  </si>
  <si>
    <t>abituavias</t>
  </si>
  <si>
    <t>abituerias</t>
  </si>
  <si>
    <t>abituarias</t>
  </si>
  <si>
    <t>qu'abitués</t>
  </si>
  <si>
    <t>qu'abituessias</t>
  </si>
  <si>
    <t>abituon</t>
  </si>
  <si>
    <t>abituavon</t>
  </si>
  <si>
    <t>abituèron</t>
  </si>
  <si>
    <t>abituaran</t>
  </si>
  <si>
    <t>abituarien</t>
  </si>
  <si>
    <t>qu'abituon</t>
  </si>
  <si>
    <t>qu'abituèsson</t>
  </si>
  <si>
    <t>abituères</t>
  </si>
  <si>
    <t>ableiga</t>
  </si>
  <si>
    <t>ableigant</t>
  </si>
  <si>
    <t>ableigarai</t>
  </si>
  <si>
    <t>ableigariéu</t>
  </si>
  <si>
    <t>ableigado</t>
  </si>
  <si>
    <t>ableigaves</t>
  </si>
  <si>
    <t>ableiguères</t>
  </si>
  <si>
    <t>ableigaras</t>
  </si>
  <si>
    <t>ableigariés</t>
  </si>
  <si>
    <t>qu'ableiguèsses</t>
  </si>
  <si>
    <t>ableigavo</t>
  </si>
  <si>
    <t xml:space="preserve">ableiguè </t>
  </si>
  <si>
    <t>ableigara</t>
  </si>
  <si>
    <t>ableigarié</t>
  </si>
  <si>
    <t xml:space="preserve">qu'ableiguèsse </t>
  </si>
  <si>
    <t>ableigan</t>
  </si>
  <si>
    <t>ableigavian</t>
  </si>
  <si>
    <t>ableigerian</t>
  </si>
  <si>
    <t>ableigaren</t>
  </si>
  <si>
    <t>ableigarian</t>
  </si>
  <si>
    <t>qu'ableiguen</t>
  </si>
  <si>
    <t>qu'ableiguessian</t>
  </si>
  <si>
    <t>ableiguen</t>
  </si>
  <si>
    <t>ableigas</t>
  </si>
  <si>
    <t>ableigavias</t>
  </si>
  <si>
    <t>ableigerias</t>
  </si>
  <si>
    <t>ableigarés</t>
  </si>
  <si>
    <t>ableigarias</t>
  </si>
  <si>
    <t>qu'ableigués</t>
  </si>
  <si>
    <t>qu'ableiguessias</t>
  </si>
  <si>
    <t>ableigavon</t>
  </si>
  <si>
    <t>ableiguèron</t>
  </si>
  <si>
    <t>ableigaran</t>
  </si>
  <si>
    <t>ableigarien</t>
  </si>
  <si>
    <t>qu'ableiguèsson</t>
  </si>
  <si>
    <t>ablaigues</t>
  </si>
  <si>
    <t>ablaigo</t>
  </si>
  <si>
    <t>ablaigon</t>
  </si>
  <si>
    <t>qu'ablaigues</t>
  </si>
  <si>
    <t xml:space="preserve">qu'ablaigue </t>
  </si>
  <si>
    <t>qu'ablaigon</t>
  </si>
  <si>
    <t>abloutant</t>
  </si>
  <si>
    <t>ablouta</t>
  </si>
  <si>
    <t>abloutarai</t>
  </si>
  <si>
    <t>abloutariéu</t>
  </si>
  <si>
    <t>abloutado</t>
  </si>
  <si>
    <t>abloutaves</t>
  </si>
  <si>
    <t>abloutères</t>
  </si>
  <si>
    <t>abloutaras</t>
  </si>
  <si>
    <t>abloutariés</t>
  </si>
  <si>
    <t>qu'abloutèsses</t>
  </si>
  <si>
    <t>abloutavo</t>
  </si>
  <si>
    <t xml:space="preserve">abloutè </t>
  </si>
  <si>
    <t>abloutara</t>
  </si>
  <si>
    <t>abloutarié</t>
  </si>
  <si>
    <t xml:space="preserve">qu'abloutèsse </t>
  </si>
  <si>
    <t>abloutan</t>
  </si>
  <si>
    <t>abloutavian</t>
  </si>
  <si>
    <t>ablouterian</t>
  </si>
  <si>
    <t>abloutaren</t>
  </si>
  <si>
    <t>abloutarian</t>
  </si>
  <si>
    <t>qu'ablouten</t>
  </si>
  <si>
    <t>qu'abloutessian</t>
  </si>
  <si>
    <t>ablouten</t>
  </si>
  <si>
    <t>abloutas</t>
  </si>
  <si>
    <t>abloutavias</t>
  </si>
  <si>
    <t>ablouterias</t>
  </si>
  <si>
    <t>abloutarias</t>
  </si>
  <si>
    <t>qu'abloutés</t>
  </si>
  <si>
    <t>qu'abloutessias</t>
  </si>
  <si>
    <t>abloutavon</t>
  </si>
  <si>
    <t>abloutèron</t>
  </si>
  <si>
    <t>abloutaran</t>
  </si>
  <si>
    <t>abloutarien</t>
  </si>
  <si>
    <t>qu'abloutèsson</t>
  </si>
  <si>
    <t>ablotes</t>
  </si>
  <si>
    <t>abloto</t>
  </si>
  <si>
    <t>abloton</t>
  </si>
  <si>
    <t>abloutarés</t>
  </si>
  <si>
    <t>qu'ablotes</t>
  </si>
  <si>
    <t xml:space="preserve">qu'ablote </t>
  </si>
  <si>
    <t>qu'abloton</t>
  </si>
  <si>
    <t>abouria</t>
  </si>
  <si>
    <t>abouriant</t>
  </si>
  <si>
    <t>abouriarai</t>
  </si>
  <si>
    <t>abouriariéu</t>
  </si>
  <si>
    <t>abouriado</t>
  </si>
  <si>
    <t>abouriaves</t>
  </si>
  <si>
    <t>abourières</t>
  </si>
  <si>
    <t>abouriaras</t>
  </si>
  <si>
    <t>abouriariés</t>
  </si>
  <si>
    <t>qu'abourièsses</t>
  </si>
  <si>
    <t>abouriavo</t>
  </si>
  <si>
    <t xml:space="preserve">abouriè </t>
  </si>
  <si>
    <t>abouriara</t>
  </si>
  <si>
    <t>abouriarié</t>
  </si>
  <si>
    <t xml:space="preserve">qu'abourièsse </t>
  </si>
  <si>
    <t>abourian</t>
  </si>
  <si>
    <t>abouriavian</t>
  </si>
  <si>
    <t>abourierian</t>
  </si>
  <si>
    <t>abouriaren</t>
  </si>
  <si>
    <t>abouriarian</t>
  </si>
  <si>
    <t>qu'abourien</t>
  </si>
  <si>
    <t>qu'abouriessian</t>
  </si>
  <si>
    <t>abourias</t>
  </si>
  <si>
    <t>abouriavias</t>
  </si>
  <si>
    <t>abourierias</t>
  </si>
  <si>
    <t>abouriarés</t>
  </si>
  <si>
    <t>abouriarias</t>
  </si>
  <si>
    <t>qu'abouriés</t>
  </si>
  <si>
    <t>qu'abouriessias</t>
  </si>
  <si>
    <t>abouriavon</t>
  </si>
  <si>
    <t>abourièron</t>
  </si>
  <si>
    <t>abouriaran</t>
  </si>
  <si>
    <t>abouriarien</t>
  </si>
  <si>
    <t>qu'abourièsson</t>
  </si>
  <si>
    <t>abòries</t>
  </si>
  <si>
    <t>qu'abòries</t>
  </si>
  <si>
    <t>abòrio</t>
  </si>
  <si>
    <t xml:space="preserve">qu'abòrie </t>
  </si>
  <si>
    <t>abòrion</t>
  </si>
  <si>
    <t>qu'abòrion</t>
  </si>
  <si>
    <t>abóusa</t>
  </si>
  <si>
    <t>abóusant</t>
  </si>
  <si>
    <t>abóusarai</t>
  </si>
  <si>
    <t>abóusariéu</t>
  </si>
  <si>
    <t>abóusado</t>
  </si>
  <si>
    <t>abóusaves</t>
  </si>
  <si>
    <t>abóusères</t>
  </si>
  <si>
    <t>abóusaras</t>
  </si>
  <si>
    <t>abóusariés</t>
  </si>
  <si>
    <t>qu'abóusèsses</t>
  </si>
  <si>
    <t>abóusavo</t>
  </si>
  <si>
    <t xml:space="preserve">abóusè </t>
  </si>
  <si>
    <t>abóusara</t>
  </si>
  <si>
    <t>abóusarié</t>
  </si>
  <si>
    <t xml:space="preserve">qu'abóusèsse </t>
  </si>
  <si>
    <t>abóusan</t>
  </si>
  <si>
    <t>abóusavian</t>
  </si>
  <si>
    <t>abóuserian</t>
  </si>
  <si>
    <t>abóusaren</t>
  </si>
  <si>
    <t>abóusarian</t>
  </si>
  <si>
    <t>qu'abóusen</t>
  </si>
  <si>
    <t>qu'abóusessian</t>
  </si>
  <si>
    <t>abóusen</t>
  </si>
  <si>
    <t>abóusas</t>
  </si>
  <si>
    <t>abóusavias</t>
  </si>
  <si>
    <t>abóuserias</t>
  </si>
  <si>
    <t>abóusarés</t>
  </si>
  <si>
    <t>abóusarias</t>
  </si>
  <si>
    <t>qu'abóusés</t>
  </si>
  <si>
    <t>qu'abóusessias</t>
  </si>
  <si>
    <t>abóusavon</t>
  </si>
  <si>
    <t>abóusèron</t>
  </si>
  <si>
    <t>abóusaran</t>
  </si>
  <si>
    <t>abóusarien</t>
  </si>
  <si>
    <t>qu'abóusèsson</t>
  </si>
  <si>
    <t>qu'abóuson</t>
  </si>
  <si>
    <t>abòuses</t>
  </si>
  <si>
    <t>abòuso</t>
  </si>
  <si>
    <t>abòuson</t>
  </si>
  <si>
    <t>qu'abòuses</t>
  </si>
  <si>
    <t xml:space="preserve">qu'abòuse </t>
  </si>
  <si>
    <t>Futur simple</t>
  </si>
  <si>
    <t>avé agu</t>
  </si>
  <si>
    <t>o agué agu</t>
  </si>
  <si>
    <t>aguère</t>
  </si>
  <si>
    <t>qu'abadaièsse</t>
  </si>
  <si>
    <t>qu'abadeirèsse</t>
  </si>
  <si>
    <t>qu'abadaie</t>
  </si>
  <si>
    <t>qu'abadèire</t>
  </si>
  <si>
    <t>qu'abanque</t>
  </si>
  <si>
    <t>qu'abanquèsse</t>
  </si>
  <si>
    <t>qu'abarbèle</t>
  </si>
  <si>
    <t>abadaie</t>
  </si>
  <si>
    <t>abadaiave</t>
  </si>
  <si>
    <t>abadèire</t>
  </si>
  <si>
    <t>abadeirave</t>
  </si>
  <si>
    <t>abadeirère</t>
  </si>
  <si>
    <t>abanque</t>
  </si>
  <si>
    <t>abancave</t>
  </si>
  <si>
    <t>abanquère</t>
  </si>
  <si>
    <t>abarbèle</t>
  </si>
  <si>
    <t>abarbelave</t>
  </si>
  <si>
    <t>abarbelère</t>
  </si>
  <si>
    <t>abelle</t>
  </si>
  <si>
    <t>abelave</t>
  </si>
  <si>
    <t>abelère</t>
  </si>
  <si>
    <t>abelugue</t>
  </si>
  <si>
    <t>abelugave</t>
  </si>
  <si>
    <t>abeluguère</t>
  </si>
  <si>
    <t>abitue</t>
  </si>
  <si>
    <t>abituave</t>
  </si>
  <si>
    <t>abituère</t>
  </si>
  <si>
    <t>ablaigue</t>
  </si>
  <si>
    <t>ableigave</t>
  </si>
  <si>
    <t>ableiguère</t>
  </si>
  <si>
    <t>ablote</t>
  </si>
  <si>
    <t>abloutave</t>
  </si>
  <si>
    <t>abloutère</t>
  </si>
  <si>
    <t>abòrie</t>
  </si>
  <si>
    <t>abouriave</t>
  </si>
  <si>
    <t>abourière</t>
  </si>
  <si>
    <t>abòuse</t>
  </si>
  <si>
    <t>abóusave</t>
  </si>
  <si>
    <t>abóusère</t>
  </si>
  <si>
    <t>aduguère</t>
  </si>
  <si>
    <t>anave</t>
  </si>
  <si>
    <t>anère</t>
  </si>
  <si>
    <t>apercebère</t>
  </si>
  <si>
    <t>apoundeguère</t>
  </si>
  <si>
    <t>qu'abarbelèsse</t>
  </si>
  <si>
    <t>qu'abeissèsse</t>
  </si>
  <si>
    <t>qu'abelèsse</t>
  </si>
  <si>
    <t>qu'abaisse</t>
  </si>
  <si>
    <t>qu'abelle</t>
  </si>
  <si>
    <t>qu'abelugue</t>
  </si>
  <si>
    <t>qu'abeluguèsse</t>
  </si>
  <si>
    <t>qu'abitue</t>
  </si>
  <si>
    <t>qu'abituèsse</t>
  </si>
  <si>
    <t>qu'ablaigue</t>
  </si>
  <si>
    <t>qu'ableiguèsse</t>
  </si>
  <si>
    <t>qu'ablote</t>
  </si>
  <si>
    <t>qu'abloutèsse</t>
  </si>
  <si>
    <t>qu'abòrie</t>
  </si>
  <si>
    <t>qu'abourièsse</t>
  </si>
  <si>
    <t>qu'abòuse</t>
  </si>
  <si>
    <t>qu'abóusèsse</t>
  </si>
  <si>
    <t>qu'adugue</t>
  </si>
  <si>
    <t>que anèsse</t>
  </si>
  <si>
    <t>qu'ague</t>
  </si>
  <si>
    <t>avènt abadaia</t>
  </si>
  <si>
    <t>aguen abadaia</t>
  </si>
  <si>
    <t>agués abadaia</t>
  </si>
  <si>
    <t>avé abadaia</t>
  </si>
  <si>
    <t>Se counjugo coume</t>
  </si>
  <si>
    <t>Initialo</t>
  </si>
  <si>
    <t>Infinitiéu</t>
  </si>
  <si>
    <t>INFINITIÉU</t>
  </si>
  <si>
    <t>Presènt</t>
  </si>
  <si>
    <t>Passat</t>
  </si>
  <si>
    <t>Passat simple</t>
  </si>
  <si>
    <t>Passat coumpausa</t>
  </si>
  <si>
    <t>Passat anteriour</t>
  </si>
  <si>
    <t>Futur anteriour</t>
  </si>
  <si>
    <t>EMPERATIÉU</t>
  </si>
  <si>
    <t>INDICATIÉU</t>
  </si>
  <si>
    <t>SUJOUNTIÉU</t>
  </si>
  <si>
    <t>Imperfèt</t>
  </si>
  <si>
    <t>Plus -que-perfèt</t>
  </si>
  <si>
    <t>Plus-que-perfèt</t>
  </si>
  <si>
    <t>abaisse</t>
  </si>
  <si>
    <t>abeissave</t>
  </si>
  <si>
    <t>abeissère</t>
  </si>
  <si>
    <t>avé abadeira</t>
  </si>
  <si>
    <t>agués abadeira</t>
  </si>
  <si>
    <t>aguen abadeira</t>
  </si>
  <si>
    <t>abravaja</t>
  </si>
  <si>
    <t>abravajave</t>
  </si>
  <si>
    <t>abravajarai</t>
  </si>
  <si>
    <t>abravajariéu</t>
  </si>
  <si>
    <t>abravajant</t>
  </si>
  <si>
    <t>abravajaves</t>
  </si>
  <si>
    <t>abravajaras</t>
  </si>
  <si>
    <t>abravajariés</t>
  </si>
  <si>
    <t>abravajado</t>
  </si>
  <si>
    <t>abravajo</t>
  </si>
  <si>
    <t>abravajavo</t>
  </si>
  <si>
    <t>abravajara</t>
  </si>
  <si>
    <t>abravajarié</t>
  </si>
  <si>
    <t>abravajan</t>
  </si>
  <si>
    <t>abravajavian</t>
  </si>
  <si>
    <t>abravajaren</t>
  </si>
  <si>
    <t>abravajarian</t>
  </si>
  <si>
    <t>abravajas</t>
  </si>
  <si>
    <t>abravajavias</t>
  </si>
  <si>
    <t>abravajarés</t>
  </si>
  <si>
    <t>abravajarias</t>
  </si>
  <si>
    <t>abravajon</t>
  </si>
  <si>
    <t>abravajavon</t>
  </si>
  <si>
    <t>abravajaran</t>
  </si>
  <si>
    <t>qu'abravajon</t>
  </si>
  <si>
    <t>abravajarien</t>
  </si>
  <si>
    <t>abravage</t>
  </si>
  <si>
    <t>abravages</t>
  </si>
  <si>
    <t>abravagère</t>
  </si>
  <si>
    <t>abravagères</t>
  </si>
  <si>
    <t xml:space="preserve">abravagè </t>
  </si>
  <si>
    <t>abravagerian</t>
  </si>
  <si>
    <t>abravagerias</t>
  </si>
  <si>
    <t>abravagèron</t>
  </si>
  <si>
    <t>qu'abravage</t>
  </si>
  <si>
    <t>qu'abravages</t>
  </si>
  <si>
    <t xml:space="preserve">qu'abravage </t>
  </si>
  <si>
    <t>qu'abravagen</t>
  </si>
  <si>
    <t>qu'abravagés</t>
  </si>
  <si>
    <t>qu'abravagèsse</t>
  </si>
  <si>
    <t>qu'abravagèsses</t>
  </si>
  <si>
    <t xml:space="preserve">qu'abravagèsse </t>
  </si>
  <si>
    <t>qu'abravagessian</t>
  </si>
  <si>
    <t>qu'abravagessias</t>
  </si>
  <si>
    <t>qu'abravagèsson</t>
  </si>
  <si>
    <t>abravagen</t>
  </si>
  <si>
    <t>abrenounciave</t>
  </si>
  <si>
    <t>abrenouncière</t>
  </si>
  <si>
    <t>abrenounciarai</t>
  </si>
  <si>
    <t>qu'abrenouncièsse</t>
  </si>
  <si>
    <t>abrenounciariéu</t>
  </si>
  <si>
    <t>abrenounciant</t>
  </si>
  <si>
    <t>abrenouncia</t>
  </si>
  <si>
    <t>abrenounciaves</t>
  </si>
  <si>
    <t>abrenouncières</t>
  </si>
  <si>
    <t>abrenounciaras</t>
  </si>
  <si>
    <t>qu'abrenouncièsses</t>
  </si>
  <si>
    <t>abrenounciariés</t>
  </si>
  <si>
    <t>abrenounciado</t>
  </si>
  <si>
    <t>abrenounciavo</t>
  </si>
  <si>
    <t xml:space="preserve">abrenounciè </t>
  </si>
  <si>
    <t>abrenounciara</t>
  </si>
  <si>
    <t xml:space="preserve">qu'abrenouncièsse </t>
  </si>
  <si>
    <t>abrenounciarié</t>
  </si>
  <si>
    <t>abrenouncian</t>
  </si>
  <si>
    <t>abrenounciavian</t>
  </si>
  <si>
    <t>abrenouncierian</t>
  </si>
  <si>
    <t>abrenounciaren</t>
  </si>
  <si>
    <t>qu'abrenouncien</t>
  </si>
  <si>
    <t>qu'abrenounciessian</t>
  </si>
  <si>
    <t>abrenounciarian</t>
  </si>
  <si>
    <t>abrenouncien</t>
  </si>
  <si>
    <t>abrenouncias</t>
  </si>
  <si>
    <t>abrenounciavias</t>
  </si>
  <si>
    <t>abrenouncierias</t>
  </si>
  <si>
    <t>abrenounciarés</t>
  </si>
  <si>
    <t>qu'abrenounciés</t>
  </si>
  <si>
    <t>qu'abrenounciessias</t>
  </si>
  <si>
    <t>abrenounciarias</t>
  </si>
  <si>
    <t>abrenounciavon</t>
  </si>
  <si>
    <t>abrenouncièron</t>
  </si>
  <si>
    <t>abrenounciaran</t>
  </si>
  <si>
    <t>qu'abrenouncièsson</t>
  </si>
  <si>
    <t>abrenounciarien</t>
  </si>
  <si>
    <t>abrenóuncie</t>
  </si>
  <si>
    <t>abrenóuncies</t>
  </si>
  <si>
    <t>abrenóuncio</t>
  </si>
  <si>
    <t>qu'abrenóuncie</t>
  </si>
  <si>
    <t>qu'abrenóuncies</t>
  </si>
  <si>
    <t xml:space="preserve">qu'abrenóuncie </t>
  </si>
  <si>
    <t>qu'abrenóuncion</t>
  </si>
  <si>
    <t>abrenóuncion</t>
  </si>
  <si>
    <t>abréujave</t>
  </si>
  <si>
    <t>abréujère</t>
  </si>
  <si>
    <t>abréujarai</t>
  </si>
  <si>
    <t>qu'abréujèsse</t>
  </si>
  <si>
    <t>abréujariéu</t>
  </si>
  <si>
    <t>abréujant</t>
  </si>
  <si>
    <t>abréuja</t>
  </si>
  <si>
    <t>abréujaves</t>
  </si>
  <si>
    <t>abréujères</t>
  </si>
  <si>
    <t>abréujaras</t>
  </si>
  <si>
    <t>qu'abréujèsses</t>
  </si>
  <si>
    <t>abréujariés</t>
  </si>
  <si>
    <t>abréujado</t>
  </si>
  <si>
    <t>abréujavo</t>
  </si>
  <si>
    <t xml:space="preserve">abréujè </t>
  </si>
  <si>
    <t>abréujara</t>
  </si>
  <si>
    <t xml:space="preserve">qu'abréujèsse </t>
  </si>
  <si>
    <t>abréujarié</t>
  </si>
  <si>
    <t>abréujavian</t>
  </si>
  <si>
    <t>abréujerian</t>
  </si>
  <si>
    <t>abréujaren</t>
  </si>
  <si>
    <t>qu'abréujessian</t>
  </si>
  <si>
    <t>abréujarian</t>
  </si>
  <si>
    <t>abréujen</t>
  </si>
  <si>
    <t>abréujas</t>
  </si>
  <si>
    <t>abréujavias</t>
  </si>
  <si>
    <t>abréujerias</t>
  </si>
  <si>
    <t>abréujarés</t>
  </si>
  <si>
    <t>qu'abréujessias</t>
  </si>
  <si>
    <t>abréujarias</t>
  </si>
  <si>
    <t>abréujavon</t>
  </si>
  <si>
    <t>abréujèron</t>
  </si>
  <si>
    <t>abréujaran</t>
  </si>
  <si>
    <t>qu'abréujèsson</t>
  </si>
  <si>
    <t>abréujarien</t>
  </si>
  <si>
    <t>abrèuje</t>
  </si>
  <si>
    <t>abrèujes</t>
  </si>
  <si>
    <t>abrèujo</t>
  </si>
  <si>
    <t>abrèujon</t>
  </si>
  <si>
    <t>abrèujan</t>
  </si>
  <si>
    <t>abrèujas</t>
  </si>
  <si>
    <t>qu'abrèuje</t>
  </si>
  <si>
    <t>qu'abrèujes</t>
  </si>
  <si>
    <t xml:space="preserve">qu'abrèuje </t>
  </si>
  <si>
    <t>qu'abrèujen</t>
  </si>
  <si>
    <t>qu'abrèujés</t>
  </si>
  <si>
    <t>qu'abrèujon</t>
  </si>
  <si>
    <t>aculave</t>
  </si>
  <si>
    <t>aculère</t>
  </si>
  <si>
    <t>acularai</t>
  </si>
  <si>
    <t>qu'aculèsse</t>
  </si>
  <si>
    <t>aculariéu</t>
  </si>
  <si>
    <t>aculant</t>
  </si>
  <si>
    <t>acula</t>
  </si>
  <si>
    <t>aculaves</t>
  </si>
  <si>
    <t>aculères</t>
  </si>
  <si>
    <t>acularas</t>
  </si>
  <si>
    <t>qu'aculèsses</t>
  </si>
  <si>
    <t>aculariés</t>
  </si>
  <si>
    <t>aculado</t>
  </si>
  <si>
    <t>aculavo</t>
  </si>
  <si>
    <t xml:space="preserve">aculè </t>
  </si>
  <si>
    <t>aculara</t>
  </si>
  <si>
    <t xml:space="preserve">qu'aculèsse </t>
  </si>
  <si>
    <t>acularié</t>
  </si>
  <si>
    <t>aculan</t>
  </si>
  <si>
    <t>aculavian</t>
  </si>
  <si>
    <t>aculerian</t>
  </si>
  <si>
    <t>acularen</t>
  </si>
  <si>
    <t>qu'aculen</t>
  </si>
  <si>
    <t>qu'aculessian</t>
  </si>
  <si>
    <t>acularian</t>
  </si>
  <si>
    <t>aculen</t>
  </si>
  <si>
    <t>aculas</t>
  </si>
  <si>
    <t>aculavias</t>
  </si>
  <si>
    <t>aculerias</t>
  </si>
  <si>
    <t>acularés</t>
  </si>
  <si>
    <t>qu'aculés</t>
  </si>
  <si>
    <t>qu'aculessias</t>
  </si>
  <si>
    <t>acularias</t>
  </si>
  <si>
    <t>aculavon</t>
  </si>
  <si>
    <t>aculèron</t>
  </si>
  <si>
    <t>acularan</t>
  </si>
  <si>
    <t>qu'aculèsson</t>
  </si>
  <si>
    <t>acularien</t>
  </si>
  <si>
    <t>acuele</t>
  </si>
  <si>
    <t>acueles</t>
  </si>
  <si>
    <t>acuelo</t>
  </si>
  <si>
    <t>acuelon</t>
  </si>
  <si>
    <t>qu'acuele</t>
  </si>
  <si>
    <t>qu'acueles</t>
  </si>
  <si>
    <t xml:space="preserve">qu'acuele </t>
  </si>
  <si>
    <t>qu'acuelon</t>
  </si>
  <si>
    <t>afaciave</t>
  </si>
  <si>
    <t>afacière</t>
  </si>
  <si>
    <t>afaciarai</t>
  </si>
  <si>
    <t>qu'afacièsse</t>
  </si>
  <si>
    <t>afaciariéu</t>
  </si>
  <si>
    <t>afaciant</t>
  </si>
  <si>
    <t>afacia</t>
  </si>
  <si>
    <t>afaciaves</t>
  </si>
  <si>
    <t>afacières</t>
  </si>
  <si>
    <t>afaciaras</t>
  </si>
  <si>
    <t>qu'afacièsses</t>
  </si>
  <si>
    <t>afaciariés</t>
  </si>
  <si>
    <t>afaciado</t>
  </si>
  <si>
    <t>afaciavo</t>
  </si>
  <si>
    <t xml:space="preserve">afaciè </t>
  </si>
  <si>
    <t>afaciara</t>
  </si>
  <si>
    <t xml:space="preserve">qu'afacièsse </t>
  </si>
  <si>
    <t>afaciarié</t>
  </si>
  <si>
    <t>afacian</t>
  </si>
  <si>
    <t>afaciavian</t>
  </si>
  <si>
    <t>afacierian</t>
  </si>
  <si>
    <t>afaciaren</t>
  </si>
  <si>
    <t>qu'afacien</t>
  </si>
  <si>
    <t>qu'afaciessian</t>
  </si>
  <si>
    <t>afaciarian</t>
  </si>
  <si>
    <t>afacien</t>
  </si>
  <si>
    <t>afacias</t>
  </si>
  <si>
    <t>afaciavias</t>
  </si>
  <si>
    <t>afacierias</t>
  </si>
  <si>
    <t>afaciarés</t>
  </si>
  <si>
    <t>qu'afaciés</t>
  </si>
  <si>
    <t>qu'afaciessias</t>
  </si>
  <si>
    <t>afaciarias</t>
  </si>
  <si>
    <t>afaciavon</t>
  </si>
  <si>
    <t>afacièron</t>
  </si>
  <si>
    <t>afaciaran</t>
  </si>
  <si>
    <t>qu'afacièsson</t>
  </si>
  <si>
    <t>afaciarien</t>
  </si>
  <si>
    <t>aliave</t>
  </si>
  <si>
    <t>alière</t>
  </si>
  <si>
    <t>aliarai</t>
  </si>
  <si>
    <t>qu'alièsse</t>
  </si>
  <si>
    <t>aliariéu</t>
  </si>
  <si>
    <t>aliant</t>
  </si>
  <si>
    <t>alia</t>
  </si>
  <si>
    <t>aliaves</t>
  </si>
  <si>
    <t>alières</t>
  </si>
  <si>
    <t>aliaras</t>
  </si>
  <si>
    <t>qu'alièsses</t>
  </si>
  <si>
    <t>aliariés</t>
  </si>
  <si>
    <t>aliado</t>
  </si>
  <si>
    <t>aliavo</t>
  </si>
  <si>
    <t xml:space="preserve">aliè </t>
  </si>
  <si>
    <t>aliara</t>
  </si>
  <si>
    <t xml:space="preserve">qu'alièsse </t>
  </si>
  <si>
    <t>aliarié</t>
  </si>
  <si>
    <t>alian</t>
  </si>
  <si>
    <t>aliavian</t>
  </si>
  <si>
    <t>alierian</t>
  </si>
  <si>
    <t>aliaren</t>
  </si>
  <si>
    <t>qu'alien</t>
  </si>
  <si>
    <t>qu'aliessian</t>
  </si>
  <si>
    <t>aliarian</t>
  </si>
  <si>
    <t>alien</t>
  </si>
  <si>
    <t>alias</t>
  </si>
  <si>
    <t>aliavias</t>
  </si>
  <si>
    <t>alierias</t>
  </si>
  <si>
    <t>aliarés</t>
  </si>
  <si>
    <t>qu'aliés</t>
  </si>
  <si>
    <t>qu'aliessias</t>
  </si>
  <si>
    <t>aliarias</t>
  </si>
  <si>
    <t>aliavon</t>
  </si>
  <si>
    <t>alièron</t>
  </si>
  <si>
    <t>aliaran</t>
  </si>
  <si>
    <t>qu'alièsson</t>
  </si>
  <si>
    <t>aliarien</t>
  </si>
  <si>
    <t>aduse</t>
  </si>
  <si>
    <t>adus</t>
  </si>
  <si>
    <t>afàcie</t>
  </si>
  <si>
    <t>afàcies</t>
  </si>
  <si>
    <t>afàcio</t>
  </si>
  <si>
    <t>afàcion</t>
  </si>
  <si>
    <t>qu'afàcie</t>
  </si>
  <si>
    <t>qu'afàcies</t>
  </si>
  <si>
    <t xml:space="preserve">qu'afàcie </t>
  </si>
  <si>
    <t>qu'afàcion</t>
  </si>
  <si>
    <t>alìe</t>
  </si>
  <si>
    <t>alìes</t>
  </si>
  <si>
    <t>alìo</t>
  </si>
  <si>
    <t>alìon</t>
  </si>
  <si>
    <t>qu'alìe</t>
  </si>
  <si>
    <t>qu'alìes</t>
  </si>
  <si>
    <t xml:space="preserve">qu'alìe </t>
  </si>
  <si>
    <t>qu'alìon</t>
  </si>
  <si>
    <t>ère</t>
  </si>
  <si>
    <t>fuguères (siguères)</t>
  </si>
  <si>
    <t>fuguè (siguè)</t>
  </si>
  <si>
    <t>fuguerian (siguerian)</t>
  </si>
  <si>
    <t>fuguerias (siguerias)</t>
  </si>
  <si>
    <t>fuguèron (siguèron)</t>
  </si>
  <si>
    <t>fuguère (siguère)</t>
  </si>
  <si>
    <t>que fugue (siegue)</t>
  </si>
  <si>
    <t>que fugues (siegues)</t>
  </si>
  <si>
    <t xml:space="preserve">que fugue (siegue) </t>
  </si>
  <si>
    <t>que fuguen (siguen)</t>
  </si>
  <si>
    <t>que fugués (sigués)</t>
  </si>
  <si>
    <t>que fuguèsse  (siguèsse)</t>
  </si>
  <si>
    <t>que fugon (siegon)</t>
  </si>
  <si>
    <t>que fuguèsses  (siguèsses)</t>
  </si>
  <si>
    <t>que fuguèssian  (siguessian)</t>
  </si>
  <si>
    <t>que fuguèssias  (siguessias)</t>
  </si>
  <si>
    <t>que fuguèsson  (siguèsson)</t>
  </si>
  <si>
    <t>fugues (siegues)</t>
  </si>
  <si>
    <t>fuguen (siguen)</t>
  </si>
  <si>
    <t>fugués (sigués)</t>
  </si>
  <si>
    <t>estado</t>
  </si>
  <si>
    <t>siguènt esta</t>
  </si>
  <si>
    <t>fuguènt esta</t>
  </si>
  <si>
    <t xml:space="preserve">escri </t>
  </si>
  <si>
    <t>escricho</t>
  </si>
  <si>
    <t>èstre esta</t>
  </si>
  <si>
    <t>ausido</t>
  </si>
  <si>
    <t>begu</t>
  </si>
  <si>
    <t>begudo</t>
  </si>
  <si>
    <t>absòuve</t>
  </si>
  <si>
    <t>absòuves</t>
  </si>
  <si>
    <t>absòu</t>
  </si>
  <si>
    <t>absóuvès</t>
  </si>
  <si>
    <t>absòuvon</t>
  </si>
  <si>
    <t>absóuvèn</t>
  </si>
  <si>
    <t>absóuviéu</t>
  </si>
  <si>
    <t>absóuviés</t>
  </si>
  <si>
    <t>absóuvié</t>
  </si>
  <si>
    <t>absóuvian</t>
  </si>
  <si>
    <t>absóuvias</t>
  </si>
  <si>
    <t>absóuvien</t>
  </si>
  <si>
    <t>absóuguère</t>
  </si>
  <si>
    <t>absóuguères</t>
  </si>
  <si>
    <t>absóuguè</t>
  </si>
  <si>
    <t>absóuguèrian</t>
  </si>
  <si>
    <t>absóuguèrias</t>
  </si>
  <si>
    <t>absóuguèron</t>
  </si>
  <si>
    <t>absóudrai</t>
  </si>
  <si>
    <t>absóudras</t>
  </si>
  <si>
    <t>absóudra</t>
  </si>
  <si>
    <t>absóudran</t>
  </si>
  <si>
    <t>absóudren</t>
  </si>
  <si>
    <t>qu'absòugue</t>
  </si>
  <si>
    <t>qu'absòugues</t>
  </si>
  <si>
    <t>qu'absóuguen</t>
  </si>
  <si>
    <t>qu'absóugués</t>
  </si>
  <si>
    <t>qu'absòugon</t>
  </si>
  <si>
    <t>qu'absóuguèsse</t>
  </si>
  <si>
    <t>qu'absóuguèsses</t>
  </si>
  <si>
    <t>qu'absóuguèsson</t>
  </si>
  <si>
    <t>qu'absóuguessian</t>
  </si>
  <si>
    <t>qu'absóuguessias</t>
  </si>
  <si>
    <t>absóudriéu</t>
  </si>
  <si>
    <t>absóudriés</t>
  </si>
  <si>
    <t>absóudrié</t>
  </si>
  <si>
    <t>absóudrian</t>
  </si>
  <si>
    <t>absóudrias</t>
  </si>
  <si>
    <t>absóudrien</t>
  </si>
  <si>
    <t>absòuven</t>
  </si>
  <si>
    <t>absóuvènt</t>
  </si>
  <si>
    <t>absòut</t>
  </si>
  <si>
    <t>absòuto</t>
  </si>
  <si>
    <t>cante</t>
  </si>
  <si>
    <t>cantave</t>
  </si>
  <si>
    <t>cantère</t>
  </si>
  <si>
    <t>cantarai</t>
  </si>
  <si>
    <t>cantariéu</t>
  </si>
  <si>
    <t>cantant</t>
  </si>
  <si>
    <t>canta</t>
  </si>
  <si>
    <t>cantes</t>
  </si>
  <si>
    <t>cantaves</t>
  </si>
  <si>
    <t>cantères</t>
  </si>
  <si>
    <t>cantaras</t>
  </si>
  <si>
    <t>cantariés</t>
  </si>
  <si>
    <t>cantado</t>
  </si>
  <si>
    <t>canto</t>
  </si>
  <si>
    <t>cantavo</t>
  </si>
  <si>
    <t xml:space="preserve">cantè </t>
  </si>
  <si>
    <t>cantara</t>
  </si>
  <si>
    <t>cantarié</t>
  </si>
  <si>
    <t>cantan</t>
  </si>
  <si>
    <t>cantavian</t>
  </si>
  <si>
    <t>canterian</t>
  </si>
  <si>
    <t>cantaren</t>
  </si>
  <si>
    <t>cantarian</t>
  </si>
  <si>
    <t>canten</t>
  </si>
  <si>
    <t>cantas</t>
  </si>
  <si>
    <t>cantavias</t>
  </si>
  <si>
    <t>canterias</t>
  </si>
  <si>
    <t>cantarés</t>
  </si>
  <si>
    <t>cantarias</t>
  </si>
  <si>
    <t>canton</t>
  </si>
  <si>
    <t>cantavon</t>
  </si>
  <si>
    <t>cantèron</t>
  </si>
  <si>
    <t>cantaran</t>
  </si>
  <si>
    <t>cantarien</t>
  </si>
  <si>
    <t>que cantèsse</t>
  </si>
  <si>
    <t>que cantes</t>
  </si>
  <si>
    <t>que cantèsses</t>
  </si>
  <si>
    <t xml:space="preserve">que cante </t>
  </si>
  <si>
    <t xml:space="preserve">que cantèsse </t>
  </si>
  <si>
    <t>que canten</t>
  </si>
  <si>
    <t>que cantessian</t>
  </si>
  <si>
    <t>que cantés</t>
  </si>
  <si>
    <t>que cantessias</t>
  </si>
  <si>
    <t>que canton</t>
  </si>
  <si>
    <t>que cantèsson</t>
  </si>
  <si>
    <t>que cante</t>
  </si>
  <si>
    <t>asuiave</t>
  </si>
  <si>
    <t>asuière</t>
  </si>
  <si>
    <t>asuiarai</t>
  </si>
  <si>
    <t>asuiaves</t>
  </si>
  <si>
    <t>asuières</t>
  </si>
  <si>
    <t>asuiaras</t>
  </si>
  <si>
    <t>asuiavo</t>
  </si>
  <si>
    <t xml:space="preserve">asuiè </t>
  </si>
  <si>
    <t>asuiara</t>
  </si>
  <si>
    <t>asuian</t>
  </si>
  <si>
    <t>asuiavian</t>
  </si>
  <si>
    <t>asuierian</t>
  </si>
  <si>
    <t>asuiaren</t>
  </si>
  <si>
    <t>asuias</t>
  </si>
  <si>
    <t>asuiavias</t>
  </si>
  <si>
    <t>asuierias</t>
  </si>
  <si>
    <t>asuiarés</t>
  </si>
  <si>
    <t>asuiavon</t>
  </si>
  <si>
    <t>asuièron</t>
  </si>
  <si>
    <t>asuiaran</t>
  </si>
  <si>
    <t>asueie</t>
  </si>
  <si>
    <t>asueies</t>
  </si>
  <si>
    <t>asueio</t>
  </si>
  <si>
    <t>asueion</t>
  </si>
  <si>
    <t>que asuièsse</t>
  </si>
  <si>
    <t>que asuièsses</t>
  </si>
  <si>
    <t xml:space="preserve">que asuièsse </t>
  </si>
  <si>
    <t>que asuien</t>
  </si>
  <si>
    <t>que asuiessian</t>
  </si>
  <si>
    <t>que asuiés</t>
  </si>
  <si>
    <t>que asuiessias</t>
  </si>
  <si>
    <t>que asuièsson</t>
  </si>
  <si>
    <t>que asueie</t>
  </si>
  <si>
    <t>que asueies</t>
  </si>
  <si>
    <t xml:space="preserve">que asueie </t>
  </si>
  <si>
    <t>que asueion</t>
  </si>
  <si>
    <t>asuiant</t>
  </si>
  <si>
    <t>asuia</t>
  </si>
  <si>
    <t>asuiado</t>
  </si>
  <si>
    <t>asuien</t>
  </si>
  <si>
    <t>asuieriéu</t>
  </si>
  <si>
    <t>asuieriés</t>
  </si>
  <si>
    <t>asuierié</t>
  </si>
  <si>
    <t>asuierien</t>
  </si>
  <si>
    <t>aqueriguère</t>
  </si>
  <si>
    <t>aqueriguères</t>
  </si>
  <si>
    <t>aqueriguè</t>
  </si>
  <si>
    <t>aqueriguerian</t>
  </si>
  <si>
    <t>aqueriguerias</t>
  </si>
  <si>
    <t>aqueriguèron</t>
  </si>
  <si>
    <t>aquerissiéu</t>
  </si>
  <si>
    <t>aquerissiés</t>
  </si>
  <si>
    <t>aquerissié</t>
  </si>
  <si>
    <t>aquerissian</t>
  </si>
  <si>
    <t>aquerissias</t>
  </si>
  <si>
    <t>aquerissien</t>
  </si>
  <si>
    <t>aquerirai</t>
  </si>
  <si>
    <t>aqueriras</t>
  </si>
  <si>
    <t>aquerira</t>
  </si>
  <si>
    <t>aqueriren</t>
  </si>
  <si>
    <t>aquerirés</t>
  </si>
  <si>
    <t xml:space="preserve">apoundran </t>
  </si>
  <si>
    <t xml:space="preserve">aqueriran </t>
  </si>
  <si>
    <t>qu'aquieren</t>
  </si>
  <si>
    <t>qu'aquierés</t>
  </si>
  <si>
    <t>qu'aquière</t>
  </si>
  <si>
    <t>qu'aquières</t>
  </si>
  <si>
    <t>qu'aquièon</t>
  </si>
  <si>
    <t>qu'aqueriguèsse</t>
  </si>
  <si>
    <t>qu'aqueriguèsses</t>
  </si>
  <si>
    <t>qu'aqueriguessian</t>
  </si>
  <si>
    <t>qu'aqueriguessias</t>
  </si>
  <si>
    <t>qu'aqueriguèsson</t>
  </si>
  <si>
    <t>aqueririéu</t>
  </si>
  <si>
    <t>aqueririés</t>
  </si>
  <si>
    <t>aqueririé</t>
  </si>
  <si>
    <t>aqueririan</t>
  </si>
  <si>
    <t>aqueririas</t>
  </si>
  <si>
    <t>aqueririen</t>
  </si>
  <si>
    <t>aquieren</t>
  </si>
  <si>
    <t>aquierès</t>
  </si>
  <si>
    <t>aquière</t>
  </si>
  <si>
    <t>aquerènt</t>
  </si>
  <si>
    <t>aquist</t>
  </si>
  <si>
    <t>aquisto</t>
  </si>
  <si>
    <t>aquières</t>
  </si>
  <si>
    <t>aquièr</t>
  </si>
  <si>
    <t>aqueren</t>
  </si>
  <si>
    <t>aquerès</t>
  </si>
  <si>
    <t>aquièron</t>
  </si>
  <si>
    <t>beguère</t>
  </si>
  <si>
    <t>que begues</t>
  </si>
  <si>
    <t>que begue</t>
  </si>
  <si>
    <t>que beguen</t>
  </si>
  <si>
    <t>que begués</t>
  </si>
  <si>
    <t>que bégon</t>
  </si>
  <si>
    <t>que beguèsse</t>
  </si>
  <si>
    <t>que beguesses</t>
  </si>
  <si>
    <t>que beguessian</t>
  </si>
  <si>
    <t>que beguessias</t>
  </si>
  <si>
    <t>que beguèsson</t>
  </si>
  <si>
    <t>beve</t>
  </si>
  <si>
    <t>beve (béu)</t>
  </si>
  <si>
    <t>bevènt</t>
  </si>
  <si>
    <t>agues abadaia</t>
  </si>
  <si>
    <t>agues abadeira</t>
  </si>
  <si>
    <t>AMA</t>
  </si>
  <si>
    <t>qu'ause</t>
  </si>
  <si>
    <t>qu'auses</t>
  </si>
  <si>
    <t>qu'ausèn</t>
  </si>
  <si>
    <t>qu'ausés</t>
  </si>
  <si>
    <t>qu'auson</t>
  </si>
  <si>
    <t>qu'ausiguèsse</t>
  </si>
  <si>
    <t>qu'ausiguèsses</t>
  </si>
  <si>
    <t xml:space="preserve">qu'ausiguèsse </t>
  </si>
  <si>
    <t>qu'ausiguessian</t>
  </si>
  <si>
    <t>qu'ausiguessias</t>
  </si>
  <si>
    <t>qu'ausiguèsson</t>
  </si>
  <si>
    <t>bate</t>
  </si>
  <si>
    <t>batiéu</t>
  </si>
  <si>
    <t>bateguère</t>
  </si>
  <si>
    <t>batrai</t>
  </si>
  <si>
    <t>batriéu</t>
  </si>
  <si>
    <t>batènt</t>
  </si>
  <si>
    <t>batu</t>
  </si>
  <si>
    <t>bates</t>
  </si>
  <si>
    <t>batiés</t>
  </si>
  <si>
    <t>bateguères</t>
  </si>
  <si>
    <t>batras</t>
  </si>
  <si>
    <t>batriés</t>
  </si>
  <si>
    <t>batudo</t>
  </si>
  <si>
    <t xml:space="preserve">bat </t>
  </si>
  <si>
    <t>batié</t>
  </si>
  <si>
    <t>bateguè</t>
  </si>
  <si>
    <t>batra</t>
  </si>
  <si>
    <t>batrié</t>
  </si>
  <si>
    <t>batèn</t>
  </si>
  <si>
    <t>batian</t>
  </si>
  <si>
    <t>bateguerian</t>
  </si>
  <si>
    <t>batren</t>
  </si>
  <si>
    <t>batrian</t>
  </si>
  <si>
    <t>baten</t>
  </si>
  <si>
    <t>batès</t>
  </si>
  <si>
    <t>batias</t>
  </si>
  <si>
    <t>bateguerias</t>
  </si>
  <si>
    <t>batrés</t>
  </si>
  <si>
    <t>batrias</t>
  </si>
  <si>
    <t>baton</t>
  </si>
  <si>
    <t>batien</t>
  </si>
  <si>
    <t>bateguèron</t>
  </si>
  <si>
    <t xml:space="preserve">batran </t>
  </si>
  <si>
    <t>batrien</t>
  </si>
  <si>
    <t>que bate</t>
  </si>
  <si>
    <t>que bateguèsse</t>
  </si>
  <si>
    <t>que bates</t>
  </si>
  <si>
    <t>que bateguèsses</t>
  </si>
  <si>
    <t>que baten</t>
  </si>
  <si>
    <t>que bateguessian</t>
  </si>
  <si>
    <t>que batés</t>
  </si>
  <si>
    <t>que bateguessias</t>
  </si>
  <si>
    <t>que baton</t>
  </si>
  <si>
    <t>que bateguèsson</t>
  </si>
  <si>
    <t>bate (bat)</t>
  </si>
  <si>
    <t>que bauge</t>
  </si>
  <si>
    <t>baugènt</t>
  </si>
  <si>
    <t>bauges</t>
  </si>
  <si>
    <t>baugiés</t>
  </si>
  <si>
    <t>que bauges</t>
  </si>
  <si>
    <t>baugié</t>
  </si>
  <si>
    <t>baugèn</t>
  </si>
  <si>
    <t>baugian</t>
  </si>
  <si>
    <t>que baugen</t>
  </si>
  <si>
    <t>baugen</t>
  </si>
  <si>
    <t>baugès</t>
  </si>
  <si>
    <t>baugias</t>
  </si>
  <si>
    <t>que baugés</t>
  </si>
  <si>
    <t>baugien</t>
  </si>
  <si>
    <t>bauge</t>
  </si>
  <si>
    <t>baugiéu</t>
  </si>
  <si>
    <t xml:space="preserve">bauge </t>
  </si>
  <si>
    <t>baujon</t>
  </si>
  <si>
    <t>baugère</t>
  </si>
  <si>
    <t>baugères</t>
  </si>
  <si>
    <t>baugè</t>
  </si>
  <si>
    <t>baugerian</t>
  </si>
  <si>
    <t>baugerias</t>
  </si>
  <si>
    <t>baugèron</t>
  </si>
  <si>
    <t>baugerai</t>
  </si>
  <si>
    <t>baugeras</t>
  </si>
  <si>
    <t>baugera</t>
  </si>
  <si>
    <t>baugeren</t>
  </si>
  <si>
    <t>baugerés</t>
  </si>
  <si>
    <t xml:space="preserve">baugeran </t>
  </si>
  <si>
    <t>que baujon</t>
  </si>
  <si>
    <t>que baugèsse</t>
  </si>
  <si>
    <t>que baugèsses</t>
  </si>
  <si>
    <t>que baugessian</t>
  </si>
  <si>
    <t>que baugessias</t>
  </si>
  <si>
    <t>que baugèsson</t>
  </si>
  <si>
    <t>baugeriéu</t>
  </si>
  <si>
    <t>baugeriés</t>
  </si>
  <si>
    <t>baugerié</t>
  </si>
  <si>
    <t>baugerien</t>
  </si>
  <si>
    <t>bauju</t>
  </si>
  <si>
    <t>baujudo</t>
  </si>
  <si>
    <t>blusse</t>
  </si>
  <si>
    <t>blussiéu</t>
  </si>
  <si>
    <t>blussènt</t>
  </si>
  <si>
    <t>blusses</t>
  </si>
  <si>
    <t>blussiés</t>
  </si>
  <si>
    <t>blussié</t>
  </si>
  <si>
    <t>blussèn</t>
  </si>
  <si>
    <t>blussian</t>
  </si>
  <si>
    <t>blussen</t>
  </si>
  <si>
    <t>blussès</t>
  </si>
  <si>
    <t>blussias</t>
  </si>
  <si>
    <t>blusson</t>
  </si>
  <si>
    <t>blussien</t>
  </si>
  <si>
    <t>blus</t>
  </si>
  <si>
    <t>blussère</t>
  </si>
  <si>
    <t>blussères</t>
  </si>
  <si>
    <t xml:space="preserve">blussè </t>
  </si>
  <si>
    <t>blusserian</t>
  </si>
  <si>
    <t>blusserias</t>
  </si>
  <si>
    <t>blussèron</t>
  </si>
  <si>
    <t>blusserai</t>
  </si>
  <si>
    <t>blusseras</t>
  </si>
  <si>
    <t>blussera</t>
  </si>
  <si>
    <t>blusseren</t>
  </si>
  <si>
    <t>blusserés</t>
  </si>
  <si>
    <t>blusseran</t>
  </si>
  <si>
    <t>que blusse</t>
  </si>
  <si>
    <t>que blusses</t>
  </si>
  <si>
    <t xml:space="preserve">que blusse </t>
  </si>
  <si>
    <t>que blussen</t>
  </si>
  <si>
    <t>que blussés</t>
  </si>
  <si>
    <t>que blusson</t>
  </si>
  <si>
    <t>que blussèsse</t>
  </si>
  <si>
    <t>que blussèsses</t>
  </si>
  <si>
    <t>que blussessian</t>
  </si>
  <si>
    <t>que blussessias</t>
  </si>
  <si>
    <t>que blussèsson</t>
  </si>
  <si>
    <t>blusseriéu</t>
  </si>
  <si>
    <t>blusseriés</t>
  </si>
  <si>
    <t>blusserié</t>
  </si>
  <si>
    <t>blusserien</t>
  </si>
  <si>
    <t>blusso</t>
  </si>
  <si>
    <t>bouie</t>
  </si>
  <si>
    <t>bouiènt</t>
  </si>
  <si>
    <t>bouies</t>
  </si>
  <si>
    <t>bouièn</t>
  </si>
  <si>
    <t>bouien</t>
  </si>
  <si>
    <t>bouiès</t>
  </si>
  <si>
    <t>bouion</t>
  </si>
  <si>
    <t>boui</t>
  </si>
  <si>
    <t>bouiéu</t>
  </si>
  <si>
    <t>bouiés</t>
  </si>
  <si>
    <t>bouié</t>
  </si>
  <si>
    <t>bouian</t>
  </si>
  <si>
    <t>bouias</t>
  </si>
  <si>
    <t>bouiguère</t>
  </si>
  <si>
    <t>bouigueres</t>
  </si>
  <si>
    <t xml:space="preserve">bouiguè </t>
  </si>
  <si>
    <t>bouiguerian</t>
  </si>
  <si>
    <t>bouiguerias</t>
  </si>
  <si>
    <t>bouiguèron</t>
  </si>
  <si>
    <t>bouirai</t>
  </si>
  <si>
    <t>bouiras</t>
  </si>
  <si>
    <t>bouira</t>
  </si>
  <si>
    <t>bouiren</t>
  </si>
  <si>
    <t>bouirés</t>
  </si>
  <si>
    <t>bouiran</t>
  </si>
  <si>
    <t>bouiriéu</t>
  </si>
  <si>
    <t>bouiriés</t>
  </si>
  <si>
    <t>bouirié</t>
  </si>
  <si>
    <t>bouirian</t>
  </si>
  <si>
    <t>bouirias</t>
  </si>
  <si>
    <t>bouirien</t>
  </si>
  <si>
    <t>bouido</t>
  </si>
  <si>
    <t>que bouie</t>
  </si>
  <si>
    <t>que bouies</t>
  </si>
  <si>
    <t>que bouien</t>
  </si>
  <si>
    <t>que bouiés</t>
  </si>
  <si>
    <t>que bouion</t>
  </si>
  <si>
    <t>que bouièsse</t>
  </si>
  <si>
    <t>que bouiesses</t>
  </si>
  <si>
    <t>que bouiessian</t>
  </si>
  <si>
    <t>que bouiessias</t>
  </si>
  <si>
    <t>que bouièsson</t>
  </si>
  <si>
    <t>case</t>
  </si>
  <si>
    <t>cases</t>
  </si>
  <si>
    <t>cason</t>
  </si>
  <si>
    <t>cai</t>
  </si>
  <si>
    <t>casèn</t>
  </si>
  <si>
    <t>casès</t>
  </si>
  <si>
    <t>casiéu</t>
  </si>
  <si>
    <t>casiés</t>
  </si>
  <si>
    <t>casié</t>
  </si>
  <si>
    <t>casian</t>
  </si>
  <si>
    <t>casias</t>
  </si>
  <si>
    <t>casien</t>
  </si>
  <si>
    <t>caiguère</t>
  </si>
  <si>
    <t>caigueres</t>
  </si>
  <si>
    <t xml:space="preserve">caiguè </t>
  </si>
  <si>
    <t>caiguerian</t>
  </si>
  <si>
    <t>caiguerias</t>
  </si>
  <si>
    <t>caiguèron</t>
  </si>
  <si>
    <t>cairai</t>
  </si>
  <si>
    <t>cairas</t>
  </si>
  <si>
    <t>caira</t>
  </si>
  <si>
    <t>cairen</t>
  </si>
  <si>
    <t>cairés</t>
  </si>
  <si>
    <t>cairan</t>
  </si>
  <si>
    <t>que caigue</t>
  </si>
  <si>
    <t>que caigues</t>
  </si>
  <si>
    <t>que caiguen</t>
  </si>
  <si>
    <t>que caigués</t>
  </si>
  <si>
    <t>que caiguon</t>
  </si>
  <si>
    <t>que caiguèsse</t>
  </si>
  <si>
    <t>que caiguesses</t>
  </si>
  <si>
    <t>que caiguessian</t>
  </si>
  <si>
    <t>que caiguessias</t>
  </si>
  <si>
    <t>que caiguèsson</t>
  </si>
  <si>
    <t>cairiéu</t>
  </si>
  <si>
    <t>cairiés</t>
  </si>
  <si>
    <t>cairié</t>
  </si>
  <si>
    <t>cairian</t>
  </si>
  <si>
    <t>cairias</t>
  </si>
  <si>
    <t>cairien</t>
  </si>
  <si>
    <t>casen</t>
  </si>
  <si>
    <t>casènt</t>
  </si>
  <si>
    <t>casegu</t>
  </si>
  <si>
    <t>casegudo</t>
  </si>
  <si>
    <t>caupènt</t>
  </si>
  <si>
    <t>caupu</t>
  </si>
  <si>
    <t>caupudo</t>
  </si>
  <si>
    <t>cape</t>
  </si>
  <si>
    <t>capiéu</t>
  </si>
  <si>
    <t>capes</t>
  </si>
  <si>
    <t>capiés</t>
  </si>
  <si>
    <t>capié</t>
  </si>
  <si>
    <t>capian</t>
  </si>
  <si>
    <t>capias</t>
  </si>
  <si>
    <t>capien</t>
  </si>
  <si>
    <t>caup</t>
  </si>
  <si>
    <t>caupèn</t>
  </si>
  <si>
    <t>caupès</t>
  </si>
  <si>
    <t>caupon</t>
  </si>
  <si>
    <t>caupeguère</t>
  </si>
  <si>
    <t>caupegueres</t>
  </si>
  <si>
    <t xml:space="preserve">caupeguè </t>
  </si>
  <si>
    <t>caupeguerian</t>
  </si>
  <si>
    <t>caupeguerias</t>
  </si>
  <si>
    <t>caupeguèron</t>
  </si>
  <si>
    <t>cauprai</t>
  </si>
  <si>
    <t>caupras</t>
  </si>
  <si>
    <t>caupra</t>
  </si>
  <si>
    <t>caupren</t>
  </si>
  <si>
    <t>cauprés</t>
  </si>
  <si>
    <t>caupran</t>
  </si>
  <si>
    <t>que caupe</t>
  </si>
  <si>
    <t>que caupes</t>
  </si>
  <si>
    <t>que caupen</t>
  </si>
  <si>
    <t>que caupés</t>
  </si>
  <si>
    <t>que caupon</t>
  </si>
  <si>
    <t>que caupeguèsse</t>
  </si>
  <si>
    <t>que caupeguesses</t>
  </si>
  <si>
    <t>que caupeguessian</t>
  </si>
  <si>
    <t>que caupeguessias</t>
  </si>
  <si>
    <t>que caupeguèsson</t>
  </si>
  <si>
    <t>caupriéu</t>
  </si>
  <si>
    <t>caupriés</t>
  </si>
  <si>
    <t>cauprié</t>
  </si>
  <si>
    <t>cauprian</t>
  </si>
  <si>
    <t>cauprias</t>
  </si>
  <si>
    <t>cauprien</t>
  </si>
  <si>
    <t>caupe</t>
  </si>
  <si>
    <t>caupen</t>
  </si>
  <si>
    <t>cegnènt</t>
  </si>
  <si>
    <t>cen</t>
  </si>
  <si>
    <t>cencho</t>
  </si>
  <si>
    <t>presso</t>
  </si>
  <si>
    <t>que cregne</t>
  </si>
  <si>
    <t>que cregnes</t>
  </si>
  <si>
    <t xml:space="preserve">que cregne </t>
  </si>
  <si>
    <t>que cregnen</t>
  </si>
  <si>
    <t>que cregnés</t>
  </si>
  <si>
    <t>que cregnon</t>
  </si>
  <si>
    <t>cegne</t>
  </si>
  <si>
    <t>cegniéu</t>
  </si>
  <si>
    <t>cegnes</t>
  </si>
  <si>
    <t>cegniés</t>
  </si>
  <si>
    <t xml:space="preserve">cegne </t>
  </si>
  <si>
    <t>cegnié</t>
  </si>
  <si>
    <t>cegnèn</t>
  </si>
  <si>
    <t>cegnian</t>
  </si>
  <si>
    <t>cegnès</t>
  </si>
  <si>
    <t>cegnias</t>
  </si>
  <si>
    <t>cegnon</t>
  </si>
  <si>
    <t>cegnien</t>
  </si>
  <si>
    <t>cegneguère</t>
  </si>
  <si>
    <t>cegneguères</t>
  </si>
  <si>
    <t>cegneguè</t>
  </si>
  <si>
    <t>cegneguerian</t>
  </si>
  <si>
    <t>cegneguerias</t>
  </si>
  <si>
    <t>cegneguèron</t>
  </si>
  <si>
    <t>cegneirai</t>
  </si>
  <si>
    <t>cegneiras</t>
  </si>
  <si>
    <t xml:space="preserve">cegneira </t>
  </si>
  <si>
    <t>cegneiren</t>
  </si>
  <si>
    <t>cegneirés</t>
  </si>
  <si>
    <t>cegneiran</t>
  </si>
  <si>
    <t>que cegne</t>
  </si>
  <si>
    <t>que cegnes</t>
  </si>
  <si>
    <t xml:space="preserve">que cegne </t>
  </si>
  <si>
    <t>que cegnen</t>
  </si>
  <si>
    <t>que cegnés</t>
  </si>
  <si>
    <t>que cegnon</t>
  </si>
  <si>
    <t>que cegneguèsse</t>
  </si>
  <si>
    <t>que cegneguèsses</t>
  </si>
  <si>
    <t xml:space="preserve">que cegneguèsse </t>
  </si>
  <si>
    <t>que cegneguessian</t>
  </si>
  <si>
    <t>que cegneguessias</t>
  </si>
  <si>
    <t>que cegneguèsson</t>
  </si>
  <si>
    <t>cegneiriéu</t>
  </si>
  <si>
    <t>cegneiriés</t>
  </si>
  <si>
    <t>cegneirié</t>
  </si>
  <si>
    <t>cegneirian</t>
  </si>
  <si>
    <t>cegneirias</t>
  </si>
  <si>
    <t>cegneirien</t>
  </si>
  <si>
    <t>cegnen</t>
  </si>
  <si>
    <t>cerne</t>
  </si>
  <si>
    <t>cerniéu</t>
  </si>
  <si>
    <t>cerneguère</t>
  </si>
  <si>
    <t>que cerne</t>
  </si>
  <si>
    <t>que cerneguèsse</t>
  </si>
  <si>
    <t>cernènt</t>
  </si>
  <si>
    <t>cernes</t>
  </si>
  <si>
    <t>cerniés</t>
  </si>
  <si>
    <t>cerneguères</t>
  </si>
  <si>
    <t>que cernes</t>
  </si>
  <si>
    <t>que cerneguèsses</t>
  </si>
  <si>
    <t xml:space="preserve">cerne </t>
  </si>
  <si>
    <t>cernié</t>
  </si>
  <si>
    <t>cerneguè</t>
  </si>
  <si>
    <t xml:space="preserve">que cerne </t>
  </si>
  <si>
    <t xml:space="preserve">que cerneguèsse </t>
  </si>
  <si>
    <t>cernèn</t>
  </si>
  <si>
    <t>cernian</t>
  </si>
  <si>
    <t>cerneguerian</t>
  </si>
  <si>
    <t>que cernen</t>
  </si>
  <si>
    <t>que cerneguessian</t>
  </si>
  <si>
    <t>cernen</t>
  </si>
  <si>
    <t>cernès</t>
  </si>
  <si>
    <t>cernias</t>
  </si>
  <si>
    <t>cerneguerias</t>
  </si>
  <si>
    <t>que cernés</t>
  </si>
  <si>
    <t>que cerneguessias</t>
  </si>
  <si>
    <t>cernon</t>
  </si>
  <si>
    <t>cernien</t>
  </si>
  <si>
    <t>cerneguèron</t>
  </si>
  <si>
    <t>que cernon</t>
  </si>
  <si>
    <t>que cerneguèsson</t>
  </si>
  <si>
    <t>cernerai</t>
  </si>
  <si>
    <t>cerneras</t>
  </si>
  <si>
    <t xml:space="preserve">cernera </t>
  </si>
  <si>
    <t>cerneren</t>
  </si>
  <si>
    <t>cernerés</t>
  </si>
  <si>
    <t>cerneran</t>
  </si>
  <si>
    <t>cerneriéu</t>
  </si>
  <si>
    <t>cerneriés</t>
  </si>
  <si>
    <t>cernerié</t>
  </si>
  <si>
    <t>cernerian</t>
  </si>
  <si>
    <t>cernerias</t>
  </si>
  <si>
    <t>cernerien</t>
  </si>
  <si>
    <t>cernu</t>
  </si>
  <si>
    <t>cernudo</t>
  </si>
  <si>
    <t>chaugu</t>
  </si>
  <si>
    <t>chau</t>
  </si>
  <si>
    <t>chalié</t>
  </si>
  <si>
    <t>chauguè</t>
  </si>
  <si>
    <t>chaura</t>
  </si>
  <si>
    <t>que chaugue (chaie)</t>
  </si>
  <si>
    <t>que chauguèsse</t>
  </si>
  <si>
    <t>chaurié</t>
  </si>
  <si>
    <t>chalièn (chaièn)</t>
  </si>
  <si>
    <t>cheisènt</t>
  </si>
  <si>
    <t>cheisu</t>
  </si>
  <si>
    <t>cheisudo</t>
  </si>
  <si>
    <t>cheise</t>
  </si>
  <si>
    <t>cheisiéu</t>
  </si>
  <si>
    <t>que cheise</t>
  </si>
  <si>
    <t>cheiseriéu</t>
  </si>
  <si>
    <t>cheises</t>
  </si>
  <si>
    <t>cheisiés</t>
  </si>
  <si>
    <t>que cheises</t>
  </si>
  <si>
    <t>cheiseriés</t>
  </si>
  <si>
    <t>cheisié</t>
  </si>
  <si>
    <t xml:space="preserve">que cheise </t>
  </si>
  <si>
    <t>cheiserié</t>
  </si>
  <si>
    <t>cheisèn</t>
  </si>
  <si>
    <t>cheisian</t>
  </si>
  <si>
    <t>que cheisen</t>
  </si>
  <si>
    <t>cheiserian</t>
  </si>
  <si>
    <t>cheisès</t>
  </si>
  <si>
    <t>cheisias</t>
  </si>
  <si>
    <t>que cheisés</t>
  </si>
  <si>
    <t>cheiserias</t>
  </si>
  <si>
    <t>cheison</t>
  </si>
  <si>
    <t>cheisien</t>
  </si>
  <si>
    <t>que cheison</t>
  </si>
  <si>
    <t>cheiserien</t>
  </si>
  <si>
    <t>chei</t>
  </si>
  <si>
    <t>cheisère</t>
  </si>
  <si>
    <t>cheisères</t>
  </si>
  <si>
    <t>cheisè</t>
  </si>
  <si>
    <t>cheisèron</t>
  </si>
  <si>
    <t>cheirai</t>
  </si>
  <si>
    <t>cheiras</t>
  </si>
  <si>
    <t xml:space="preserve">cheira </t>
  </si>
  <si>
    <t>cheiren</t>
  </si>
  <si>
    <t>cheirés</t>
  </si>
  <si>
    <t>cheiran</t>
  </si>
  <si>
    <t>que cheisèsse</t>
  </si>
  <si>
    <t>que cheisèsses</t>
  </si>
  <si>
    <t xml:space="preserve">que cheisèsse </t>
  </si>
  <si>
    <t>que cheisessian</t>
  </si>
  <si>
    <t>que cheisessias</t>
  </si>
  <si>
    <t>que cheisèsson</t>
  </si>
  <si>
    <t>chèirio</t>
  </si>
  <si>
    <t>cheirien</t>
  </si>
  <si>
    <t>cheirès</t>
  </si>
  <si>
    <t>cheiriéu</t>
  </si>
  <si>
    <t>cheirière</t>
  </si>
  <si>
    <t>que cheirièsse</t>
  </si>
  <si>
    <t>cheirieriéu</t>
  </si>
  <si>
    <t>cheirières</t>
  </si>
  <si>
    <t>que cheirièsses</t>
  </si>
  <si>
    <t>cheirieriés</t>
  </si>
  <si>
    <t>cheiriè</t>
  </si>
  <si>
    <t xml:space="preserve">que cheirièsse </t>
  </si>
  <si>
    <t>cheirierié</t>
  </si>
  <si>
    <t>cheirierian</t>
  </si>
  <si>
    <t>que cheirien</t>
  </si>
  <si>
    <t>que cheiriessian</t>
  </si>
  <si>
    <t>cheirierias</t>
  </si>
  <si>
    <t>que cheiriés</t>
  </si>
  <si>
    <t>que cheiriessias</t>
  </si>
  <si>
    <t>cheirièron</t>
  </si>
  <si>
    <t>que cheirièsson</t>
  </si>
  <si>
    <t>cheirierien</t>
  </si>
  <si>
    <t>cheiriant</t>
  </si>
  <si>
    <t>cheiria</t>
  </si>
  <si>
    <t>cheiriado</t>
  </si>
  <si>
    <t>que chèirie</t>
  </si>
  <si>
    <t>que chèiries</t>
  </si>
  <si>
    <t xml:space="preserve">que chèirie </t>
  </si>
  <si>
    <t>que chèirion</t>
  </si>
  <si>
    <t>chèirie</t>
  </si>
  <si>
    <t>chèiries</t>
  </si>
  <si>
    <t>cheirian</t>
  </si>
  <si>
    <t>cheirias</t>
  </si>
  <si>
    <t>chèirion</t>
  </si>
  <si>
    <t>cheiriés</t>
  </si>
  <si>
    <t>cheirié</t>
  </si>
  <si>
    <t>claus</t>
  </si>
  <si>
    <t>clauso</t>
  </si>
  <si>
    <t>clausènt</t>
  </si>
  <si>
    <t>courre</t>
  </si>
  <si>
    <t>couseguère</t>
  </si>
  <si>
    <t>couseguèsse</t>
  </si>
  <si>
    <t>clause</t>
  </si>
  <si>
    <t>clauses</t>
  </si>
  <si>
    <t>clausèn</t>
  </si>
  <si>
    <t>clausès</t>
  </si>
  <si>
    <t>clauson</t>
  </si>
  <si>
    <t>clausiéu</t>
  </si>
  <si>
    <t>clausiés</t>
  </si>
  <si>
    <t>clausié</t>
  </si>
  <si>
    <t>clausian</t>
  </si>
  <si>
    <t>clausias</t>
  </si>
  <si>
    <t>clausien</t>
  </si>
  <si>
    <t>clauseguère</t>
  </si>
  <si>
    <t>clausegueres</t>
  </si>
  <si>
    <t xml:space="preserve">clauseguè </t>
  </si>
  <si>
    <t>clauseguerian</t>
  </si>
  <si>
    <t>clauseguerias</t>
  </si>
  <si>
    <t>clauseguèron</t>
  </si>
  <si>
    <t>clauseirai</t>
  </si>
  <si>
    <t>clauseiras</t>
  </si>
  <si>
    <t>clauseira</t>
  </si>
  <si>
    <t>clauseiren</t>
  </si>
  <si>
    <t>clauseirés</t>
  </si>
  <si>
    <t>clauseiran</t>
  </si>
  <si>
    <t>que claugue</t>
  </si>
  <si>
    <t>que claugues</t>
  </si>
  <si>
    <t>que clauguen</t>
  </si>
  <si>
    <t>que claugués</t>
  </si>
  <si>
    <t>que clauguon</t>
  </si>
  <si>
    <t>que clauguèsse</t>
  </si>
  <si>
    <t>que clauguesses</t>
  </si>
  <si>
    <t>que clauguessian</t>
  </si>
  <si>
    <t>que clauguessias</t>
  </si>
  <si>
    <t>que clauguèsson</t>
  </si>
  <si>
    <t>clausen</t>
  </si>
  <si>
    <t>clauseiriéu</t>
  </si>
  <si>
    <t>clauseiriés</t>
  </si>
  <si>
    <t>clauseirié</t>
  </si>
  <si>
    <t>clauseirian</t>
  </si>
  <si>
    <t>clauseirias</t>
  </si>
  <si>
    <t>clauseirien</t>
  </si>
  <si>
    <t>11 - ABOURIA</t>
  </si>
  <si>
    <t>que crèisse</t>
  </si>
  <si>
    <t>que crèisses</t>
  </si>
  <si>
    <t xml:space="preserve">que crèisse </t>
  </si>
  <si>
    <t>que creissen</t>
  </si>
  <si>
    <t>que creissés</t>
  </si>
  <si>
    <t>que crèisson</t>
  </si>
  <si>
    <t>que creissèsse</t>
  </si>
  <si>
    <t>que creissèsses</t>
  </si>
  <si>
    <t xml:space="preserve">que creissèsse </t>
  </si>
  <si>
    <t>que creissessian</t>
  </si>
  <si>
    <t>que creissessias</t>
  </si>
  <si>
    <t>que creissèsson</t>
  </si>
  <si>
    <t>qu'entènde</t>
  </si>
  <si>
    <t>qu'entèndes</t>
  </si>
  <si>
    <t xml:space="preserve">qu'entènde </t>
  </si>
  <si>
    <t>qu'entenden</t>
  </si>
  <si>
    <t>qu'entendés</t>
  </si>
  <si>
    <t>qu'entèndon</t>
  </si>
  <si>
    <t>qu'escrigue</t>
  </si>
  <si>
    <t>qu'escrigues</t>
  </si>
  <si>
    <t>qu'escriguen</t>
  </si>
  <si>
    <t>qu'escrigués</t>
  </si>
  <si>
    <t>qu'escriguon</t>
  </si>
  <si>
    <t>qu'escriguèsses</t>
  </si>
  <si>
    <t xml:space="preserve">qu'escriguèsse </t>
  </si>
  <si>
    <t>qu'escriguessian</t>
  </si>
  <si>
    <t>qu'escriguessias</t>
  </si>
  <si>
    <t>qu'escriguèsson</t>
  </si>
  <si>
    <t>que fagues</t>
  </si>
  <si>
    <t>que fague</t>
  </si>
  <si>
    <t>que fagués</t>
  </si>
  <si>
    <t xml:space="preserve">que faguèsses  </t>
  </si>
  <si>
    <t xml:space="preserve">que faguèsse  </t>
  </si>
  <si>
    <t xml:space="preserve">que faguessian </t>
  </si>
  <si>
    <t xml:space="preserve">que faguessias  </t>
  </si>
  <si>
    <t xml:space="preserve">que faguèsson  </t>
  </si>
  <si>
    <t xml:space="preserve">que fague    </t>
  </si>
  <si>
    <t>que fagon</t>
  </si>
  <si>
    <t>que jougne</t>
  </si>
  <si>
    <t>que jougnes</t>
  </si>
  <si>
    <t>que jougnen</t>
  </si>
  <si>
    <t>que jougnés</t>
  </si>
  <si>
    <t>que jougnon</t>
  </si>
  <si>
    <t>que legigue</t>
  </si>
  <si>
    <t>que legigues</t>
  </si>
  <si>
    <t xml:space="preserve">que legigue </t>
  </si>
  <si>
    <t>que legiguen</t>
  </si>
  <si>
    <t>que legigués</t>
  </si>
  <si>
    <t>que legiguèsse</t>
  </si>
  <si>
    <t>que legiguèsses</t>
  </si>
  <si>
    <t xml:space="preserve">que legiguèsse </t>
  </si>
  <si>
    <t>que legiguessian</t>
  </si>
  <si>
    <t>que legiguessias</t>
  </si>
  <si>
    <t>que legiguèsson</t>
  </si>
  <si>
    <t>que legigon</t>
  </si>
  <si>
    <t>que mente</t>
  </si>
  <si>
    <t>que mentes</t>
  </si>
  <si>
    <t>que menten</t>
  </si>
  <si>
    <t>que mentés</t>
  </si>
  <si>
    <t>que meteguèsse</t>
  </si>
  <si>
    <t>que meteguèsses</t>
  </si>
  <si>
    <t>que meteguessian</t>
  </si>
  <si>
    <t>que meteguessias</t>
  </si>
  <si>
    <t>que meteguèsson</t>
  </si>
  <si>
    <t>que mentiguèsse</t>
  </si>
  <si>
    <t>que mentiguèsses</t>
  </si>
  <si>
    <t>que mentiguessian</t>
  </si>
  <si>
    <t>que mentiguessias</t>
  </si>
  <si>
    <t>que mentiguèsson</t>
  </si>
  <si>
    <t>que mete</t>
  </si>
  <si>
    <t>que metes</t>
  </si>
  <si>
    <t>que meten</t>
  </si>
  <si>
    <t>que metés</t>
  </si>
  <si>
    <t>que meton</t>
  </si>
  <si>
    <t>que more</t>
  </si>
  <si>
    <t>que mores</t>
  </si>
  <si>
    <t xml:space="preserve">que more </t>
  </si>
  <si>
    <t>que moron</t>
  </si>
  <si>
    <t>que mouren</t>
  </si>
  <si>
    <t>que mourés</t>
  </si>
  <si>
    <t>que mouriguèsse</t>
  </si>
  <si>
    <t>que mouriguèsses</t>
  </si>
  <si>
    <t xml:space="preserve">que mouriguèsse </t>
  </si>
  <si>
    <t>que mouriguessian</t>
  </si>
  <si>
    <t>que mouriguessias</t>
  </si>
  <si>
    <t>que mouriguèsson</t>
  </si>
  <si>
    <t>que mole</t>
  </si>
  <si>
    <t>que moles</t>
  </si>
  <si>
    <t xml:space="preserve">que mole </t>
  </si>
  <si>
    <t>que moulen</t>
  </si>
  <si>
    <t>que molon</t>
  </si>
  <si>
    <t>que móuguèsse</t>
  </si>
  <si>
    <t>que móuguèsses</t>
  </si>
  <si>
    <t xml:space="preserve">que móuguèsse </t>
  </si>
  <si>
    <t>que móuguessian</t>
  </si>
  <si>
    <t>que móuguessias</t>
  </si>
  <si>
    <t>que móuguèsson</t>
  </si>
  <si>
    <t>que naisse</t>
  </si>
  <si>
    <t>que naisses</t>
  </si>
  <si>
    <t>que naisson</t>
  </si>
  <si>
    <t>que neissen</t>
  </si>
  <si>
    <t>que neissés</t>
  </si>
  <si>
    <t>cousegueres</t>
  </si>
  <si>
    <t xml:space="preserve">couseguè </t>
  </si>
  <si>
    <t>cousèn</t>
  </si>
  <si>
    <t>couseguerian</t>
  </si>
  <si>
    <t>couseguerias</t>
  </si>
  <si>
    <t>couson</t>
  </si>
  <si>
    <t>cose</t>
  </si>
  <si>
    <t>coses</t>
  </si>
  <si>
    <t>coui</t>
  </si>
  <si>
    <t>coson</t>
  </si>
  <si>
    <t>cousegu (cue)</t>
  </si>
  <si>
    <t>cousegudo (cuecho)</t>
  </si>
  <si>
    <t>que cose</t>
  </si>
  <si>
    <t>que coses</t>
  </si>
  <si>
    <t>que coson</t>
  </si>
  <si>
    <t>que cousen</t>
  </si>
  <si>
    <t>que cousés</t>
  </si>
  <si>
    <t>que couseguèsse</t>
  </si>
  <si>
    <t>que couseguesses</t>
  </si>
  <si>
    <t>que couseguessian</t>
  </si>
  <si>
    <t>que couseguessias</t>
  </si>
  <si>
    <t>que couseguèsson</t>
  </si>
  <si>
    <t>councluse</t>
  </si>
  <si>
    <t>counclusiéu</t>
  </si>
  <si>
    <t>counclusènt</t>
  </si>
  <si>
    <t>councluses</t>
  </si>
  <si>
    <t>counclusiés</t>
  </si>
  <si>
    <t>counclusié</t>
  </si>
  <si>
    <t>counclusèn</t>
  </si>
  <si>
    <t>counclusian</t>
  </si>
  <si>
    <t>counclusen</t>
  </si>
  <si>
    <t>counclusès</t>
  </si>
  <si>
    <t>counclusias</t>
  </si>
  <si>
    <t>councluson</t>
  </si>
  <si>
    <t>counclusien</t>
  </si>
  <si>
    <t xml:space="preserve">counclus </t>
  </si>
  <si>
    <t>councluguère</t>
  </si>
  <si>
    <t>councluguères</t>
  </si>
  <si>
    <t>councluguè</t>
  </si>
  <si>
    <t>councluguerian</t>
  </si>
  <si>
    <t>councluguerias</t>
  </si>
  <si>
    <t>councluguèron</t>
  </si>
  <si>
    <t>counclurai</t>
  </si>
  <si>
    <t>councluras</t>
  </si>
  <si>
    <t xml:space="preserve">counclura </t>
  </si>
  <si>
    <t>councluren</t>
  </si>
  <si>
    <t>counclurés</t>
  </si>
  <si>
    <t>councluran</t>
  </si>
  <si>
    <t>que counclugue</t>
  </si>
  <si>
    <t>que counclugues</t>
  </si>
  <si>
    <t xml:space="preserve">que counclugue </t>
  </si>
  <si>
    <t>que councluguen</t>
  </si>
  <si>
    <t>que counclugués</t>
  </si>
  <si>
    <t>que counclugon</t>
  </si>
  <si>
    <t>que councluguèsse</t>
  </si>
  <si>
    <t>que councluguèsses</t>
  </si>
  <si>
    <t xml:space="preserve">que councluguèsse </t>
  </si>
  <si>
    <t>que councluguessian</t>
  </si>
  <si>
    <t>que councluguessias</t>
  </si>
  <si>
    <t>que councluguèsson</t>
  </si>
  <si>
    <t>councluriéu</t>
  </si>
  <si>
    <t>councluriés</t>
  </si>
  <si>
    <t>counclurié</t>
  </si>
  <si>
    <t>counclurian</t>
  </si>
  <si>
    <t>counclurias</t>
  </si>
  <si>
    <t>counclurien</t>
  </si>
  <si>
    <t>counclus</t>
  </si>
  <si>
    <t>councluso</t>
  </si>
  <si>
    <t>counèisse</t>
  </si>
  <si>
    <t>counèisses</t>
  </si>
  <si>
    <t>counèisson</t>
  </si>
  <si>
    <t>counèis</t>
  </si>
  <si>
    <t>couneissèn</t>
  </si>
  <si>
    <t>couneissès</t>
  </si>
  <si>
    <t>couneissiéu</t>
  </si>
  <si>
    <t>couneissiés</t>
  </si>
  <si>
    <t>couneissié</t>
  </si>
  <si>
    <t>couneissian</t>
  </si>
  <si>
    <t>couneissias</t>
  </si>
  <si>
    <t>couneissien</t>
  </si>
  <si>
    <t>couneirai</t>
  </si>
  <si>
    <t>couneiras</t>
  </si>
  <si>
    <t>couneira</t>
  </si>
  <si>
    <t>couneiren</t>
  </si>
  <si>
    <t>couneirés</t>
  </si>
  <si>
    <t>couneiran</t>
  </si>
  <si>
    <t>couneiguère</t>
  </si>
  <si>
    <t>couneiguères</t>
  </si>
  <si>
    <t>couneiguè</t>
  </si>
  <si>
    <t>couneiguerian</t>
  </si>
  <si>
    <t>couneiguerias</t>
  </si>
  <si>
    <t>couneiguèron</t>
  </si>
  <si>
    <t>que counèigue</t>
  </si>
  <si>
    <t>que couneigues</t>
  </si>
  <si>
    <t>que couneiguen</t>
  </si>
  <si>
    <t>que couneigués</t>
  </si>
  <si>
    <t>que counèiguon</t>
  </si>
  <si>
    <t>que couneiguèsse</t>
  </si>
  <si>
    <t>que couneiguèsses</t>
  </si>
  <si>
    <t xml:space="preserve">que couneiguèsse </t>
  </si>
  <si>
    <t>que couneiguessian</t>
  </si>
  <si>
    <t>que couneiguessias</t>
  </si>
  <si>
    <t>que couneiguèsson</t>
  </si>
  <si>
    <t>couneissen</t>
  </si>
  <si>
    <t>couneigu</t>
  </si>
  <si>
    <t>couneigudo</t>
  </si>
  <si>
    <t>couneissènt</t>
  </si>
  <si>
    <t>abadaière</t>
  </si>
  <si>
    <t>absòudre</t>
  </si>
  <si>
    <t>adurre</t>
  </si>
  <si>
    <t>apercebre</t>
  </si>
  <si>
    <t>apoundre</t>
  </si>
  <si>
    <t>aqueri</t>
  </si>
  <si>
    <t>avé o agué</t>
  </si>
  <si>
    <t>batre</t>
  </si>
  <si>
    <t>béure</t>
  </si>
  <si>
    <t>caire</t>
  </si>
  <si>
    <t>caupre</t>
  </si>
  <si>
    <t>chaure</t>
  </si>
  <si>
    <t>chèire</t>
  </si>
  <si>
    <t>crèire</t>
  </si>
  <si>
    <t>coustruire</t>
  </si>
  <si>
    <t>counclure</t>
  </si>
  <si>
    <t>couire</t>
  </si>
  <si>
    <t>claure</t>
  </si>
  <si>
    <t>drubi</t>
  </si>
  <si>
    <t>dourmi</t>
  </si>
  <si>
    <t>dòure</t>
  </si>
  <si>
    <t>dire</t>
  </si>
  <si>
    <t>dèure</t>
  </si>
  <si>
    <t>descuissa</t>
  </si>
  <si>
    <t>curbi</t>
  </si>
  <si>
    <t>cueie</t>
  </si>
  <si>
    <t>fouire</t>
  </si>
  <si>
    <t>fegne</t>
  </si>
  <si>
    <t>falé</t>
  </si>
  <si>
    <t>faire</t>
  </si>
  <si>
    <t>èstre</t>
  </si>
  <si>
    <t>escriéure</t>
  </si>
  <si>
    <t>entèndre</t>
  </si>
  <si>
    <t>enguïa</t>
  </si>
  <si>
    <t>enfournia</t>
  </si>
  <si>
    <t>mòurre</t>
  </si>
  <si>
    <t>mouri</t>
  </si>
  <si>
    <t>mòure</t>
  </si>
  <si>
    <t>metre</t>
  </si>
  <si>
    <t>liege</t>
  </si>
  <si>
    <t>lèire</t>
  </si>
  <si>
    <t>jaire</t>
  </si>
  <si>
    <t>plagne</t>
  </si>
  <si>
    <t>perdre</t>
  </si>
  <si>
    <t>óucurre</t>
  </si>
  <si>
    <t>óubri</t>
  </si>
  <si>
    <t>nuire</t>
  </si>
  <si>
    <t>nouire</t>
  </si>
  <si>
    <t>móuse</t>
  </si>
  <si>
    <t>saupre</t>
  </si>
  <si>
    <t>rire</t>
  </si>
  <si>
    <t>respondre</t>
  </si>
  <si>
    <t>rèime</t>
  </si>
  <si>
    <t>prusi</t>
  </si>
  <si>
    <t>prendre</t>
  </si>
  <si>
    <t>pourgi</t>
  </si>
  <si>
    <t>poudé</t>
  </si>
  <si>
    <t>plòure</t>
  </si>
  <si>
    <t>plaire</t>
  </si>
  <si>
    <t>voulé</t>
  </si>
  <si>
    <t>vincre</t>
  </si>
  <si>
    <t>viéure</t>
  </si>
  <si>
    <t>vèire</t>
  </si>
  <si>
    <t>valé</t>
  </si>
  <si>
    <t>ubri</t>
  </si>
  <si>
    <t>traire</t>
  </si>
  <si>
    <t>torse</t>
  </si>
  <si>
    <t>tole</t>
  </si>
  <si>
    <t>teni</t>
  </si>
  <si>
    <t>teme</t>
  </si>
  <si>
    <t>tèisse</t>
  </si>
  <si>
    <t>sèntre</t>
  </si>
  <si>
    <t>sèire</t>
  </si>
  <si>
    <t>segre</t>
  </si>
  <si>
    <t>VERBE</t>
  </si>
  <si>
    <t>courregudo</t>
  </si>
  <si>
    <t>courreguère</t>
  </si>
  <si>
    <t>courreguères</t>
  </si>
  <si>
    <t>courreguè</t>
  </si>
  <si>
    <t>courreguerian</t>
  </si>
  <si>
    <t>courreguerias</t>
  </si>
  <si>
    <t>courreguèron</t>
  </si>
  <si>
    <t>que courre</t>
  </si>
  <si>
    <t>que courres</t>
  </si>
  <si>
    <t xml:space="preserve">que courre </t>
  </si>
  <si>
    <t>que courren</t>
  </si>
  <si>
    <t>que courrés</t>
  </si>
  <si>
    <t>que courron</t>
  </si>
  <si>
    <t>que courreguèsse</t>
  </si>
  <si>
    <t>que courreguèsses</t>
  </si>
  <si>
    <t xml:space="preserve">que courreguèsse </t>
  </si>
  <si>
    <t>que courreguèsson</t>
  </si>
  <si>
    <t>que courreguessian</t>
  </si>
  <si>
    <t>que courreguessias</t>
  </si>
  <si>
    <t>couse (coui)</t>
  </si>
  <si>
    <t>cousés</t>
  </si>
  <si>
    <t>couseguèsson</t>
  </si>
  <si>
    <t>cousu</t>
  </si>
  <si>
    <t>cousudo</t>
  </si>
  <si>
    <t xml:space="preserve">cren </t>
  </si>
  <si>
    <t>cregneguère</t>
  </si>
  <si>
    <t>cregneguères</t>
  </si>
  <si>
    <t>cregneguè</t>
  </si>
  <si>
    <t>cregneguerian</t>
  </si>
  <si>
    <t>cregneguerias</t>
  </si>
  <si>
    <t>cregneguèron</t>
  </si>
  <si>
    <t>que cregneguèsse</t>
  </si>
  <si>
    <t>que cregneguèsses</t>
  </si>
  <si>
    <t xml:space="preserve">que cregneguèsse </t>
  </si>
  <si>
    <t>que cregneguessian</t>
  </si>
  <si>
    <t>que cregneguessias</t>
  </si>
  <si>
    <t>que cregneguèsson</t>
  </si>
  <si>
    <t>cren</t>
  </si>
  <si>
    <t>crencho</t>
  </si>
  <si>
    <t>coustru</t>
  </si>
  <si>
    <t>coustruisènt</t>
  </si>
  <si>
    <t>coustruise</t>
  </si>
  <si>
    <t>coustruisen</t>
  </si>
  <si>
    <t>coustruisès</t>
  </si>
  <si>
    <t>coustruisiéu</t>
  </si>
  <si>
    <t>coustruisiés</t>
  </si>
  <si>
    <t>coustruisié</t>
  </si>
  <si>
    <t>coustruisian</t>
  </si>
  <si>
    <t>coustruisias</t>
  </si>
  <si>
    <t>coustruisien</t>
  </si>
  <si>
    <t>coustruiguère</t>
  </si>
  <si>
    <t>coustruigueres</t>
  </si>
  <si>
    <t xml:space="preserve">coustruiguè </t>
  </si>
  <si>
    <t>coustruiguerian</t>
  </si>
  <si>
    <t>coustruiguerias</t>
  </si>
  <si>
    <t>coustruiguèron</t>
  </si>
  <si>
    <t>coustruirai</t>
  </si>
  <si>
    <t>coustruiras</t>
  </si>
  <si>
    <t>coustruira</t>
  </si>
  <si>
    <t>coustruiren</t>
  </si>
  <si>
    <t>coustruirés</t>
  </si>
  <si>
    <t>coustruiran</t>
  </si>
  <si>
    <t>coustruiriéu</t>
  </si>
  <si>
    <t>coustruiriés</t>
  </si>
  <si>
    <t>coustruirié</t>
  </si>
  <si>
    <t>coustruirian</t>
  </si>
  <si>
    <t>coustruirias</t>
  </si>
  <si>
    <t>coustruirien</t>
  </si>
  <si>
    <t>coustruises</t>
  </si>
  <si>
    <t>coustruis</t>
  </si>
  <si>
    <t>coustruison</t>
  </si>
  <si>
    <t>coustruisèn</t>
  </si>
  <si>
    <t>croustrudo</t>
  </si>
  <si>
    <t>cresegu</t>
  </si>
  <si>
    <t>cresegudo</t>
  </si>
  <si>
    <t>crei</t>
  </si>
  <si>
    <t>creseguère</t>
  </si>
  <si>
    <t>creseguères</t>
  </si>
  <si>
    <t>creseguè</t>
  </si>
  <si>
    <t>creseguerian</t>
  </si>
  <si>
    <t>creseguerias</t>
  </si>
  <si>
    <t>creseguèron</t>
  </si>
  <si>
    <t>que cresegue</t>
  </si>
  <si>
    <t>que cresegues</t>
  </si>
  <si>
    <t>que creseguen</t>
  </si>
  <si>
    <t>que cresegués</t>
  </si>
  <si>
    <t>que cresegon</t>
  </si>
  <si>
    <t>que creseguèsse</t>
  </si>
  <si>
    <t>que creseguèsses</t>
  </si>
  <si>
    <t xml:space="preserve">que creseguèsse </t>
  </si>
  <si>
    <t>que creseguessian</t>
  </si>
  <si>
    <t>que creseguessias</t>
  </si>
  <si>
    <t>que creseguèsson</t>
  </si>
  <si>
    <t>crese (crèi)</t>
  </si>
  <si>
    <t>creisseguère</t>
  </si>
  <si>
    <t>creisseguères</t>
  </si>
  <si>
    <t>creisseguè</t>
  </si>
  <si>
    <t>creisseguerian</t>
  </si>
  <si>
    <t>creisseguerias</t>
  </si>
  <si>
    <t>creisseguèron</t>
  </si>
  <si>
    <t>creissegu</t>
  </si>
  <si>
    <t>creissegudo</t>
  </si>
  <si>
    <t>deguen</t>
  </si>
  <si>
    <t>degudo</t>
  </si>
  <si>
    <t>dève</t>
  </si>
  <si>
    <t>deguès</t>
  </si>
  <si>
    <t>deguère</t>
  </si>
  <si>
    <t>que dègue</t>
  </si>
  <si>
    <t>que dègues</t>
  </si>
  <si>
    <t>que deguen</t>
  </si>
  <si>
    <t>que degués</t>
  </si>
  <si>
    <t>que dègon</t>
  </si>
  <si>
    <t>que deguèsse</t>
  </si>
  <si>
    <t>que deguèsses</t>
  </si>
  <si>
    <t>que deguessian</t>
  </si>
  <si>
    <t>que deguessias</t>
  </si>
  <si>
    <t>que deguèsson</t>
  </si>
  <si>
    <t>diguère</t>
  </si>
  <si>
    <t>escrive</t>
  </si>
  <si>
    <t>faguère</t>
  </si>
  <si>
    <t>Retour</t>
  </si>
  <si>
    <t>Conjugaison</t>
  </si>
  <si>
    <t>Verbe, temps</t>
  </si>
  <si>
    <t>Double-pica aqui pèr s'entourna à la sesido</t>
  </si>
  <si>
    <t>cueies</t>
  </si>
  <si>
    <t>cueion</t>
  </si>
  <si>
    <t>cuei</t>
  </si>
  <si>
    <t>cueièn</t>
  </si>
  <si>
    <t>cueiès</t>
  </si>
  <si>
    <t>cuiéu</t>
  </si>
  <si>
    <t>cuiés</t>
  </si>
  <si>
    <t>cuié</t>
  </si>
  <si>
    <t>cuian</t>
  </si>
  <si>
    <t>cuias</t>
  </si>
  <si>
    <t>cuien</t>
  </si>
  <si>
    <t>cuière</t>
  </si>
  <si>
    <t>cuï</t>
  </si>
  <si>
    <t>cuïdo</t>
  </si>
  <si>
    <t>cuiènt</t>
  </si>
  <si>
    <t>cuières</t>
  </si>
  <si>
    <t>cuiè</t>
  </si>
  <si>
    <t>cuierian</t>
  </si>
  <si>
    <t>cuierias</t>
  </si>
  <si>
    <t>cuièron</t>
  </si>
  <si>
    <t>cuïrai</t>
  </si>
  <si>
    <t>cuïras</t>
  </si>
  <si>
    <t>cuïra</t>
  </si>
  <si>
    <t>cuïren</t>
  </si>
  <si>
    <t>cuïrés</t>
  </si>
  <si>
    <t>cuïran</t>
  </si>
  <si>
    <t>que cueien</t>
  </si>
  <si>
    <t>que cueiés</t>
  </si>
  <si>
    <t>que cueie</t>
  </si>
  <si>
    <t>que cueies</t>
  </si>
  <si>
    <t xml:space="preserve">que cueie </t>
  </si>
  <si>
    <t>que cueion</t>
  </si>
  <si>
    <t>que cuièsse</t>
  </si>
  <si>
    <t>que cuièsses</t>
  </si>
  <si>
    <t xml:space="preserve">que cuièsse </t>
  </si>
  <si>
    <t>que cuiessian</t>
  </si>
  <si>
    <t>que cuiessias</t>
  </si>
  <si>
    <t>que cuièsson</t>
  </si>
  <si>
    <t>cuïriéu</t>
  </si>
  <si>
    <t>cuïriés</t>
  </si>
  <si>
    <t>cuïrié</t>
  </si>
  <si>
    <t>cuïrian</t>
  </si>
  <si>
    <t>cuïrias</t>
  </si>
  <si>
    <t>cuïrien</t>
  </si>
  <si>
    <t>dubert</t>
  </si>
  <si>
    <t>duberto</t>
  </si>
  <si>
    <t xml:space="preserve">duerb </t>
  </si>
  <si>
    <t>durbiguère</t>
  </si>
  <si>
    <t>durbiguerès</t>
  </si>
  <si>
    <t>durbiguè</t>
  </si>
  <si>
    <t>durbiguerian</t>
  </si>
  <si>
    <t>durbiguerias</t>
  </si>
  <si>
    <t>durbiguèron</t>
  </si>
  <si>
    <t>que duerbe</t>
  </si>
  <si>
    <t>que duerbes</t>
  </si>
  <si>
    <t xml:space="preserve">que duerbe </t>
  </si>
  <si>
    <t>que durben</t>
  </si>
  <si>
    <t>que durbés</t>
  </si>
  <si>
    <t>que duerbon</t>
  </si>
  <si>
    <t>que durbiguèsse</t>
  </si>
  <si>
    <t>que durbiguèsses</t>
  </si>
  <si>
    <t xml:space="preserve">que durbiguèsse </t>
  </si>
  <si>
    <t>que durbiguessian</t>
  </si>
  <si>
    <t>que durbiguessias</t>
  </si>
  <si>
    <t>que durbiguèsson</t>
  </si>
  <si>
    <t>cuerbe</t>
  </si>
  <si>
    <t>curbiéu</t>
  </si>
  <si>
    <t>curbiguère</t>
  </si>
  <si>
    <t>curbirai</t>
  </si>
  <si>
    <t>que cuerbe</t>
  </si>
  <si>
    <t>que curbiguèsse</t>
  </si>
  <si>
    <t>curbiriéu</t>
  </si>
  <si>
    <t>curbènt</t>
  </si>
  <si>
    <t>cubert</t>
  </si>
  <si>
    <t>cuerbes</t>
  </si>
  <si>
    <t>curbiés</t>
  </si>
  <si>
    <t>curbiguerès</t>
  </si>
  <si>
    <t>curbiras</t>
  </si>
  <si>
    <t>que cuerbes</t>
  </si>
  <si>
    <t>que curbiguèsses</t>
  </si>
  <si>
    <t>curbiriés</t>
  </si>
  <si>
    <t>cuberto</t>
  </si>
  <si>
    <t xml:space="preserve">cuerb </t>
  </si>
  <si>
    <t>curbié</t>
  </si>
  <si>
    <t>curbiguè</t>
  </si>
  <si>
    <t>curbira</t>
  </si>
  <si>
    <t xml:space="preserve">que cuerbe </t>
  </si>
  <si>
    <t xml:space="preserve">que curbiguèsse </t>
  </si>
  <si>
    <t>curbirié</t>
  </si>
  <si>
    <t>curbèn</t>
  </si>
  <si>
    <t>curbian</t>
  </si>
  <si>
    <t>curbiguerian</t>
  </si>
  <si>
    <t>curbiren</t>
  </si>
  <si>
    <t>que curben</t>
  </si>
  <si>
    <t>que curbiguessian</t>
  </si>
  <si>
    <t>curbirian</t>
  </si>
  <si>
    <t>curben</t>
  </si>
  <si>
    <t>curbès</t>
  </si>
  <si>
    <t>curbias</t>
  </si>
  <si>
    <t>curbiguerias</t>
  </si>
  <si>
    <t>curbirés</t>
  </si>
  <si>
    <t>que curbés</t>
  </si>
  <si>
    <t>que curbiguessias</t>
  </si>
  <si>
    <t>curbirias</t>
  </si>
  <si>
    <t>cuerbon</t>
  </si>
  <si>
    <t>curbien</t>
  </si>
  <si>
    <t>curbiguèron</t>
  </si>
  <si>
    <t>curbiran</t>
  </si>
  <si>
    <t>que cuerbon</t>
  </si>
  <si>
    <t>que curbiguèsson</t>
  </si>
  <si>
    <t>curbirien</t>
  </si>
  <si>
    <t>descueisse</t>
  </si>
  <si>
    <t>descuissave</t>
  </si>
  <si>
    <t>descuissère</t>
  </si>
  <si>
    <t>descuissarai</t>
  </si>
  <si>
    <t>que descueisse</t>
  </si>
  <si>
    <t>que descuissèsse</t>
  </si>
  <si>
    <t>descuissariéu</t>
  </si>
  <si>
    <t>descuissant</t>
  </si>
  <si>
    <t>descuissaves</t>
  </si>
  <si>
    <t>descuissères</t>
  </si>
  <si>
    <t>descuissaras</t>
  </si>
  <si>
    <t>que descuissèsses</t>
  </si>
  <si>
    <t>descuissariés</t>
  </si>
  <si>
    <t>descuissado</t>
  </si>
  <si>
    <t>descuisso</t>
  </si>
  <si>
    <t>descuissavo</t>
  </si>
  <si>
    <t xml:space="preserve">descuissè </t>
  </si>
  <si>
    <t>descuissara</t>
  </si>
  <si>
    <t xml:space="preserve">que descuissèsse </t>
  </si>
  <si>
    <t>descuissarié</t>
  </si>
  <si>
    <t>descuissan</t>
  </si>
  <si>
    <t>descuissavian</t>
  </si>
  <si>
    <t>descuisserian</t>
  </si>
  <si>
    <t>descuissaren</t>
  </si>
  <si>
    <t>que descuissen</t>
  </si>
  <si>
    <t>que descuissessian</t>
  </si>
  <si>
    <t>descuissarian</t>
  </si>
  <si>
    <t>descuissen</t>
  </si>
  <si>
    <t>descuissas</t>
  </si>
  <si>
    <t>descuissavias</t>
  </si>
  <si>
    <t>descuisserias</t>
  </si>
  <si>
    <t>descuissarés</t>
  </si>
  <si>
    <t>que descuissés</t>
  </si>
  <si>
    <t>que descuissessias</t>
  </si>
  <si>
    <t>descuissarias</t>
  </si>
  <si>
    <t>descuissavon</t>
  </si>
  <si>
    <t>descuissèron</t>
  </si>
  <si>
    <t>descuissaran</t>
  </si>
  <si>
    <t>que descuissèsson</t>
  </si>
  <si>
    <t>descuissarien</t>
  </si>
  <si>
    <t>descueisses</t>
  </si>
  <si>
    <t>descueisso</t>
  </si>
  <si>
    <t>descueisson</t>
  </si>
  <si>
    <t>que descueisses</t>
  </si>
  <si>
    <t xml:space="preserve">que descueisse </t>
  </si>
  <si>
    <t>que descueisson</t>
  </si>
  <si>
    <t>descuissés</t>
  </si>
  <si>
    <t>déurai (devrai)</t>
  </si>
  <si>
    <t>déuras (devras)</t>
  </si>
  <si>
    <t>déura (devra)</t>
  </si>
  <si>
    <t>deuren (devren)</t>
  </si>
  <si>
    <t>deurés (devrés)</t>
  </si>
  <si>
    <t>deuran (devran)</t>
  </si>
  <si>
    <t>déuriéu (devriéu)</t>
  </si>
  <si>
    <t>déuriés (devriés)</t>
  </si>
  <si>
    <t>déurié (devrié)</t>
  </si>
  <si>
    <t>déurian (devrian)</t>
  </si>
  <si>
    <t>déurias (devrias)</t>
  </si>
  <si>
    <t>déurien (devrien)</t>
  </si>
  <si>
    <t>devènt (deguènt)</t>
  </si>
  <si>
    <t>dises</t>
  </si>
  <si>
    <t>dis</t>
  </si>
  <si>
    <t>disèn</t>
  </si>
  <si>
    <t>dìson</t>
  </si>
  <si>
    <t>que digue</t>
  </si>
  <si>
    <t>que digues</t>
  </si>
  <si>
    <t>que diguen</t>
  </si>
  <si>
    <t>que digués</t>
  </si>
  <si>
    <t>que digon</t>
  </si>
  <si>
    <t>que diguèsse</t>
  </si>
  <si>
    <t>que diguèsses</t>
  </si>
  <si>
    <t xml:space="preserve">que diguèsse </t>
  </si>
  <si>
    <t>que diguessian</t>
  </si>
  <si>
    <t>que diguessias</t>
  </si>
  <si>
    <t>que diguèsson</t>
  </si>
  <si>
    <t>digo (dis)</t>
  </si>
  <si>
    <t>digas</t>
  </si>
  <si>
    <t>di (dich)</t>
  </si>
  <si>
    <t>dicho</t>
  </si>
  <si>
    <t>dole</t>
  </si>
  <si>
    <t>doles</t>
  </si>
  <si>
    <t>dòu</t>
  </si>
  <si>
    <t>doulèn</t>
  </si>
  <si>
    <t>doulès</t>
  </si>
  <si>
    <t>dolon</t>
  </si>
  <si>
    <t>douliéu</t>
  </si>
  <si>
    <t>douliés</t>
  </si>
  <si>
    <t>doulié</t>
  </si>
  <si>
    <t>doulian</t>
  </si>
  <si>
    <t>doulias</t>
  </si>
  <si>
    <t>doulien</t>
  </si>
  <si>
    <t>dóuguère</t>
  </si>
  <si>
    <t>dóuguères</t>
  </si>
  <si>
    <t>dóuguè</t>
  </si>
  <si>
    <t>dóuguerian</t>
  </si>
  <si>
    <t>dóuguerias</t>
  </si>
  <si>
    <t>dóuguèron</t>
  </si>
  <si>
    <t>dóurai</t>
  </si>
  <si>
    <t>dóuras</t>
  </si>
  <si>
    <t>dóura</t>
  </si>
  <si>
    <t>dóuren</t>
  </si>
  <si>
    <t>dóurés</t>
  </si>
  <si>
    <t>dóuran</t>
  </si>
  <si>
    <t>que dóugue</t>
  </si>
  <si>
    <t>que dóugues</t>
  </si>
  <si>
    <t>que dóuguen</t>
  </si>
  <si>
    <t>que dóugués</t>
  </si>
  <si>
    <t>que dóugon</t>
  </si>
  <si>
    <t>que dóuguèsse</t>
  </si>
  <si>
    <t>que dóuguèsses</t>
  </si>
  <si>
    <t>que dóuguessian</t>
  </si>
  <si>
    <t>que dóuguessias</t>
  </si>
  <si>
    <t>que dóuguèsson</t>
  </si>
  <si>
    <t>dóuriéu</t>
  </si>
  <si>
    <t>dóuriés</t>
  </si>
  <si>
    <t>dóurié</t>
  </si>
  <si>
    <t>dóurian</t>
  </si>
  <si>
    <t>dóurias</t>
  </si>
  <si>
    <t>dóurien</t>
  </si>
  <si>
    <t>dòugue</t>
  </si>
  <si>
    <t>dòuguen</t>
  </si>
  <si>
    <t>dòuguès</t>
  </si>
  <si>
    <t>douiènt</t>
  </si>
  <si>
    <t>dóugu</t>
  </si>
  <si>
    <t>dóugudo</t>
  </si>
  <si>
    <t>dorme</t>
  </si>
  <si>
    <t>dormes</t>
  </si>
  <si>
    <t xml:space="preserve">dor </t>
  </si>
  <si>
    <t>dormon</t>
  </si>
  <si>
    <t>dourmiguère</t>
  </si>
  <si>
    <t>dourmiguères</t>
  </si>
  <si>
    <t>dourmiguè</t>
  </si>
  <si>
    <t>dourmiguerian</t>
  </si>
  <si>
    <t>dourmiguerias</t>
  </si>
  <si>
    <t>dourmiguèron</t>
  </si>
  <si>
    <t>que dorme</t>
  </si>
  <si>
    <t>que dormes</t>
  </si>
  <si>
    <t xml:space="preserve">que dorme </t>
  </si>
  <si>
    <t>que dourmen</t>
  </si>
  <si>
    <t>que dourmés</t>
  </si>
  <si>
    <t>que dormon</t>
  </si>
  <si>
    <t>que dourmiguèsse</t>
  </si>
  <si>
    <t>que dourmiguèsses</t>
  </si>
  <si>
    <t xml:space="preserve">que dourmiguèsse </t>
  </si>
  <si>
    <t>que dourmiguessian</t>
  </si>
  <si>
    <t>que dourmiguessias</t>
  </si>
  <si>
    <t>que dourmiguèsson</t>
  </si>
  <si>
    <t>dorme (dor)</t>
  </si>
  <si>
    <t>dourmènt</t>
  </si>
  <si>
    <t>druebe</t>
  </si>
  <si>
    <t>druebes</t>
  </si>
  <si>
    <t>druebon</t>
  </si>
  <si>
    <t xml:space="preserve">drue </t>
  </si>
  <si>
    <t>drubiéu</t>
  </si>
  <si>
    <t>drubiguère</t>
  </si>
  <si>
    <t>drubirai</t>
  </si>
  <si>
    <t>que drubiguèsse</t>
  </si>
  <si>
    <t>drubiriéu</t>
  </si>
  <si>
    <t>drubènt</t>
  </si>
  <si>
    <t>drubiés</t>
  </si>
  <si>
    <t>drubiras</t>
  </si>
  <si>
    <t>que drubiguèsses</t>
  </si>
  <si>
    <t>drubiriés</t>
  </si>
  <si>
    <t>drubié</t>
  </si>
  <si>
    <t>drubiguè</t>
  </si>
  <si>
    <t>drubira</t>
  </si>
  <si>
    <t xml:space="preserve">que drubiguèsse </t>
  </si>
  <si>
    <t>drubirié</t>
  </si>
  <si>
    <t>drubèn</t>
  </si>
  <si>
    <t>drubian</t>
  </si>
  <si>
    <t>drubiguerian</t>
  </si>
  <si>
    <t>drubiren</t>
  </si>
  <si>
    <t>que druben</t>
  </si>
  <si>
    <t>que drubiguessian</t>
  </si>
  <si>
    <t>drubirian</t>
  </si>
  <si>
    <t>druben</t>
  </si>
  <si>
    <t>drubès</t>
  </si>
  <si>
    <t>drubias</t>
  </si>
  <si>
    <t>drubiguerias</t>
  </si>
  <si>
    <t>drubirés</t>
  </si>
  <si>
    <t>que drubés</t>
  </si>
  <si>
    <t>que drubiguessias</t>
  </si>
  <si>
    <t>drubirias</t>
  </si>
  <si>
    <t>drubien</t>
  </si>
  <si>
    <t>drubiguèron</t>
  </si>
  <si>
    <t>drubiran</t>
  </si>
  <si>
    <t>que drubiguèsson</t>
  </si>
  <si>
    <t>drubirien</t>
  </si>
  <si>
    <t>que druebe</t>
  </si>
  <si>
    <t>que druebes</t>
  </si>
  <si>
    <t xml:space="preserve">que druebe </t>
  </si>
  <si>
    <t>que druebon</t>
  </si>
  <si>
    <t>drubert</t>
  </si>
  <si>
    <t>druberto</t>
  </si>
  <si>
    <t>drubiguères</t>
  </si>
  <si>
    <t>enfourniéu</t>
  </si>
  <si>
    <t>enfourniés</t>
  </si>
  <si>
    <t>enfournié</t>
  </si>
  <si>
    <t>enfournian</t>
  </si>
  <si>
    <t>enfournias</t>
  </si>
  <si>
    <t>enfournien</t>
  </si>
  <si>
    <t>enfourniave</t>
  </si>
  <si>
    <t>enfournière</t>
  </si>
  <si>
    <t>enfourniarai</t>
  </si>
  <si>
    <t>enfourniariéu</t>
  </si>
  <si>
    <t>enfourniant</t>
  </si>
  <si>
    <t>enfourniaves</t>
  </si>
  <si>
    <t>enfournières</t>
  </si>
  <si>
    <t>enfourniaras</t>
  </si>
  <si>
    <t>enfourniariés</t>
  </si>
  <si>
    <t>enfourniado</t>
  </si>
  <si>
    <t>enfourniavo</t>
  </si>
  <si>
    <t xml:space="preserve">enfourniè </t>
  </si>
  <si>
    <t>enfourniara</t>
  </si>
  <si>
    <t>enfourniarié</t>
  </si>
  <si>
    <t>enfourniavian</t>
  </si>
  <si>
    <t>enfournierian</t>
  </si>
  <si>
    <t>enfourniaren</t>
  </si>
  <si>
    <t>enfourniarian</t>
  </si>
  <si>
    <t>enfourniavias</t>
  </si>
  <si>
    <t>enfournierias</t>
  </si>
  <si>
    <t>enfourniarés</t>
  </si>
  <si>
    <t>enfourniarias</t>
  </si>
  <si>
    <t>enfourniavon</t>
  </si>
  <si>
    <t>enfournièron</t>
  </si>
  <si>
    <t>enfourniaran</t>
  </si>
  <si>
    <t>enfourniarien</t>
  </si>
  <si>
    <t>qu'enfournien</t>
  </si>
  <si>
    <t>qu'enfourniés</t>
  </si>
  <si>
    <t>qu'enfournion</t>
  </si>
  <si>
    <t>qu'enfourniéu</t>
  </si>
  <si>
    <t>qu'enfournié</t>
  </si>
  <si>
    <t>qu'enfourniaguèsse</t>
  </si>
  <si>
    <t>qu'enfourniaguèsses</t>
  </si>
  <si>
    <t xml:space="preserve">qu'enfourniaguèsse </t>
  </si>
  <si>
    <t>qu'enfourniaguessian</t>
  </si>
  <si>
    <t>qu'enfourniaguessias</t>
  </si>
  <si>
    <t>qu'enfourniaguèsson</t>
  </si>
  <si>
    <t>enguïe</t>
  </si>
  <si>
    <t>enguïave</t>
  </si>
  <si>
    <t>enguïère</t>
  </si>
  <si>
    <t>enguïarai</t>
  </si>
  <si>
    <t>que enguïe</t>
  </si>
  <si>
    <t>que enguïèsse</t>
  </si>
  <si>
    <t>enguïariéu</t>
  </si>
  <si>
    <t>enguïant</t>
  </si>
  <si>
    <t>enguïes</t>
  </si>
  <si>
    <t>enguïaves</t>
  </si>
  <si>
    <t>enguïères</t>
  </si>
  <si>
    <t>enguïaras</t>
  </si>
  <si>
    <t>que enguïes</t>
  </si>
  <si>
    <t>que enguïèsses</t>
  </si>
  <si>
    <t>enguïariés</t>
  </si>
  <si>
    <t>enguïado</t>
  </si>
  <si>
    <t>enguïo</t>
  </si>
  <si>
    <t>enguïavo</t>
  </si>
  <si>
    <t xml:space="preserve">enguïè </t>
  </si>
  <si>
    <t>enguïara</t>
  </si>
  <si>
    <t xml:space="preserve">que enguïe </t>
  </si>
  <si>
    <t xml:space="preserve">que enguïèsse </t>
  </si>
  <si>
    <t>enguïarié</t>
  </si>
  <si>
    <t>enguïan</t>
  </si>
  <si>
    <t>enguïavian</t>
  </si>
  <si>
    <t>enguïerian</t>
  </si>
  <si>
    <t>enguïaren</t>
  </si>
  <si>
    <t>que enguïen</t>
  </si>
  <si>
    <t>que enguïessian</t>
  </si>
  <si>
    <t>enguïarian</t>
  </si>
  <si>
    <t>enguïen</t>
  </si>
  <si>
    <t>enguïas</t>
  </si>
  <si>
    <t>enguïavias</t>
  </si>
  <si>
    <t>enguïerias</t>
  </si>
  <si>
    <t>enguïarés</t>
  </si>
  <si>
    <t>que enguïés</t>
  </si>
  <si>
    <t>que enguïessias</t>
  </si>
  <si>
    <t>enguïarias</t>
  </si>
  <si>
    <t>enguïon</t>
  </si>
  <si>
    <t>enguïavon</t>
  </si>
  <si>
    <t>enguïèron</t>
  </si>
  <si>
    <t>enguïaran</t>
  </si>
  <si>
    <t>que enguïon</t>
  </si>
  <si>
    <t>que enguïèsson</t>
  </si>
  <si>
    <t>enguïarien</t>
  </si>
  <si>
    <t xml:space="preserve">entènd </t>
  </si>
  <si>
    <t>entendeguère</t>
  </si>
  <si>
    <t>entendeguères</t>
  </si>
  <si>
    <t>entendeguè</t>
  </si>
  <si>
    <t>entendeguerian</t>
  </si>
  <si>
    <t>entendeguerias</t>
  </si>
  <si>
    <t>entendeguèron</t>
  </si>
  <si>
    <t>qu'entendeguèsse</t>
  </si>
  <si>
    <t>qu'entendeguèsses</t>
  </si>
  <si>
    <t xml:space="preserve">qu'entendeguèsse </t>
  </si>
  <si>
    <t>qu'entendeguessian</t>
  </si>
  <si>
    <t>qu'entendeguessias</t>
  </si>
  <si>
    <t>qu'entendeguèsson</t>
  </si>
  <si>
    <t>entènd</t>
  </si>
  <si>
    <t>entendudo</t>
  </si>
  <si>
    <t>escriguère</t>
  </si>
  <si>
    <t>escriguères</t>
  </si>
  <si>
    <t xml:space="preserve">escriguè </t>
  </si>
  <si>
    <t>escriguerian</t>
  </si>
  <si>
    <t>escriguerias</t>
  </si>
  <si>
    <t>escriguèron</t>
  </si>
  <si>
    <t>qu'escriguèsse</t>
  </si>
  <si>
    <t>escréuriéu</t>
  </si>
  <si>
    <t>escréuriés</t>
  </si>
  <si>
    <t>escréurié</t>
  </si>
  <si>
    <t>escréurian</t>
  </si>
  <si>
    <t>escréurias</t>
  </si>
  <si>
    <t>escréurien</t>
  </si>
  <si>
    <t>escréurai</t>
  </si>
  <si>
    <t>escréuras</t>
  </si>
  <si>
    <t>escréura</t>
  </si>
  <si>
    <t>escréuren</t>
  </si>
  <si>
    <t>escréurés</t>
  </si>
  <si>
    <t>escréuran</t>
  </si>
  <si>
    <t>fai</t>
  </si>
  <si>
    <t>fasèn</t>
  </si>
  <si>
    <t>fasès</t>
  </si>
  <si>
    <t>que faguen</t>
  </si>
  <si>
    <t>que faguèsse</t>
  </si>
  <si>
    <t>fasen</t>
  </si>
  <si>
    <t>facho</t>
  </si>
  <si>
    <t>fa</t>
  </si>
  <si>
    <t>fasènt</t>
  </si>
  <si>
    <t>falié</t>
  </si>
  <si>
    <t>fauguè</t>
  </si>
  <si>
    <t>faudra</t>
  </si>
  <si>
    <t>a faugu</t>
  </si>
  <si>
    <t>avié faugu</t>
  </si>
  <si>
    <t>aguè faugu</t>
  </si>
  <si>
    <t>aura faugu</t>
  </si>
  <si>
    <t>que faugue</t>
  </si>
  <si>
    <t>que fauguèsse</t>
  </si>
  <si>
    <t>qu'ague faugu</t>
  </si>
  <si>
    <t>qu'aguèsse faugu</t>
  </si>
  <si>
    <t>faudrié</t>
  </si>
  <si>
    <t>aurié faugu</t>
  </si>
  <si>
    <t>faiènt</t>
  </si>
  <si>
    <t>faugu</t>
  </si>
  <si>
    <t>fegniéu</t>
  </si>
  <si>
    <t>fegneguère</t>
  </si>
  <si>
    <t>que fegne</t>
  </si>
  <si>
    <t>que fegneguèsse</t>
  </si>
  <si>
    <t>fegniriéu</t>
  </si>
  <si>
    <t>fegnènt</t>
  </si>
  <si>
    <t>fen</t>
  </si>
  <si>
    <t>fegnes</t>
  </si>
  <si>
    <t>fegniés</t>
  </si>
  <si>
    <t>fegneguères</t>
  </si>
  <si>
    <t>que fegnes</t>
  </si>
  <si>
    <t>que fegneguèsses</t>
  </si>
  <si>
    <t>fegniriés</t>
  </si>
  <si>
    <t>fegnié</t>
  </si>
  <si>
    <t>fegneguè</t>
  </si>
  <si>
    <t xml:space="preserve">que fegne </t>
  </si>
  <si>
    <t xml:space="preserve">que fegneguèsse </t>
  </si>
  <si>
    <t>fegnirié</t>
  </si>
  <si>
    <t>fegnèn</t>
  </si>
  <si>
    <t>fegnian</t>
  </si>
  <si>
    <t>fegneguerian</t>
  </si>
  <si>
    <t>que fegnen</t>
  </si>
  <si>
    <t>que fegneguessian</t>
  </si>
  <si>
    <t>fegnirian</t>
  </si>
  <si>
    <t>fegnen</t>
  </si>
  <si>
    <t>fegnès</t>
  </si>
  <si>
    <t>fegnias</t>
  </si>
  <si>
    <t>fegneguerias</t>
  </si>
  <si>
    <t>que fegnés</t>
  </si>
  <si>
    <t>que fegneguessias</t>
  </si>
  <si>
    <t>fegnirias</t>
  </si>
  <si>
    <t>fegnon</t>
  </si>
  <si>
    <t>fegnien</t>
  </si>
  <si>
    <t>fegneguèron</t>
  </si>
  <si>
    <t>que fegnon</t>
  </si>
  <si>
    <t>que fegneguèsson</t>
  </si>
  <si>
    <t>fegnirien</t>
  </si>
  <si>
    <t>fegnirai</t>
  </si>
  <si>
    <t>fegniras</t>
  </si>
  <si>
    <t xml:space="preserve">fegnira </t>
  </si>
  <si>
    <t>fegniren</t>
  </si>
  <si>
    <t>fegnirés</t>
  </si>
  <si>
    <t>fegniran</t>
  </si>
  <si>
    <t>fento</t>
  </si>
  <si>
    <t>fen (fègni)</t>
  </si>
  <si>
    <t xml:space="preserve"> ACULA</t>
  </si>
  <si>
    <t>fose</t>
  </si>
  <si>
    <t>foses</t>
  </si>
  <si>
    <t>foson</t>
  </si>
  <si>
    <t>que fose</t>
  </si>
  <si>
    <t>que foses</t>
  </si>
  <si>
    <t>que foson</t>
  </si>
  <si>
    <t>fos</t>
  </si>
  <si>
    <t>fousiéu</t>
  </si>
  <si>
    <t>fouseguère</t>
  </si>
  <si>
    <t>fouseirai</t>
  </si>
  <si>
    <t>que fouseguèsse</t>
  </si>
  <si>
    <t>fouseiriéu</t>
  </si>
  <si>
    <t>fousènt</t>
  </si>
  <si>
    <t>fosso</t>
  </si>
  <si>
    <t>fousiés</t>
  </si>
  <si>
    <t>fousegueres</t>
  </si>
  <si>
    <t>fouseiras</t>
  </si>
  <si>
    <t>que fouseguesses</t>
  </si>
  <si>
    <t>fouseiriés</t>
  </si>
  <si>
    <t>fousié</t>
  </si>
  <si>
    <t xml:space="preserve">fouseguè </t>
  </si>
  <si>
    <t>fouseira</t>
  </si>
  <si>
    <t>fouseirié</t>
  </si>
  <si>
    <t>fousèn</t>
  </si>
  <si>
    <t>fousian</t>
  </si>
  <si>
    <t>fouseguerian</t>
  </si>
  <si>
    <t>fouseiren</t>
  </si>
  <si>
    <t>que fousen</t>
  </si>
  <si>
    <t>que fouseguessian</t>
  </si>
  <si>
    <t>fouseirian</t>
  </si>
  <si>
    <t>fousen</t>
  </si>
  <si>
    <t>fousès</t>
  </si>
  <si>
    <t>fousias</t>
  </si>
  <si>
    <t>fouseguerias</t>
  </si>
  <si>
    <t>fouseirés</t>
  </si>
  <si>
    <t>que fousés</t>
  </si>
  <si>
    <t>que fouseguessias</t>
  </si>
  <si>
    <t>fouseirias</t>
  </si>
  <si>
    <t>fousien</t>
  </si>
  <si>
    <t>fouseguèron</t>
  </si>
  <si>
    <t>fouseiran</t>
  </si>
  <si>
    <t>que fouseguèsson</t>
  </si>
  <si>
    <t>fouseirien</t>
  </si>
  <si>
    <t>jaise</t>
  </si>
  <si>
    <t>jaises</t>
  </si>
  <si>
    <t>jais</t>
  </si>
  <si>
    <t>jasèn</t>
  </si>
  <si>
    <t>jasès</t>
  </si>
  <si>
    <t>jason</t>
  </si>
  <si>
    <t>jasiéu</t>
  </si>
  <si>
    <t>jasiés</t>
  </si>
  <si>
    <t>jasié</t>
  </si>
  <si>
    <t>jasian</t>
  </si>
  <si>
    <t>jasias</t>
  </si>
  <si>
    <t>jasien</t>
  </si>
  <si>
    <t>jaguère</t>
  </si>
  <si>
    <t>jaguères</t>
  </si>
  <si>
    <t xml:space="preserve">jaguè </t>
  </si>
  <si>
    <t xml:space="preserve">jaguerian </t>
  </si>
  <si>
    <t xml:space="preserve">jaguerias </t>
  </si>
  <si>
    <t xml:space="preserve">jaguèron </t>
  </si>
  <si>
    <t>que jaguèsse</t>
  </si>
  <si>
    <t xml:space="preserve">que jaguèsses  </t>
  </si>
  <si>
    <t xml:space="preserve">que jaguèsse  </t>
  </si>
  <si>
    <t xml:space="preserve">que jaguessian </t>
  </si>
  <si>
    <t xml:space="preserve">que jaguessias  </t>
  </si>
  <si>
    <t xml:space="preserve">que jaguèsson  </t>
  </si>
  <si>
    <t>que jaguen</t>
  </si>
  <si>
    <t>que jagués</t>
  </si>
  <si>
    <t>jairai</t>
  </si>
  <si>
    <t>jairas</t>
  </si>
  <si>
    <t>jaira</t>
  </si>
  <si>
    <t>jairen</t>
  </si>
  <si>
    <t>jairés</t>
  </si>
  <si>
    <t>jairan</t>
  </si>
  <si>
    <t xml:space="preserve">que jaigue    </t>
  </si>
  <si>
    <t>que jaigues</t>
  </si>
  <si>
    <t>que jaigue</t>
  </si>
  <si>
    <t>que jaigon</t>
  </si>
  <si>
    <t>jairiéu</t>
  </si>
  <si>
    <t>jairiés</t>
  </si>
  <si>
    <t>jairié</t>
  </si>
  <si>
    <t>jairian</t>
  </si>
  <si>
    <t>jairias</t>
  </si>
  <si>
    <t>jairien</t>
  </si>
  <si>
    <t>jasen</t>
  </si>
  <si>
    <t>jasènt</t>
  </si>
  <si>
    <t>jagu</t>
  </si>
  <si>
    <t>jagudo</t>
  </si>
  <si>
    <t>joun</t>
  </si>
  <si>
    <t>jouncho</t>
  </si>
  <si>
    <t>jougneguère</t>
  </si>
  <si>
    <t>jougneguères</t>
  </si>
  <si>
    <t>jougneguè</t>
  </si>
  <si>
    <t>jougneguerian</t>
  </si>
  <si>
    <t>jougneguerias</t>
  </si>
  <si>
    <t>jougneguèron</t>
  </si>
  <si>
    <t>que jougneguèsse</t>
  </si>
  <si>
    <t>que jougneguèsses</t>
  </si>
  <si>
    <t>que jougneguessian</t>
  </si>
  <si>
    <t>que jougneguessias</t>
  </si>
  <si>
    <t>que jougneguèsson</t>
  </si>
  <si>
    <t>legiguère</t>
  </si>
  <si>
    <t>legis</t>
  </si>
  <si>
    <t>liegiéu</t>
  </si>
  <si>
    <t>liegèn</t>
  </si>
  <si>
    <t>liegès</t>
  </si>
  <si>
    <t>liegiés</t>
  </si>
  <si>
    <t>liegié</t>
  </si>
  <si>
    <t>liegian</t>
  </si>
  <si>
    <t>liegias</t>
  </si>
  <si>
    <t>liegien</t>
  </si>
  <si>
    <t>liège</t>
  </si>
  <si>
    <t>lièges</t>
  </si>
  <si>
    <t xml:space="preserve">liège </t>
  </si>
  <si>
    <t>lièjon</t>
  </si>
  <si>
    <t>liegère</t>
  </si>
  <si>
    <t>liegères</t>
  </si>
  <si>
    <t>liegè</t>
  </si>
  <si>
    <t>liegerian</t>
  </si>
  <si>
    <t>liegerias</t>
  </si>
  <si>
    <t>liegèron</t>
  </si>
  <si>
    <t>liegirai</t>
  </si>
  <si>
    <t>liegiras</t>
  </si>
  <si>
    <t xml:space="preserve">liegira </t>
  </si>
  <si>
    <t>liegiren</t>
  </si>
  <si>
    <t>liegirés</t>
  </si>
  <si>
    <t>liegiran</t>
  </si>
  <si>
    <t>que liegen</t>
  </si>
  <si>
    <t>que liegés</t>
  </si>
  <si>
    <t>que lièjon</t>
  </si>
  <si>
    <t>que liège</t>
  </si>
  <si>
    <t>que lièges</t>
  </si>
  <si>
    <t xml:space="preserve">que liège </t>
  </si>
  <si>
    <t>que liegèsse</t>
  </si>
  <si>
    <t>que liegèsses</t>
  </si>
  <si>
    <t xml:space="preserve">que liegèsse </t>
  </si>
  <si>
    <t>que liegessian</t>
  </si>
  <si>
    <t>que liegessias</t>
  </si>
  <si>
    <t>que liegèsson</t>
  </si>
  <si>
    <t>liegiriéu</t>
  </si>
  <si>
    <t>liegiriés</t>
  </si>
  <si>
    <t>liegirié</t>
  </si>
  <si>
    <t>liegirian</t>
  </si>
  <si>
    <t>liegirias</t>
  </si>
  <si>
    <t>liegirien</t>
  </si>
  <si>
    <t>liegen</t>
  </si>
  <si>
    <t>liegènt</t>
  </si>
  <si>
    <t>liegi</t>
  </si>
  <si>
    <t>liegido</t>
  </si>
  <si>
    <t>mes</t>
  </si>
  <si>
    <t xml:space="preserve">messo </t>
  </si>
  <si>
    <t>ment</t>
  </si>
  <si>
    <t>mentèn</t>
  </si>
  <si>
    <t>menton</t>
  </si>
  <si>
    <t>mentiguère</t>
  </si>
  <si>
    <t>mentiguères</t>
  </si>
  <si>
    <t>mentiguè</t>
  </si>
  <si>
    <t>mentiguerian</t>
  </si>
  <si>
    <t>mentiguerias</t>
  </si>
  <si>
    <t>mentiguèron</t>
  </si>
  <si>
    <t>que menton</t>
  </si>
  <si>
    <t>meteguère</t>
  </si>
  <si>
    <t>meteguères</t>
  </si>
  <si>
    <t>meteguè</t>
  </si>
  <si>
    <t>meteguerian</t>
  </si>
  <si>
    <t>meteguerias</t>
  </si>
  <si>
    <t>meteguèron</t>
  </si>
  <si>
    <t>met</t>
  </si>
  <si>
    <t>more</t>
  </si>
  <si>
    <t>mores</t>
  </si>
  <si>
    <t xml:space="preserve">mor </t>
  </si>
  <si>
    <t>moron</t>
  </si>
  <si>
    <t>mouriguère</t>
  </si>
  <si>
    <t>mouriguères</t>
  </si>
  <si>
    <t>mouriguè</t>
  </si>
  <si>
    <t>mouriguerian</t>
  </si>
  <si>
    <t>mouriguerias</t>
  </si>
  <si>
    <t>mouriguèron</t>
  </si>
  <si>
    <t>mourirai</t>
  </si>
  <si>
    <t>mouriras</t>
  </si>
  <si>
    <t>mourira</t>
  </si>
  <si>
    <t>mouriren</t>
  </si>
  <si>
    <t>mourirés</t>
  </si>
  <si>
    <t>mouriran</t>
  </si>
  <si>
    <t>mouririéu</t>
  </si>
  <si>
    <t>mort</t>
  </si>
  <si>
    <t>morto</t>
  </si>
  <si>
    <t>move</t>
  </si>
  <si>
    <t>moves</t>
  </si>
  <si>
    <t>mouvèn</t>
  </si>
  <si>
    <t>mouvès</t>
  </si>
  <si>
    <t>movon</t>
  </si>
  <si>
    <t>mouviéu</t>
  </si>
  <si>
    <t>mouviés</t>
  </si>
  <si>
    <t>mouvié</t>
  </si>
  <si>
    <t>mouvian</t>
  </si>
  <si>
    <t>mouvias</t>
  </si>
  <si>
    <t>mouvien</t>
  </si>
  <si>
    <t>mouguère</t>
  </si>
  <si>
    <t>móurai</t>
  </si>
  <si>
    <t>móuras</t>
  </si>
  <si>
    <t>móura</t>
  </si>
  <si>
    <t>móuren</t>
  </si>
  <si>
    <t>móurés</t>
  </si>
  <si>
    <t>que móugue</t>
  </si>
  <si>
    <t>que móugues</t>
  </si>
  <si>
    <t>que móuguen</t>
  </si>
  <si>
    <t>que móugués</t>
  </si>
  <si>
    <t>que móugon</t>
  </si>
  <si>
    <t>que mouguèsse</t>
  </si>
  <si>
    <t>que mouguèsses</t>
  </si>
  <si>
    <t>que mouguèssian</t>
  </si>
  <si>
    <t>que mouguèssias</t>
  </si>
  <si>
    <t>que mouguèsson</t>
  </si>
  <si>
    <t>móuriéu</t>
  </si>
  <si>
    <t>móuriés</t>
  </si>
  <si>
    <t>móurié</t>
  </si>
  <si>
    <t>móurian</t>
  </si>
  <si>
    <t>móurias</t>
  </si>
  <si>
    <t>móurien</t>
  </si>
  <si>
    <t>mòu (move)</t>
  </si>
  <si>
    <t>mouvènt</t>
  </si>
  <si>
    <t>mougu</t>
  </si>
  <si>
    <t>mougudo</t>
  </si>
  <si>
    <t>mòut</t>
  </si>
  <si>
    <t>móuto</t>
  </si>
  <si>
    <t>mole</t>
  </si>
  <si>
    <t>que moulés</t>
  </si>
  <si>
    <t>móusiéu</t>
  </si>
  <si>
    <t>móuseguère</t>
  </si>
  <si>
    <t>móuses</t>
  </si>
  <si>
    <t>móusiés</t>
  </si>
  <si>
    <t>móuseguères</t>
  </si>
  <si>
    <t xml:space="preserve">móuse </t>
  </si>
  <si>
    <t>móusié</t>
  </si>
  <si>
    <t>móuseguè</t>
  </si>
  <si>
    <t>móusèn</t>
  </si>
  <si>
    <t>móusian</t>
  </si>
  <si>
    <t>móuseguerian</t>
  </si>
  <si>
    <t>móusès</t>
  </si>
  <si>
    <t>móusias</t>
  </si>
  <si>
    <t>móuseguerias</t>
  </si>
  <si>
    <t>móuson</t>
  </si>
  <si>
    <t>móusien</t>
  </si>
  <si>
    <t>móuseguèron</t>
  </si>
  <si>
    <t>que móuse</t>
  </si>
  <si>
    <t>que móuseguèsse</t>
  </si>
  <si>
    <t>móusènt</t>
  </si>
  <si>
    <t>móus</t>
  </si>
  <si>
    <t>que móuses</t>
  </si>
  <si>
    <t>que móuseguèsses</t>
  </si>
  <si>
    <t xml:space="preserve">móuso </t>
  </si>
  <si>
    <t>que móusen</t>
  </si>
  <si>
    <t>que móuseguessian</t>
  </si>
  <si>
    <t>móusen</t>
  </si>
  <si>
    <t>que móusés</t>
  </si>
  <si>
    <t>que móuseguessias</t>
  </si>
  <si>
    <t>que móuson</t>
  </si>
  <si>
    <t>que móuseguèsson</t>
  </si>
  <si>
    <t>móuseirai</t>
  </si>
  <si>
    <t>móuseiras</t>
  </si>
  <si>
    <t>móuseira</t>
  </si>
  <si>
    <t>móuseiren</t>
  </si>
  <si>
    <t>móuseirés</t>
  </si>
  <si>
    <t>móuseiriéu</t>
  </si>
  <si>
    <t>móuseiriés</t>
  </si>
  <si>
    <t>móuseirié</t>
  </si>
  <si>
    <t>móuseirian</t>
  </si>
  <si>
    <t>móuseirias</t>
  </si>
  <si>
    <t>móuseirien</t>
  </si>
  <si>
    <t>nais</t>
  </si>
  <si>
    <t>neissiéu</t>
  </si>
  <si>
    <t>neissiés</t>
  </si>
  <si>
    <t>neissié</t>
  </si>
  <si>
    <t>neissian</t>
  </si>
  <si>
    <t>neissias</t>
  </si>
  <si>
    <t>neissien</t>
  </si>
  <si>
    <t>nasquère</t>
  </si>
  <si>
    <t>nasquères</t>
  </si>
  <si>
    <t>nasquè</t>
  </si>
  <si>
    <t>nasquerian</t>
  </si>
  <si>
    <t>nasquerias</t>
  </si>
  <si>
    <t>nasquerien</t>
  </si>
  <si>
    <t>que neisseguèsse</t>
  </si>
  <si>
    <t>que neisseguèsses</t>
  </si>
  <si>
    <t xml:space="preserve">que neisseguèsse </t>
  </si>
  <si>
    <t>que neisseguessian</t>
  </si>
  <si>
    <t>que neisseguessias</t>
  </si>
  <si>
    <t>que neisseguèsson</t>
  </si>
  <si>
    <t>neissen</t>
  </si>
  <si>
    <t>nascu</t>
  </si>
  <si>
    <t>nascudo</t>
  </si>
  <si>
    <t>nouise</t>
  </si>
  <si>
    <t>nouis</t>
  </si>
  <si>
    <t>nouiguère</t>
  </si>
  <si>
    <t>que nouigue</t>
  </si>
  <si>
    <t>que nouigues</t>
  </si>
  <si>
    <t xml:space="preserve">que nouigue </t>
  </si>
  <si>
    <t>que nouiguen</t>
  </si>
  <si>
    <t>que nouigués</t>
  </si>
  <si>
    <t>que nouiguon</t>
  </si>
  <si>
    <t>que nouiguèsse</t>
  </si>
  <si>
    <t>que nouiguèsses</t>
  </si>
  <si>
    <t xml:space="preserve">que nouiguèsse </t>
  </si>
  <si>
    <t>que nouiguessian</t>
  </si>
  <si>
    <t>que nouiguessias</t>
  </si>
  <si>
    <t>que nouiguèsson</t>
  </si>
  <si>
    <t>nouisen</t>
  </si>
  <si>
    <t>nueise</t>
  </si>
  <si>
    <t>nueises</t>
  </si>
  <si>
    <t>nueis</t>
  </si>
  <si>
    <t>nueisèn</t>
  </si>
  <si>
    <t>nueisès</t>
  </si>
  <si>
    <t>nueison</t>
  </si>
  <si>
    <t>nueisiéu</t>
  </si>
  <si>
    <t>nueisiès</t>
  </si>
  <si>
    <t>nueisian</t>
  </si>
  <si>
    <t>nueisié</t>
  </si>
  <si>
    <t>nueisias</t>
  </si>
  <si>
    <t>nueisien</t>
  </si>
  <si>
    <t>óubriéu</t>
  </si>
  <si>
    <t>óubriguère</t>
  </si>
  <si>
    <t>óubrirai</t>
  </si>
  <si>
    <t>óubririéu</t>
  </si>
  <si>
    <t>óubriènt</t>
  </si>
  <si>
    <t>óubriés</t>
  </si>
  <si>
    <t>óubrigueres</t>
  </si>
  <si>
    <t>óubriras</t>
  </si>
  <si>
    <t>óubririés</t>
  </si>
  <si>
    <t>óubrié</t>
  </si>
  <si>
    <t xml:space="preserve">óubriguè </t>
  </si>
  <si>
    <t>óubrira</t>
  </si>
  <si>
    <t>óubririé</t>
  </si>
  <si>
    <t>óubrian</t>
  </si>
  <si>
    <t>óubriguerian</t>
  </si>
  <si>
    <t>óubriren</t>
  </si>
  <si>
    <t>óubririan</t>
  </si>
  <si>
    <t>óubrien</t>
  </si>
  <si>
    <t>óubrias</t>
  </si>
  <si>
    <t>óubriguerias</t>
  </si>
  <si>
    <t>óubrirés</t>
  </si>
  <si>
    <t>óubririas</t>
  </si>
  <si>
    <t>óubriguèron</t>
  </si>
  <si>
    <t>óubriran</t>
  </si>
  <si>
    <t>óubririen</t>
  </si>
  <si>
    <t>óubre</t>
  </si>
  <si>
    <t>óubres</t>
  </si>
  <si>
    <t>óubrèn</t>
  </si>
  <si>
    <t>óubrès</t>
  </si>
  <si>
    <t>óubron</t>
  </si>
  <si>
    <t>qu'óubre</t>
  </si>
  <si>
    <t>qu'óubres</t>
  </si>
  <si>
    <t>qu'óubrés</t>
  </si>
  <si>
    <t>qu'óubron</t>
  </si>
  <si>
    <t>qu'óubrèn</t>
  </si>
  <si>
    <t>qu'óubriguèsse</t>
  </si>
  <si>
    <t>qu'óubriguessian</t>
  </si>
  <si>
    <t>qu'óubriguessias</t>
  </si>
  <si>
    <t>qu'óubriguèsson</t>
  </si>
  <si>
    <t>qu'óubriguèsses</t>
  </si>
  <si>
    <t>óubren</t>
  </si>
  <si>
    <t>óubert</t>
  </si>
  <si>
    <t>óuberto</t>
  </si>
  <si>
    <t>óucurriéu</t>
  </si>
  <si>
    <t>óucurreguère</t>
  </si>
  <si>
    <t>óucurrènt</t>
  </si>
  <si>
    <t>óucurregu</t>
  </si>
  <si>
    <t>óucurres</t>
  </si>
  <si>
    <t>óucurriés</t>
  </si>
  <si>
    <t>óucurreguères</t>
  </si>
  <si>
    <t>óucurregudo</t>
  </si>
  <si>
    <t>óucur</t>
  </si>
  <si>
    <t>óucurrié</t>
  </si>
  <si>
    <t>óucurreguè</t>
  </si>
  <si>
    <t>óucurrèn</t>
  </si>
  <si>
    <t>óucurrian</t>
  </si>
  <si>
    <t>óucurreguerian</t>
  </si>
  <si>
    <t>óucurren</t>
  </si>
  <si>
    <t>óucurrès</t>
  </si>
  <si>
    <t>óucurrias</t>
  </si>
  <si>
    <t>óucurreguerias</t>
  </si>
  <si>
    <t>óucurron</t>
  </si>
  <si>
    <t>óucurrien</t>
  </si>
  <si>
    <t>óucurreguèron</t>
  </si>
  <si>
    <t>óucurrerai</t>
  </si>
  <si>
    <t>óucurreras</t>
  </si>
  <si>
    <t>óucurrera</t>
  </si>
  <si>
    <t>óucurreren</t>
  </si>
  <si>
    <t>óucurrerés</t>
  </si>
  <si>
    <t>óucurreran</t>
  </si>
  <si>
    <t>óucurreriéu</t>
  </si>
  <si>
    <t>óucurreriés</t>
  </si>
  <si>
    <t>óucurrerié</t>
  </si>
  <si>
    <t>óucurrerian</t>
  </si>
  <si>
    <t>óucurrerias</t>
  </si>
  <si>
    <t>óucurrerien</t>
  </si>
  <si>
    <t>qu'óucurre</t>
  </si>
  <si>
    <t>qu'óucurreguèsse</t>
  </si>
  <si>
    <t>qu'óucurres</t>
  </si>
  <si>
    <t>qu'óucurreguèsses</t>
  </si>
  <si>
    <t xml:space="preserve">qu'óucurre </t>
  </si>
  <si>
    <t xml:space="preserve">qu'óucurreguèsse </t>
  </si>
  <si>
    <t>qu'óucurren</t>
  </si>
  <si>
    <t>qu'óucurreguessian</t>
  </si>
  <si>
    <t>qu'óucurrés</t>
  </si>
  <si>
    <t>qu'óucurreguessias</t>
  </si>
  <si>
    <t>qu'óucurron</t>
  </si>
  <si>
    <t>qu'óucurreguèsson</t>
  </si>
  <si>
    <t>óufrissiéu</t>
  </si>
  <si>
    <t>óufrirai</t>
  </si>
  <si>
    <t>óufririéu</t>
  </si>
  <si>
    <t>óufrissiés</t>
  </si>
  <si>
    <t>óufriguères</t>
  </si>
  <si>
    <t>óufriras</t>
  </si>
  <si>
    <t>óufririés</t>
  </si>
  <si>
    <t>óufrissié</t>
  </si>
  <si>
    <t>óufriguè</t>
  </si>
  <si>
    <t>óufrira</t>
  </si>
  <si>
    <t>óufririé</t>
  </si>
  <si>
    <t>óufrissen</t>
  </si>
  <si>
    <t>óufrissian</t>
  </si>
  <si>
    <t>óufriguèrian</t>
  </si>
  <si>
    <t>óufriren</t>
  </si>
  <si>
    <t>óufririan</t>
  </si>
  <si>
    <t>óufrissés</t>
  </si>
  <si>
    <t>óufrissias</t>
  </si>
  <si>
    <t>óufriguèrias</t>
  </si>
  <si>
    <t>óufrirés</t>
  </si>
  <si>
    <t>óufririas</t>
  </si>
  <si>
    <t>óufrissien</t>
  </si>
  <si>
    <t>óufriguèron</t>
  </si>
  <si>
    <t>óufriran</t>
  </si>
  <si>
    <t>óufririen</t>
  </si>
  <si>
    <t>òufre</t>
  </si>
  <si>
    <t>òufrisses</t>
  </si>
  <si>
    <t xml:space="preserve">òufrisse </t>
  </si>
  <si>
    <t>òufrìsson</t>
  </si>
  <si>
    <t>óufriguère</t>
  </si>
  <si>
    <t>óufren</t>
  </si>
  <si>
    <t>óufert</t>
  </si>
  <si>
    <t>óuferto</t>
  </si>
  <si>
    <t>qu'óufre</t>
  </si>
  <si>
    <t>qu'óufren</t>
  </si>
  <si>
    <t>qu'óufrés</t>
  </si>
  <si>
    <t>qu'óufriguèsse</t>
  </si>
  <si>
    <t>qu'óufriguesses</t>
  </si>
  <si>
    <t>qu'óufriguessian,</t>
  </si>
  <si>
    <t>qu'óufriguessias</t>
  </si>
  <si>
    <t>qu'óufriguèsson</t>
  </si>
  <si>
    <t>qu'òufre</t>
  </si>
  <si>
    <t>qu'òufres</t>
  </si>
  <si>
    <t>qu'òufron</t>
  </si>
  <si>
    <t>óufrès</t>
  </si>
  <si>
    <t>pareiguère</t>
  </si>
  <si>
    <t>pareiguères</t>
  </si>
  <si>
    <t>pareiguè</t>
  </si>
  <si>
    <t>pareiguerian</t>
  </si>
  <si>
    <t>pareiguerias</t>
  </si>
  <si>
    <t>pareiguèron</t>
  </si>
  <si>
    <t>que pareiguèsse</t>
  </si>
  <si>
    <t>que pareiguèsses</t>
  </si>
  <si>
    <t xml:space="preserve">que pareiguèsse </t>
  </si>
  <si>
    <t>que pareiguessian</t>
  </si>
  <si>
    <t>que pareiguessias</t>
  </si>
  <si>
    <t>que pareiguèsson</t>
  </si>
  <si>
    <t>que pareiguen</t>
  </si>
  <si>
    <t>que pareiguès</t>
  </si>
  <si>
    <t>que parèigue</t>
  </si>
  <si>
    <t>que parèigues</t>
  </si>
  <si>
    <t xml:space="preserve">que parèigue </t>
  </si>
  <si>
    <t>que parèigon</t>
  </si>
  <si>
    <t>pareigu</t>
  </si>
  <si>
    <t>pareigudo</t>
  </si>
  <si>
    <t>perdu</t>
  </si>
  <si>
    <t>perdudo</t>
  </si>
  <si>
    <t>perdère</t>
  </si>
  <si>
    <t>perdèn</t>
  </si>
  <si>
    <t>perdon</t>
  </si>
  <si>
    <t>perdères</t>
  </si>
  <si>
    <t>que perde</t>
  </si>
  <si>
    <t>que perdes</t>
  </si>
  <si>
    <t>que perden</t>
  </si>
  <si>
    <t>que perdés</t>
  </si>
  <si>
    <t>que perdon</t>
  </si>
  <si>
    <t>que perdeguèsse</t>
  </si>
  <si>
    <t>que perdeguèsses</t>
  </si>
  <si>
    <t xml:space="preserve">que perdeguèsse </t>
  </si>
  <si>
    <t>que perdeguessian</t>
  </si>
  <si>
    <t>que perdeguessias</t>
  </si>
  <si>
    <t>que perdeguèsson</t>
  </si>
  <si>
    <t>plan</t>
  </si>
  <si>
    <t>plancho</t>
  </si>
  <si>
    <t>plagnènt</t>
  </si>
  <si>
    <t>plagniéu</t>
  </si>
  <si>
    <t>plagneguère</t>
  </si>
  <si>
    <t>que plagne</t>
  </si>
  <si>
    <t>que plagneguèsse</t>
  </si>
  <si>
    <t>plagnes</t>
  </si>
  <si>
    <t>plagniés</t>
  </si>
  <si>
    <t>plagneguères</t>
  </si>
  <si>
    <t>que plagnes</t>
  </si>
  <si>
    <t>que plagneguèsses</t>
  </si>
  <si>
    <t>plagnié</t>
  </si>
  <si>
    <t>plagneguè</t>
  </si>
  <si>
    <t xml:space="preserve">que plagne </t>
  </si>
  <si>
    <t xml:space="preserve">que plagneguèsse </t>
  </si>
  <si>
    <t>plagnèn</t>
  </si>
  <si>
    <t>plagnian</t>
  </si>
  <si>
    <t>plagneguerian</t>
  </si>
  <si>
    <t>que plagnen</t>
  </si>
  <si>
    <t>que plagneguessian</t>
  </si>
  <si>
    <t>plagnen</t>
  </si>
  <si>
    <t>plagnès</t>
  </si>
  <si>
    <t>plagnias</t>
  </si>
  <si>
    <t>plagneguerias</t>
  </si>
  <si>
    <t>que plagnés</t>
  </si>
  <si>
    <t>que plagneguessias</t>
  </si>
  <si>
    <t>plagnon</t>
  </si>
  <si>
    <t>plagnien</t>
  </si>
  <si>
    <t>plagneguèron</t>
  </si>
  <si>
    <t>que plagnon</t>
  </si>
  <si>
    <t>que plagneguèsson</t>
  </si>
  <si>
    <t>plagneirai</t>
  </si>
  <si>
    <t>plagneiras</t>
  </si>
  <si>
    <t xml:space="preserve">plagneira </t>
  </si>
  <si>
    <t>plagneiren</t>
  </si>
  <si>
    <t>plagneirés</t>
  </si>
  <si>
    <t>plagneiran</t>
  </si>
  <si>
    <t>plagneiriéu</t>
  </si>
  <si>
    <t>plagneiriés</t>
  </si>
  <si>
    <t>plagneirié</t>
  </si>
  <si>
    <t>plagneirian</t>
  </si>
  <si>
    <t>plagneirias</t>
  </si>
  <si>
    <t>plagneirien</t>
  </si>
  <si>
    <t>plasegu (plaigu)</t>
  </si>
  <si>
    <t>plasegudo (plaigudo)</t>
  </si>
  <si>
    <t>plaise</t>
  </si>
  <si>
    <t>plaseirai</t>
  </si>
  <si>
    <t>plaseiras</t>
  </si>
  <si>
    <t>plaseira</t>
  </si>
  <si>
    <t>plaseiren</t>
  </si>
  <si>
    <t>plaseirés</t>
  </si>
  <si>
    <t>plaseiran</t>
  </si>
  <si>
    <t>plaseguère</t>
  </si>
  <si>
    <t>plasegueres</t>
  </si>
  <si>
    <t xml:space="preserve">plaseguè </t>
  </si>
  <si>
    <t>plaseguerian</t>
  </si>
  <si>
    <t>plaseguerias</t>
  </si>
  <si>
    <t>plaseguèron</t>
  </si>
  <si>
    <t>que plaigue</t>
  </si>
  <si>
    <t>que plaigues</t>
  </si>
  <si>
    <t xml:space="preserve">que plaigue </t>
  </si>
  <si>
    <t>que pleiguen</t>
  </si>
  <si>
    <t>que pleigués</t>
  </si>
  <si>
    <t>que plaigon</t>
  </si>
  <si>
    <t>que plaseguèsse</t>
  </si>
  <si>
    <t>que plaseguesses</t>
  </si>
  <si>
    <t>que plaseguessian</t>
  </si>
  <si>
    <t>que plaseguessias</t>
  </si>
  <si>
    <t>que plaseguèsson</t>
  </si>
  <si>
    <t>plaseirian</t>
  </si>
  <si>
    <t>plaseirias</t>
  </si>
  <si>
    <t>plaseirien</t>
  </si>
  <si>
    <t>plais (plaise)</t>
  </si>
  <si>
    <t>plasen</t>
  </si>
  <si>
    <t>plovon</t>
  </si>
  <si>
    <t>plouvien</t>
  </si>
  <si>
    <t>plóuguèron</t>
  </si>
  <si>
    <t>plóuran</t>
  </si>
  <si>
    <t>que plòugon</t>
  </si>
  <si>
    <t>que plòugue</t>
  </si>
  <si>
    <t>que plóuguèsse</t>
  </si>
  <si>
    <t>que plóuguèsson</t>
  </si>
  <si>
    <t>plóurien</t>
  </si>
  <si>
    <t>pode</t>
  </si>
  <si>
    <t>podes (pos)</t>
  </si>
  <si>
    <t>podon</t>
  </si>
  <si>
    <t>pousquère</t>
  </si>
  <si>
    <t>poudrai</t>
  </si>
  <si>
    <t>poudras</t>
  </si>
  <si>
    <t>poudra</t>
  </si>
  <si>
    <t>poudren</t>
  </si>
  <si>
    <t>poudrés</t>
  </si>
  <si>
    <t>poudran</t>
  </si>
  <si>
    <t>que posque</t>
  </si>
  <si>
    <t>que posques</t>
  </si>
  <si>
    <t xml:space="preserve">que posque </t>
  </si>
  <si>
    <t>que poscon</t>
  </si>
  <si>
    <t>que pousquen</t>
  </si>
  <si>
    <t>que pousqués</t>
  </si>
  <si>
    <t>que pousquèsse</t>
  </si>
  <si>
    <t>que pousquèsses</t>
  </si>
  <si>
    <t xml:space="preserve">que pousquèsse </t>
  </si>
  <si>
    <t>que pousquessian</t>
  </si>
  <si>
    <t>que pousquessias</t>
  </si>
  <si>
    <t>que pousquèsson</t>
  </si>
  <si>
    <t>poudriéu (pourriéu)</t>
  </si>
  <si>
    <t>poudriés (pourriés)</t>
  </si>
  <si>
    <t>poudrié (pourrié)</t>
  </si>
  <si>
    <t>poudrian (pourrian)</t>
  </si>
  <si>
    <t>poudrias (pourrias)</t>
  </si>
  <si>
    <t>poudrien (pourrien)</t>
  </si>
  <si>
    <t>pourgi (pourju)</t>
  </si>
  <si>
    <t>pourgido (pourjudo)</t>
  </si>
  <si>
    <t>pourgissènt</t>
  </si>
  <si>
    <t>pourgènt o</t>
  </si>
  <si>
    <t>porge</t>
  </si>
  <si>
    <t>porges</t>
  </si>
  <si>
    <t xml:space="preserve">porge </t>
  </si>
  <si>
    <t>porjon</t>
  </si>
  <si>
    <t>pourgiguère</t>
  </si>
  <si>
    <t xml:space="preserve">pourgiguè </t>
  </si>
  <si>
    <t>pourgiguerian</t>
  </si>
  <si>
    <t>pourgiguerias</t>
  </si>
  <si>
    <t>pourgiguèron</t>
  </si>
  <si>
    <t>pourgiguères</t>
  </si>
  <si>
    <t>que porge</t>
  </si>
  <si>
    <t>que porges</t>
  </si>
  <si>
    <t xml:space="preserve">que porge </t>
  </si>
  <si>
    <t>que pourgen</t>
  </si>
  <si>
    <t>que pourgués</t>
  </si>
  <si>
    <t>que porjon</t>
  </si>
  <si>
    <t>que pourgèsse</t>
  </si>
  <si>
    <t>que pourgèsses</t>
  </si>
  <si>
    <t>que pourgessian</t>
  </si>
  <si>
    <t>que pourgessias</t>
  </si>
  <si>
    <t>que pourgèsson</t>
  </si>
  <si>
    <t>prenguère</t>
  </si>
  <si>
    <t>prenguères</t>
  </si>
  <si>
    <t>pren</t>
  </si>
  <si>
    <t>que prengue</t>
  </si>
  <si>
    <t>que prenguèsse</t>
  </si>
  <si>
    <t>que prengues</t>
  </si>
  <si>
    <t>que prenguen</t>
  </si>
  <si>
    <t>que prengués</t>
  </si>
  <si>
    <t>que prengon</t>
  </si>
  <si>
    <t>que prenguèsses</t>
  </si>
  <si>
    <t>que prenguessian</t>
  </si>
  <si>
    <t>que prenguessias</t>
  </si>
  <si>
    <t>que prenguèsson</t>
  </si>
  <si>
    <t>pren (prene)</t>
  </si>
  <si>
    <t>responde</t>
  </si>
  <si>
    <t>respondes</t>
  </si>
  <si>
    <t xml:space="preserve">respond </t>
  </si>
  <si>
    <t>respondon</t>
  </si>
  <si>
    <t>respoundeguère</t>
  </si>
  <si>
    <t>respoundeguères</t>
  </si>
  <si>
    <t>respoundeguè</t>
  </si>
  <si>
    <t>respoundeguerian</t>
  </si>
  <si>
    <t>respoundeguerias</t>
  </si>
  <si>
    <t>respoundeguèron</t>
  </si>
  <si>
    <t>que respoundeguèsse</t>
  </si>
  <si>
    <t>que respoundeguèsses</t>
  </si>
  <si>
    <t xml:space="preserve">que respoundeguèsse </t>
  </si>
  <si>
    <t>que respoundeguessian</t>
  </si>
  <si>
    <t>que respoundeguessias</t>
  </si>
  <si>
    <t>que respoundeguèsson</t>
  </si>
  <si>
    <t>que responde</t>
  </si>
  <si>
    <t>que respondes</t>
  </si>
  <si>
    <t>que respoundeguen</t>
  </si>
  <si>
    <t>que respoundegués</t>
  </si>
  <si>
    <t>que respondon</t>
  </si>
  <si>
    <t>respoundudo</t>
  </si>
  <si>
    <t>rises</t>
  </si>
  <si>
    <t>risèn</t>
  </si>
  <si>
    <t>rison</t>
  </si>
  <si>
    <t>riguère</t>
  </si>
  <si>
    <t>que rigue</t>
  </si>
  <si>
    <t>que rigues</t>
  </si>
  <si>
    <t>que riguen</t>
  </si>
  <si>
    <t>que rigués</t>
  </si>
  <si>
    <t>que rigon</t>
  </si>
  <si>
    <t>que riguèsse</t>
  </si>
  <si>
    <t>que riguèsses</t>
  </si>
  <si>
    <t xml:space="preserve">que riguèsse </t>
  </si>
  <si>
    <t>que riguessian</t>
  </si>
  <si>
    <t>que riguessias</t>
  </si>
  <si>
    <t>que riguèsson</t>
  </si>
  <si>
    <t>sabe</t>
  </si>
  <si>
    <t>sachère</t>
  </si>
  <si>
    <t>sauprai</t>
  </si>
  <si>
    <t>saupras</t>
  </si>
  <si>
    <t>saupra</t>
  </si>
  <si>
    <t>saupren</t>
  </si>
  <si>
    <t>sauprés</t>
  </si>
  <si>
    <t>saupran</t>
  </si>
  <si>
    <t>saupriéu</t>
  </si>
  <si>
    <t>saupriés</t>
  </si>
  <si>
    <t>sauprié</t>
  </si>
  <si>
    <t>sauprian</t>
  </si>
  <si>
    <t>sauprias</t>
  </si>
  <si>
    <t>sauprien</t>
  </si>
  <si>
    <t>que sache</t>
  </si>
  <si>
    <t>que saches</t>
  </si>
  <si>
    <t xml:space="preserve">que sache </t>
  </si>
  <si>
    <t>que sachen</t>
  </si>
  <si>
    <t>que sachés</t>
  </si>
  <si>
    <t>que sachon</t>
  </si>
  <si>
    <t>que sachèsse</t>
  </si>
  <si>
    <t>que sachèsses</t>
  </si>
  <si>
    <t xml:space="preserve">que sachèsse </t>
  </si>
  <si>
    <t>que sachessian</t>
  </si>
  <si>
    <t>que sachessias</t>
  </si>
  <si>
    <t>que sachèsson</t>
  </si>
  <si>
    <t>sachu</t>
  </si>
  <si>
    <t>sachuudo</t>
  </si>
  <si>
    <t>sentiguère</t>
  </si>
  <si>
    <t>sentiguères</t>
  </si>
  <si>
    <t>sentiguè</t>
  </si>
  <si>
    <t>sentiguerian</t>
  </si>
  <si>
    <t>sentiguerias</t>
  </si>
  <si>
    <t>sentiguèron</t>
  </si>
  <si>
    <t>sentèsse</t>
  </si>
  <si>
    <t>que sentiguèsse</t>
  </si>
  <si>
    <t>que sentiguèsses</t>
  </si>
  <si>
    <t xml:space="preserve">que sentiguèsse </t>
  </si>
  <si>
    <t>que sentiguessian</t>
  </si>
  <si>
    <t>que sentiguessias</t>
  </si>
  <si>
    <t>que sentiguèsson</t>
  </si>
  <si>
    <t>que sènte</t>
  </si>
  <si>
    <t xml:space="preserve">que sènte </t>
  </si>
  <si>
    <t>que senten</t>
  </si>
  <si>
    <t>que sènton</t>
  </si>
  <si>
    <t>que sèntes</t>
  </si>
  <si>
    <t>que sentés</t>
  </si>
  <si>
    <t>sentido</t>
  </si>
  <si>
    <t>sènt</t>
  </si>
  <si>
    <t>ai senti</t>
  </si>
  <si>
    <t>aviéu senti</t>
  </si>
  <si>
    <t>aguère senti</t>
  </si>
  <si>
    <t>aurai senti</t>
  </si>
  <si>
    <t>as senti</t>
  </si>
  <si>
    <t>aviés senti</t>
  </si>
  <si>
    <t>aguères senti</t>
  </si>
  <si>
    <t>auras senti</t>
  </si>
  <si>
    <t>a senti</t>
  </si>
  <si>
    <t>avié senti</t>
  </si>
  <si>
    <t>aguè  senti</t>
  </si>
  <si>
    <t>aura senti</t>
  </si>
  <si>
    <t>avèn senti</t>
  </si>
  <si>
    <t>avian senti</t>
  </si>
  <si>
    <t>aguerian senti</t>
  </si>
  <si>
    <t>auren senti</t>
  </si>
  <si>
    <t>avès senti</t>
  </si>
  <si>
    <t>avias senti</t>
  </si>
  <si>
    <t>aguerias senti</t>
  </si>
  <si>
    <t>aurés senti</t>
  </si>
  <si>
    <t>an senti</t>
  </si>
  <si>
    <t>avien  senti</t>
  </si>
  <si>
    <t>aguèron senti</t>
  </si>
  <si>
    <t>auran senti</t>
  </si>
  <si>
    <t>qu'ague senti</t>
  </si>
  <si>
    <t>qu'aguèsse senti</t>
  </si>
  <si>
    <t>qu'agues senti</t>
  </si>
  <si>
    <t>qu'aguèsses senti</t>
  </si>
  <si>
    <t>qu'ague  senti</t>
  </si>
  <si>
    <t>qu'aguen senti</t>
  </si>
  <si>
    <t>qu'aguessian senti</t>
  </si>
  <si>
    <t>qu'agués senti</t>
  </si>
  <si>
    <t>qu'aguessias senti</t>
  </si>
  <si>
    <t>qu'agon senti</t>
  </si>
  <si>
    <t>qu'aguèsson senti</t>
  </si>
  <si>
    <t>auriéu senti</t>
  </si>
  <si>
    <t>auriés senti</t>
  </si>
  <si>
    <t>aurié senti</t>
  </si>
  <si>
    <t>aurian senti</t>
  </si>
  <si>
    <t>aurias senti</t>
  </si>
  <si>
    <t>aurien senti</t>
  </si>
  <si>
    <t>sèr</t>
  </si>
  <si>
    <t>serviguère</t>
  </si>
  <si>
    <t>serviguères</t>
  </si>
  <si>
    <t xml:space="preserve">serviguè </t>
  </si>
  <si>
    <t>serviguerian</t>
  </si>
  <si>
    <t>serviguerias</t>
  </si>
  <si>
    <t>serviguèron</t>
  </si>
  <si>
    <t>que serve</t>
  </si>
  <si>
    <t>que serves</t>
  </si>
  <si>
    <t xml:space="preserve">que serve </t>
  </si>
  <si>
    <t>que serven</t>
  </si>
  <si>
    <t>que servés</t>
  </si>
  <si>
    <t>que servon</t>
  </si>
  <si>
    <t>que serviguèsse</t>
  </si>
  <si>
    <t>que serviguèsses</t>
  </si>
  <si>
    <t xml:space="preserve">que serviguèsse </t>
  </si>
  <si>
    <t>que serviguessian</t>
  </si>
  <si>
    <t>que serviguessias</t>
  </si>
  <si>
    <t>que serviguèsson</t>
  </si>
  <si>
    <t>servido</t>
  </si>
  <si>
    <t>tra</t>
  </si>
  <si>
    <t>tracho</t>
  </si>
  <si>
    <t>trase</t>
  </si>
  <si>
    <t>trases</t>
  </si>
  <si>
    <t xml:space="preserve">trais (trai) </t>
  </si>
  <si>
    <t>trasèn</t>
  </si>
  <si>
    <t>trason</t>
  </si>
  <si>
    <t>traguère</t>
  </si>
  <si>
    <t>traseirai</t>
  </si>
  <si>
    <t>traseiras</t>
  </si>
  <si>
    <t>traseira</t>
  </si>
  <si>
    <t>traseiren</t>
  </si>
  <si>
    <t>traseirés</t>
  </si>
  <si>
    <t>traseiran</t>
  </si>
  <si>
    <t>traseiriéu</t>
  </si>
  <si>
    <t>traseiriés</t>
  </si>
  <si>
    <t>traseirié</t>
  </si>
  <si>
    <t>traseirian</t>
  </si>
  <si>
    <t>traseirias</t>
  </si>
  <si>
    <t>traseirien</t>
  </si>
  <si>
    <t>trase (trai)</t>
  </si>
  <si>
    <t>que trague</t>
  </si>
  <si>
    <t>que tragues</t>
  </si>
  <si>
    <t xml:space="preserve">que trague </t>
  </si>
  <si>
    <t>que traguen</t>
  </si>
  <si>
    <t>que tragués</t>
  </si>
  <si>
    <t>que traguon</t>
  </si>
  <si>
    <t>que traguèsse</t>
  </si>
  <si>
    <t>que traguèsses</t>
  </si>
  <si>
    <t xml:space="preserve">que traguèsse </t>
  </si>
  <si>
    <t>que traguessian</t>
  </si>
  <si>
    <t>que traguessias</t>
  </si>
  <si>
    <t>que traguèsson</t>
  </si>
  <si>
    <t>trasènt</t>
  </si>
  <si>
    <t>vauguère</t>
  </si>
  <si>
    <t>veguère</t>
  </si>
  <si>
    <t>vaudrai</t>
  </si>
  <si>
    <t>vaudras</t>
  </si>
  <si>
    <t>vaudra</t>
  </si>
  <si>
    <t>vaudren</t>
  </si>
  <si>
    <t>vaudrés</t>
  </si>
  <si>
    <t>vaudran</t>
  </si>
  <si>
    <t>vaudriéu</t>
  </si>
  <si>
    <t>vaudriés</t>
  </si>
  <si>
    <t>vaudrié</t>
  </si>
  <si>
    <t>vaudrian</t>
  </si>
  <si>
    <t>vaudrias</t>
  </si>
  <si>
    <t>vaudrien</t>
  </si>
  <si>
    <t>que vaie</t>
  </si>
  <si>
    <t>que vaies</t>
  </si>
  <si>
    <t>que vaien</t>
  </si>
  <si>
    <t>que vaiés</t>
  </si>
  <si>
    <t>que vaion</t>
  </si>
  <si>
    <t>que vauguèsse</t>
  </si>
  <si>
    <t>que vauguèsses</t>
  </si>
  <si>
    <t xml:space="preserve">que vauguèsse </t>
  </si>
  <si>
    <t>que vauguessian</t>
  </si>
  <si>
    <t>que vauguessias</t>
  </si>
  <si>
    <t>que vauguèsson</t>
  </si>
  <si>
    <t>vaugudo</t>
  </si>
  <si>
    <t>vese</t>
  </si>
  <si>
    <t>veses</t>
  </si>
  <si>
    <t>vèi</t>
  </si>
  <si>
    <t>vesès</t>
  </si>
  <si>
    <t>veson</t>
  </si>
  <si>
    <t>que vegue</t>
  </si>
  <si>
    <t>que vegues</t>
  </si>
  <si>
    <t xml:space="preserve">que vegue </t>
  </si>
  <si>
    <t>que vegués</t>
  </si>
  <si>
    <t>que veguon</t>
  </si>
  <si>
    <t>que veguèsse</t>
  </si>
  <si>
    <t>que veguèsses</t>
  </si>
  <si>
    <t xml:space="preserve">que veguèsse </t>
  </si>
  <si>
    <t>que veguessian</t>
  </si>
  <si>
    <t>que veguessias</t>
  </si>
  <si>
    <t>que veguèsson</t>
  </si>
  <si>
    <t>veguen</t>
  </si>
  <si>
    <t>visto</t>
  </si>
  <si>
    <t>vesèn</t>
  </si>
  <si>
    <t>vole</t>
  </si>
  <si>
    <t>voles (vos)</t>
  </si>
  <si>
    <t>voulès</t>
  </si>
  <si>
    <t>volon</t>
  </si>
  <si>
    <t>vouguère</t>
  </si>
  <si>
    <t>vouguères</t>
  </si>
  <si>
    <t>vogue</t>
  </si>
  <si>
    <t>vougudo</t>
  </si>
  <si>
    <t>que vouguen</t>
  </si>
  <si>
    <t>que vougués</t>
  </si>
  <si>
    <t>que vouguèsse</t>
  </si>
  <si>
    <t>que vouguèsses</t>
  </si>
  <si>
    <t>que vouguessian</t>
  </si>
  <si>
    <t>que vouguessias</t>
  </si>
  <si>
    <t>que vouguèsson</t>
  </si>
  <si>
    <t>que vogue</t>
  </si>
  <si>
    <t>que vogues</t>
  </si>
  <si>
    <t xml:space="preserve">que vogue </t>
  </si>
  <si>
    <t>que vogon</t>
  </si>
  <si>
    <t>prus</t>
  </si>
  <si>
    <t>prusié</t>
  </si>
  <si>
    <t>prusiguè</t>
  </si>
  <si>
    <t>prusira</t>
  </si>
  <si>
    <t>que prusigue</t>
  </si>
  <si>
    <t>que prusiguèsse</t>
  </si>
  <si>
    <t>prusirié</t>
  </si>
  <si>
    <t>prusien</t>
  </si>
  <si>
    <t>prusiguèron</t>
  </si>
  <si>
    <t>prusiran</t>
  </si>
  <si>
    <t>que prusigon</t>
  </si>
  <si>
    <t>que prusiguèsson</t>
  </si>
  <si>
    <t>prusirien</t>
  </si>
  <si>
    <t>pruson</t>
  </si>
  <si>
    <t>prusènt</t>
  </si>
  <si>
    <t>prusegu</t>
  </si>
  <si>
    <t>reimiéu</t>
  </si>
  <si>
    <t>reimère</t>
  </si>
  <si>
    <t>reimirai</t>
  </si>
  <si>
    <t>que reimèsse</t>
  </si>
  <si>
    <t>reimènt</t>
  </si>
  <si>
    <t>reimiés</t>
  </si>
  <si>
    <t>reimères</t>
  </si>
  <si>
    <t>reimiras</t>
  </si>
  <si>
    <t>que reimèsses</t>
  </si>
  <si>
    <t>reimiriés</t>
  </si>
  <si>
    <t>reimié</t>
  </si>
  <si>
    <t>reimè</t>
  </si>
  <si>
    <t xml:space="preserve">reimira </t>
  </si>
  <si>
    <t xml:space="preserve">que reimèsse </t>
  </si>
  <si>
    <t>reimirié</t>
  </si>
  <si>
    <t>reimèn</t>
  </si>
  <si>
    <t>reimian</t>
  </si>
  <si>
    <t>reimerian</t>
  </si>
  <si>
    <t>reimiren</t>
  </si>
  <si>
    <t>que reimen</t>
  </si>
  <si>
    <t>que reimessian</t>
  </si>
  <si>
    <t>reimirian</t>
  </si>
  <si>
    <t>reimen</t>
  </si>
  <si>
    <t>reimès</t>
  </si>
  <si>
    <t>reimias</t>
  </si>
  <si>
    <t>reimerias</t>
  </si>
  <si>
    <t>reimirés</t>
  </si>
  <si>
    <t>que reimés</t>
  </si>
  <si>
    <t>que reimessias</t>
  </si>
  <si>
    <t>reimirias</t>
  </si>
  <si>
    <t>reimien</t>
  </si>
  <si>
    <t>reimèron</t>
  </si>
  <si>
    <t>reimiran</t>
  </si>
  <si>
    <t>que reimèsson</t>
  </si>
  <si>
    <t>reimirien</t>
  </si>
  <si>
    <t>rèimes</t>
  </si>
  <si>
    <t>rèimon</t>
  </si>
  <si>
    <t>que rèime</t>
  </si>
  <si>
    <t>que rèimes</t>
  </si>
  <si>
    <t xml:space="preserve">que rèime </t>
  </si>
  <si>
    <t>que rèimon</t>
  </si>
  <si>
    <t>rèim</t>
  </si>
  <si>
    <t>reimiréu</t>
  </si>
  <si>
    <t>reimu</t>
  </si>
  <si>
    <t>reimudo</t>
  </si>
  <si>
    <t>segue</t>
  </si>
  <si>
    <t>segues</t>
  </si>
  <si>
    <t>segu</t>
  </si>
  <si>
    <t>seguèn</t>
  </si>
  <si>
    <t>seguès</t>
  </si>
  <si>
    <t>seguon</t>
  </si>
  <si>
    <t>seguiéu</t>
  </si>
  <si>
    <t>seguiés</t>
  </si>
  <si>
    <t>seguié</t>
  </si>
  <si>
    <t>seguian</t>
  </si>
  <si>
    <t>seguias</t>
  </si>
  <si>
    <t>seguien</t>
  </si>
  <si>
    <t>seguiguère</t>
  </si>
  <si>
    <t>seguiguères</t>
  </si>
  <si>
    <t xml:space="preserve">seguiguè </t>
  </si>
  <si>
    <t>seguiguerian</t>
  </si>
  <si>
    <t>seguiguerias</t>
  </si>
  <si>
    <t>seguiguèron</t>
  </si>
  <si>
    <t>segrai</t>
  </si>
  <si>
    <t>segras</t>
  </si>
  <si>
    <t>segra</t>
  </si>
  <si>
    <t>segren</t>
  </si>
  <si>
    <t>segrés</t>
  </si>
  <si>
    <t>segran</t>
  </si>
  <si>
    <t>segriéu</t>
  </si>
  <si>
    <t>segriés</t>
  </si>
  <si>
    <t>segrié</t>
  </si>
  <si>
    <t>segrian</t>
  </si>
  <si>
    <t>segrias</t>
  </si>
  <si>
    <t>segrien</t>
  </si>
  <si>
    <t>prendrien</t>
  </si>
  <si>
    <t>seguisse</t>
  </si>
  <si>
    <t>seguissen</t>
  </si>
  <si>
    <t>seguissès</t>
  </si>
  <si>
    <t>seguènt</t>
  </si>
  <si>
    <t>segui</t>
  </si>
  <si>
    <t>seguido</t>
  </si>
  <si>
    <t>que seguigue</t>
  </si>
  <si>
    <t>que seguigues</t>
  </si>
  <si>
    <t>que seguiguen</t>
  </si>
  <si>
    <t>que seguigués</t>
  </si>
  <si>
    <t>que seguigon</t>
  </si>
  <si>
    <t>que seguiguèsse</t>
  </si>
  <si>
    <t>que seguiguèsses</t>
  </si>
  <si>
    <t>que seguiguessian</t>
  </si>
  <si>
    <t>que seguiguessias</t>
  </si>
  <si>
    <t>que seguiguèsson</t>
  </si>
  <si>
    <t>sese</t>
  </si>
  <si>
    <t>sesiéu</t>
  </si>
  <si>
    <t>seseguère</t>
  </si>
  <si>
    <t>que seseguèsse</t>
  </si>
  <si>
    <t>sesènt</t>
  </si>
  <si>
    <t>seses</t>
  </si>
  <si>
    <t>sesiés</t>
  </si>
  <si>
    <t>seseguères</t>
  </si>
  <si>
    <t>que seseguèsses</t>
  </si>
  <si>
    <t>sesegudo</t>
  </si>
  <si>
    <t>sesié</t>
  </si>
  <si>
    <t>seseguè</t>
  </si>
  <si>
    <t xml:space="preserve">que seseguèsse </t>
  </si>
  <si>
    <t>sesèn</t>
  </si>
  <si>
    <t>sesian</t>
  </si>
  <si>
    <t>seseguerian</t>
  </si>
  <si>
    <t>seiren</t>
  </si>
  <si>
    <t>que seseguessian</t>
  </si>
  <si>
    <t>sesen</t>
  </si>
  <si>
    <t>sesès</t>
  </si>
  <si>
    <t>sesias</t>
  </si>
  <si>
    <t>seseguerias</t>
  </si>
  <si>
    <t>seirés</t>
  </si>
  <si>
    <t>que seseguessias</t>
  </si>
  <si>
    <t>seson</t>
  </si>
  <si>
    <t>sesien</t>
  </si>
  <si>
    <t>seseguèron</t>
  </si>
  <si>
    <t>seiran</t>
  </si>
  <si>
    <t>que seseguèsson</t>
  </si>
  <si>
    <t>sèi</t>
  </si>
  <si>
    <t>seirai</t>
  </si>
  <si>
    <t>seiras</t>
  </si>
  <si>
    <t>seira</t>
  </si>
  <si>
    <t>que segue</t>
  </si>
  <si>
    <t>que segues</t>
  </si>
  <si>
    <t>que seguen</t>
  </si>
  <si>
    <t>que segués</t>
  </si>
  <si>
    <t>que segon</t>
  </si>
  <si>
    <t>seiriéu</t>
  </si>
  <si>
    <t>seiriés</t>
  </si>
  <si>
    <t>seirié</t>
  </si>
  <si>
    <t>seirian</t>
  </si>
  <si>
    <t>seirias</t>
  </si>
  <si>
    <t>seirien</t>
  </si>
  <si>
    <t>teissiéu</t>
  </si>
  <si>
    <t>teissènt</t>
  </si>
  <si>
    <t>tèisses</t>
  </si>
  <si>
    <t>teissiés</t>
  </si>
  <si>
    <t>tèis</t>
  </si>
  <si>
    <t>teissié</t>
  </si>
  <si>
    <t>teissèn</t>
  </si>
  <si>
    <t>teissian</t>
  </si>
  <si>
    <t>teissen</t>
  </si>
  <si>
    <t>teissès</t>
  </si>
  <si>
    <t>teissias</t>
  </si>
  <si>
    <t>tèisson</t>
  </si>
  <si>
    <t>teissien</t>
  </si>
  <si>
    <t>teisseguère</t>
  </si>
  <si>
    <t>teisseguères</t>
  </si>
  <si>
    <t>teisseguè</t>
  </si>
  <si>
    <t>teisseguerian</t>
  </si>
  <si>
    <t>teisseguerias</t>
  </si>
  <si>
    <t>teisseguèron</t>
  </si>
  <si>
    <t>teisseirai</t>
  </si>
  <si>
    <t>teisseiras</t>
  </si>
  <si>
    <t>teisseira</t>
  </si>
  <si>
    <t>teisseiren</t>
  </si>
  <si>
    <t>teisseirés</t>
  </si>
  <si>
    <t>teisseiran</t>
  </si>
  <si>
    <t>que tèisse</t>
  </si>
  <si>
    <t>que tèisses</t>
  </si>
  <si>
    <t>que teissen</t>
  </si>
  <si>
    <t>que teissés</t>
  </si>
  <si>
    <t>que tèisson</t>
  </si>
  <si>
    <t>que teissèsse</t>
  </si>
  <si>
    <t>que teissèsses</t>
  </si>
  <si>
    <t xml:space="preserve">que teissèsse </t>
  </si>
  <si>
    <t>que teissessian</t>
  </si>
  <si>
    <t>que teissessias</t>
  </si>
  <si>
    <t>que teissèsson</t>
  </si>
  <si>
    <t>teisseiriéu</t>
  </si>
  <si>
    <t>teisseiriés</t>
  </si>
  <si>
    <t>teisseirié</t>
  </si>
  <si>
    <t>teisseirian</t>
  </si>
  <si>
    <t>teisseirias</t>
  </si>
  <si>
    <t>teisseirien</t>
  </si>
  <si>
    <t>teissu</t>
  </si>
  <si>
    <t>teissudo</t>
  </si>
  <si>
    <t>temiéu</t>
  </si>
  <si>
    <t>temerai</t>
  </si>
  <si>
    <t>que teme</t>
  </si>
  <si>
    <t>temeriéu</t>
  </si>
  <si>
    <t>temènt</t>
  </si>
  <si>
    <t>temu</t>
  </si>
  <si>
    <t>temes</t>
  </si>
  <si>
    <t>temiés</t>
  </si>
  <si>
    <t>temeras</t>
  </si>
  <si>
    <t>que temes</t>
  </si>
  <si>
    <t>temeriés</t>
  </si>
  <si>
    <t>temudo</t>
  </si>
  <si>
    <t>temié</t>
  </si>
  <si>
    <t xml:space="preserve">temera </t>
  </si>
  <si>
    <t xml:space="preserve">que teme </t>
  </si>
  <si>
    <t>temerié</t>
  </si>
  <si>
    <t>temèn</t>
  </si>
  <si>
    <t>temian</t>
  </si>
  <si>
    <t>temeren</t>
  </si>
  <si>
    <t>que temen</t>
  </si>
  <si>
    <t>temerian</t>
  </si>
  <si>
    <t>temen</t>
  </si>
  <si>
    <t>temès</t>
  </si>
  <si>
    <t>temias</t>
  </si>
  <si>
    <t>temerés</t>
  </si>
  <si>
    <t>que temés</t>
  </si>
  <si>
    <t>temerias</t>
  </si>
  <si>
    <t>temon</t>
  </si>
  <si>
    <t>temien</t>
  </si>
  <si>
    <t>temeran</t>
  </si>
  <si>
    <t>que temon</t>
  </si>
  <si>
    <t>temerien</t>
  </si>
  <si>
    <t>tem</t>
  </si>
  <si>
    <t>temère</t>
  </si>
  <si>
    <t>temères</t>
  </si>
  <si>
    <t>temè</t>
  </si>
  <si>
    <t>temèron</t>
  </si>
  <si>
    <t>que temèsse</t>
  </si>
  <si>
    <t>que temèsses</t>
  </si>
  <si>
    <t xml:space="preserve">que temèsse </t>
  </si>
  <si>
    <t>que temessian</t>
  </si>
  <si>
    <t>que temessias</t>
  </si>
  <si>
    <t>que temèsson</t>
  </si>
  <si>
    <t>teniéu</t>
  </si>
  <si>
    <t>tenerai</t>
  </si>
  <si>
    <t>tenènt</t>
  </si>
  <si>
    <t>teniés</t>
  </si>
  <si>
    <t>teneras</t>
  </si>
  <si>
    <t>tenié</t>
  </si>
  <si>
    <t xml:space="preserve">tenera </t>
  </si>
  <si>
    <t>tenèn</t>
  </si>
  <si>
    <t>tenian</t>
  </si>
  <si>
    <t>teneren</t>
  </si>
  <si>
    <t>tenen</t>
  </si>
  <si>
    <t>tenès</t>
  </si>
  <si>
    <t>tenias</t>
  </si>
  <si>
    <t>tenerés</t>
  </si>
  <si>
    <t>tenien</t>
  </si>
  <si>
    <t>teneran</t>
  </si>
  <si>
    <t>tène</t>
  </si>
  <si>
    <t>tènes</t>
  </si>
  <si>
    <t>tèn</t>
  </si>
  <si>
    <t>tènon</t>
  </si>
  <si>
    <t>tène (tèn, té)</t>
  </si>
  <si>
    <t>tengu</t>
  </si>
  <si>
    <t>tengudo</t>
  </si>
  <si>
    <t>tenguère</t>
  </si>
  <si>
    <t>tenguères</t>
  </si>
  <si>
    <t>tenguè</t>
  </si>
  <si>
    <t>tenguerian</t>
  </si>
  <si>
    <t>tenguerias</t>
  </si>
  <si>
    <t>tenguèron</t>
  </si>
  <si>
    <t>que tenguen</t>
  </si>
  <si>
    <t>que tengués</t>
  </si>
  <si>
    <t>que tèngue</t>
  </si>
  <si>
    <t>que tèngues</t>
  </si>
  <si>
    <t xml:space="preserve">que tèngue </t>
  </si>
  <si>
    <t>que tèngon</t>
  </si>
  <si>
    <t>que tenguèsse</t>
  </si>
  <si>
    <t>que tenguèsses</t>
  </si>
  <si>
    <t xml:space="preserve">que tenguèsse </t>
  </si>
  <si>
    <t>que tenguessian</t>
  </si>
  <si>
    <t>que tenguessias</t>
  </si>
  <si>
    <t>que tenguèsson</t>
  </si>
  <si>
    <t>tendriéu</t>
  </si>
  <si>
    <t>tendriés</t>
  </si>
  <si>
    <t>tendrié</t>
  </si>
  <si>
    <t>tendrian</t>
  </si>
  <si>
    <t>tendrias</t>
  </si>
  <si>
    <t>tendrien</t>
  </si>
  <si>
    <t>tòu</t>
  </si>
  <si>
    <t>toulèn</t>
  </si>
  <si>
    <t>toulès</t>
  </si>
  <si>
    <t>tolon</t>
  </si>
  <si>
    <t>toles</t>
  </si>
  <si>
    <t>touliéu</t>
  </si>
  <si>
    <t>touguère</t>
  </si>
  <si>
    <t>que touguèsse</t>
  </si>
  <si>
    <t>toulènt</t>
  </si>
  <si>
    <t>touliés</t>
  </si>
  <si>
    <t>touguères</t>
  </si>
  <si>
    <t>que touguèsses</t>
  </si>
  <si>
    <t>toulié</t>
  </si>
  <si>
    <t>toulian</t>
  </si>
  <si>
    <t>touguerian</t>
  </si>
  <si>
    <t>que touguen</t>
  </si>
  <si>
    <t>que touguessian</t>
  </si>
  <si>
    <t>touguen</t>
  </si>
  <si>
    <t>toulias</t>
  </si>
  <si>
    <t>tougerias</t>
  </si>
  <si>
    <t>que tougués</t>
  </si>
  <si>
    <t>que touguessias</t>
  </si>
  <si>
    <t>touguès</t>
  </si>
  <si>
    <t>toulien</t>
  </si>
  <si>
    <t>touguèron</t>
  </si>
  <si>
    <t>que touguèsson</t>
  </si>
  <si>
    <t>que tougues</t>
  </si>
  <si>
    <t>que tougue</t>
  </si>
  <si>
    <t xml:space="preserve">que tougue </t>
  </si>
  <si>
    <t>que tougon</t>
  </si>
  <si>
    <t>touguè</t>
  </si>
  <si>
    <t>tourai</t>
  </si>
  <si>
    <t>touras</t>
  </si>
  <si>
    <t>toura</t>
  </si>
  <si>
    <t>touren</t>
  </si>
  <si>
    <t>tourés</t>
  </si>
  <si>
    <t>touran</t>
  </si>
  <si>
    <t>touriéu</t>
  </si>
  <si>
    <t>touriés</t>
  </si>
  <si>
    <t>tourié</t>
  </si>
  <si>
    <t>tourian</t>
  </si>
  <si>
    <t>tourias</t>
  </si>
  <si>
    <t>tourien</t>
  </si>
  <si>
    <t>tòut</t>
  </si>
  <si>
    <t>tòuto</t>
  </si>
  <si>
    <t>tougue</t>
  </si>
  <si>
    <t>torses</t>
  </si>
  <si>
    <t>tors</t>
  </si>
  <si>
    <t>toursèn</t>
  </si>
  <si>
    <t>toursès</t>
  </si>
  <si>
    <t>torson</t>
  </si>
  <si>
    <t>tourseguère</t>
  </si>
  <si>
    <t>tourseguères</t>
  </si>
  <si>
    <t>tourseguè</t>
  </si>
  <si>
    <t>tourseguerian</t>
  </si>
  <si>
    <t>toursegerias</t>
  </si>
  <si>
    <t>tourseguèron</t>
  </si>
  <si>
    <t>tourseirai</t>
  </si>
  <si>
    <t>tourseiras</t>
  </si>
  <si>
    <t>tourseira</t>
  </si>
  <si>
    <t>tourseiren</t>
  </si>
  <si>
    <t>tourseirés</t>
  </si>
  <si>
    <t>tourseiran</t>
  </si>
  <si>
    <t>que torse</t>
  </si>
  <si>
    <t>que torses</t>
  </si>
  <si>
    <t xml:space="preserve">que torse </t>
  </si>
  <si>
    <t>que toursen</t>
  </si>
  <si>
    <t>que toursés</t>
  </si>
  <si>
    <t>que torson</t>
  </si>
  <si>
    <t>que tourseguèsse</t>
  </si>
  <si>
    <t>que tourseguèsses</t>
  </si>
  <si>
    <t>que tourseguessian</t>
  </si>
  <si>
    <t>que tourseguessias</t>
  </si>
  <si>
    <t>que tourseguèsson</t>
  </si>
  <si>
    <t>tourseiriéu</t>
  </si>
  <si>
    <t>tourseiriés</t>
  </si>
  <si>
    <t>tourseirié</t>
  </si>
  <si>
    <t>tourseirian</t>
  </si>
  <si>
    <t>tourseirias</t>
  </si>
  <si>
    <t>tourseirien</t>
  </si>
  <si>
    <t>toursen</t>
  </si>
  <si>
    <t>toursènt</t>
  </si>
  <si>
    <t>torso</t>
  </si>
  <si>
    <t>ubriéu</t>
  </si>
  <si>
    <t>ubriguère</t>
  </si>
  <si>
    <t>ubrirai</t>
  </si>
  <si>
    <t>qu'ubriguèsse</t>
  </si>
  <si>
    <t>ubririéu</t>
  </si>
  <si>
    <t>ubriènt</t>
  </si>
  <si>
    <t>ubert</t>
  </si>
  <si>
    <t>ubriés</t>
  </si>
  <si>
    <t>ubrigueres</t>
  </si>
  <si>
    <t>ubriras</t>
  </si>
  <si>
    <t>qu'ubriguèsses</t>
  </si>
  <si>
    <t>ubririés</t>
  </si>
  <si>
    <t>uberto</t>
  </si>
  <si>
    <t>ubrié</t>
  </si>
  <si>
    <t xml:space="preserve">ubriguè </t>
  </si>
  <si>
    <t>ubrira</t>
  </si>
  <si>
    <t>ubririé</t>
  </si>
  <si>
    <t>ubrèn</t>
  </si>
  <si>
    <t>ubrian</t>
  </si>
  <si>
    <t>ubriguerian</t>
  </si>
  <si>
    <t>ubriren</t>
  </si>
  <si>
    <t>qu'ubrèn</t>
  </si>
  <si>
    <t>qu'ubriguessian</t>
  </si>
  <si>
    <t>ubririan</t>
  </si>
  <si>
    <t>ubren</t>
  </si>
  <si>
    <t>ubrès</t>
  </si>
  <si>
    <t>ubrias</t>
  </si>
  <si>
    <t>ubriguerias</t>
  </si>
  <si>
    <t>ubrirés</t>
  </si>
  <si>
    <t>qu'ubrés</t>
  </si>
  <si>
    <t>qu'ubriguessias</t>
  </si>
  <si>
    <t>ubririas</t>
  </si>
  <si>
    <t>ubrien</t>
  </si>
  <si>
    <t>ubriguèron</t>
  </si>
  <si>
    <t>ubriran</t>
  </si>
  <si>
    <t>qu'ubriguèsson</t>
  </si>
  <si>
    <t>ubririen</t>
  </si>
  <si>
    <t>uebre</t>
  </si>
  <si>
    <t>uebres</t>
  </si>
  <si>
    <t>uebron</t>
  </si>
  <si>
    <t>uebre (uebro)</t>
  </si>
  <si>
    <t>qu'uebre</t>
  </si>
  <si>
    <t>qu'uebres</t>
  </si>
  <si>
    <t>qu'uebron</t>
  </si>
  <si>
    <t>vive</t>
  </si>
  <si>
    <t>vives</t>
  </si>
  <si>
    <t>vivèn</t>
  </si>
  <si>
    <t>vivès</t>
  </si>
  <si>
    <t>vivon</t>
  </si>
  <si>
    <t>viviéu</t>
  </si>
  <si>
    <t>viviés</t>
  </si>
  <si>
    <t>vivié</t>
  </si>
  <si>
    <t>vivian</t>
  </si>
  <si>
    <t>viven</t>
  </si>
  <si>
    <t>vivias</t>
  </si>
  <si>
    <t>vivien</t>
  </si>
  <si>
    <t>visquère</t>
  </si>
  <si>
    <t>visquères</t>
  </si>
  <si>
    <t xml:space="preserve">visquè </t>
  </si>
  <si>
    <t>visquerian</t>
  </si>
  <si>
    <t>visquerias</t>
  </si>
  <si>
    <t>visquèron</t>
  </si>
  <si>
    <t>viéurai</t>
  </si>
  <si>
    <t>viéuras</t>
  </si>
  <si>
    <t>viéura</t>
  </si>
  <si>
    <t>viéuren</t>
  </si>
  <si>
    <t>viéurés</t>
  </si>
  <si>
    <t>viéuran</t>
  </si>
  <si>
    <t>que visque</t>
  </si>
  <si>
    <t>que visques</t>
  </si>
  <si>
    <t>que visquen</t>
  </si>
  <si>
    <t>que visqués</t>
  </si>
  <si>
    <t>que viscon</t>
  </si>
  <si>
    <t>que visquèsse</t>
  </si>
  <si>
    <t>que visquèsses</t>
  </si>
  <si>
    <t xml:space="preserve">que visquèsse </t>
  </si>
  <si>
    <t>que visquessian</t>
  </si>
  <si>
    <t>que visquessias</t>
  </si>
  <si>
    <t>que visquèsson</t>
  </si>
  <si>
    <t>viéu (vive)</t>
  </si>
  <si>
    <t>vivènt (visquènt)</t>
  </si>
  <si>
    <t>viscu</t>
  </si>
  <si>
    <t>viscudo</t>
  </si>
  <si>
    <t>vince</t>
  </si>
  <si>
    <t>vinces</t>
  </si>
  <si>
    <t>vincèn</t>
  </si>
  <si>
    <t>vincès</t>
  </si>
  <si>
    <t>vinçon</t>
  </si>
  <si>
    <t>vinciéu</t>
  </si>
  <si>
    <t>vinciés</t>
  </si>
  <si>
    <t>vincié</t>
  </si>
  <si>
    <t>vincian</t>
  </si>
  <si>
    <t>vincias</t>
  </si>
  <si>
    <t>vincien</t>
  </si>
  <si>
    <t>vinciguère</t>
  </si>
  <si>
    <t>vinciguères</t>
  </si>
  <si>
    <t>vinciguè</t>
  </si>
  <si>
    <t>vinciguerian</t>
  </si>
  <si>
    <t>vinciguerias</t>
  </si>
  <si>
    <t>vinciguèron</t>
  </si>
  <si>
    <t>vinceirai</t>
  </si>
  <si>
    <t>vinceiras</t>
  </si>
  <si>
    <t xml:space="preserve">vinceira </t>
  </si>
  <si>
    <t>vinceiren</t>
  </si>
  <si>
    <t>vinceirés</t>
  </si>
  <si>
    <t>vinceiran</t>
  </si>
  <si>
    <t>vinceiriéu</t>
  </si>
  <si>
    <t>vinceiriés</t>
  </si>
  <si>
    <t>vinceirié</t>
  </si>
  <si>
    <t>vinceirian</t>
  </si>
  <si>
    <t>vinceirias</t>
  </si>
  <si>
    <t>vinceirien</t>
  </si>
  <si>
    <t>que vince</t>
  </si>
  <si>
    <t>que vinces</t>
  </si>
  <si>
    <t xml:space="preserve">que vince </t>
  </si>
  <si>
    <t>que vincés</t>
  </si>
  <si>
    <t>que vinçon</t>
  </si>
  <si>
    <t>que vincen</t>
  </si>
  <si>
    <t>que veguen</t>
  </si>
  <si>
    <t>que vinciguèsse</t>
  </si>
  <si>
    <t>que vinciguèsses</t>
  </si>
  <si>
    <t xml:space="preserve">que vinciguèsse </t>
  </si>
  <si>
    <t>que vinciguessian</t>
  </si>
  <si>
    <t>que vinciguessias</t>
  </si>
  <si>
    <t>que vinciguèsson</t>
  </si>
  <si>
    <t>vincen</t>
  </si>
  <si>
    <t>vincènt</t>
  </si>
  <si>
    <t>vincu</t>
  </si>
  <si>
    <t>vincudo</t>
  </si>
  <si>
    <t>ABADA</t>
  </si>
  <si>
    <t>ABADARNA</t>
  </si>
  <si>
    <t>ABAFA</t>
  </si>
  <si>
    <t>ABAIA</t>
  </si>
  <si>
    <t>ABAJANI</t>
  </si>
  <si>
    <t>ABALA</t>
  </si>
  <si>
    <t>ABALANDRA</t>
  </si>
  <si>
    <t>ABALAUSI</t>
  </si>
  <si>
    <t>ABALAUVI</t>
  </si>
  <si>
    <t>ABALI</t>
  </si>
  <si>
    <t>ABALOURDI</t>
  </si>
  <si>
    <t>ABANDA</t>
  </si>
  <si>
    <t>ABANDEIRA</t>
  </si>
  <si>
    <t>ABANDI</t>
  </si>
  <si>
    <t>ABANDOUNA</t>
  </si>
  <si>
    <t>ABARAGNA</t>
  </si>
  <si>
    <t>ABARBA</t>
  </si>
  <si>
    <t>ABARBADA</t>
  </si>
  <si>
    <t>ABARBASSI</t>
  </si>
  <si>
    <t>ABARBOULA</t>
  </si>
  <si>
    <t>ABARDASSI</t>
  </si>
  <si>
    <t>ABARDOUSI</t>
  </si>
  <si>
    <t>ABARI</t>
  </si>
  <si>
    <t>ABAROUNA</t>
  </si>
  <si>
    <t>ABARRA</t>
  </si>
  <si>
    <t>ABARREJA</t>
  </si>
  <si>
    <t>ABARROUNA</t>
  </si>
  <si>
    <t>ABARTASSI</t>
  </si>
  <si>
    <t>ABASA</t>
  </si>
  <si>
    <t>ABASANI</t>
  </si>
  <si>
    <t>ABASIMA</t>
  </si>
  <si>
    <t>ABASOUIRA</t>
  </si>
  <si>
    <t>ABASOURDI</t>
  </si>
  <si>
    <t>ABASTA</t>
  </si>
  <si>
    <t>ABASTARDI</t>
  </si>
  <si>
    <t>ABATAIA</t>
  </si>
  <si>
    <t>ABATEIA</t>
  </si>
  <si>
    <t>ABATRE</t>
  </si>
  <si>
    <t>ABAUBI</t>
  </si>
  <si>
    <t>ABAUCA</t>
  </si>
  <si>
    <t>ABAUDI</t>
  </si>
  <si>
    <t>ABAUMA</t>
  </si>
  <si>
    <t>ABAUQUEIRA</t>
  </si>
  <si>
    <t>ABAUQUI</t>
  </si>
  <si>
    <t>ABAUSI</t>
  </si>
  <si>
    <t>ABAUTI</t>
  </si>
  <si>
    <t>ABDICA</t>
  </si>
  <si>
    <t>ABEARA</t>
  </si>
  <si>
    <t>ABECA</t>
  </si>
  <si>
    <t>ABELI</t>
  </si>
  <si>
    <t>ABELITRI</t>
  </si>
  <si>
    <t>ABENA</t>
  </si>
  <si>
    <t>ABENI</t>
  </si>
  <si>
    <t>ABERCA</t>
  </si>
  <si>
    <t>ABEROUNI</t>
  </si>
  <si>
    <t>ABESSI</t>
  </si>
  <si>
    <t>ABESTI</t>
  </si>
  <si>
    <t>ABESTIALA</t>
  </si>
  <si>
    <t>ABESTIASSI</t>
  </si>
  <si>
    <t>ABETI</t>
  </si>
  <si>
    <t>ABÉURA</t>
  </si>
  <si>
    <t>ABIHA</t>
  </si>
  <si>
    <t>ABILA</t>
  </si>
  <si>
    <t>ABILITA</t>
  </si>
  <si>
    <t>ABIMA</t>
  </si>
  <si>
    <t>ABINA</t>
  </si>
  <si>
    <t>ABITA</t>
  </si>
  <si>
    <t>ABJURA</t>
  </si>
  <si>
    <t>ABLA</t>
  </si>
  <si>
    <t>ABLADA</t>
  </si>
  <si>
    <t>ABLAIA</t>
  </si>
  <si>
    <t>ABLANDA</t>
  </si>
  <si>
    <t>ABLANQUI</t>
  </si>
  <si>
    <t>ABLASI</t>
  </si>
  <si>
    <t>ABLASIGA</t>
  </si>
  <si>
    <t>ABLESI</t>
  </si>
  <si>
    <t>ABLETI</t>
  </si>
  <si>
    <t>ABLÉUGI</t>
  </si>
  <si>
    <t>ABLÓUSOUNI</t>
  </si>
  <si>
    <t>ABOUCA</t>
  </si>
  <si>
    <t>ABOUCHARDI</t>
  </si>
  <si>
    <t>ABOUCHELA</t>
  </si>
  <si>
    <t>ABOUCOUNA</t>
  </si>
  <si>
    <t>ABOUDENFLI</t>
  </si>
  <si>
    <t>ABÓUDRI</t>
  </si>
  <si>
    <t>ABOUGNA</t>
  </si>
  <si>
    <t>ABOUGRI</t>
  </si>
  <si>
    <t>ABOUISSOUNI</t>
  </si>
  <si>
    <t>ABOULA</t>
  </si>
  <si>
    <t>ABOULI</t>
  </si>
  <si>
    <t>ABÓUMIANI</t>
  </si>
  <si>
    <t>ABOUMINA</t>
  </si>
  <si>
    <t>ABOUNA</t>
  </si>
  <si>
    <t>ABOUNAÇA</t>
  </si>
  <si>
    <t>ABOUNDA</t>
  </si>
  <si>
    <t>ABOUNI</t>
  </si>
  <si>
    <t>ABOUQUI</t>
  </si>
  <si>
    <t>ABOURDA</t>
  </si>
  <si>
    <t>ABOURDI</t>
  </si>
  <si>
    <t>ABOURDOUNA</t>
  </si>
  <si>
    <t>ABOURGALI</t>
  </si>
  <si>
    <t>ABOURNA</t>
  </si>
  <si>
    <t>ABOURNI</t>
  </si>
  <si>
    <t>ABOURRI</t>
  </si>
  <si>
    <t>ABOUSCASSI</t>
  </si>
  <si>
    <t>ABOUSIGA</t>
  </si>
  <si>
    <t>ABÓUSOUNA</t>
  </si>
  <si>
    <t>ABOUSQUI</t>
  </si>
  <si>
    <t>ABOUSSA</t>
  </si>
  <si>
    <t>ABOUTA</t>
  </si>
  <si>
    <t>ABOUTI</t>
  </si>
  <si>
    <t>ABOUVIA</t>
  </si>
  <si>
    <t>ABRA</t>
  </si>
  <si>
    <t>ABRACA</t>
  </si>
  <si>
    <t>ABRAGUI</t>
  </si>
  <si>
    <t>ABRANDA</t>
  </si>
  <si>
    <t>ABRASA</t>
  </si>
  <si>
    <t>ABRASCA</t>
  </si>
  <si>
    <t>ABRASSA</t>
  </si>
  <si>
    <t>ABREGANDI</t>
  </si>
  <si>
    <t>ABREGUI</t>
  </si>
  <si>
    <t>ABRENA</t>
  </si>
  <si>
    <t>ABRICA</t>
  </si>
  <si>
    <t>ABRIDOULA</t>
  </si>
  <si>
    <t>ABRIGA</t>
  </si>
  <si>
    <t>ABRIVA</t>
  </si>
  <si>
    <t>ABROUA</t>
  </si>
  <si>
    <t>ABROUCA</t>
  </si>
  <si>
    <t>ABROUDI</t>
  </si>
  <si>
    <t>ABROUGA</t>
  </si>
  <si>
    <t>ABROUGUI</t>
  </si>
  <si>
    <t>ABROUNCA</t>
  </si>
  <si>
    <t>ABROUQUI</t>
  </si>
  <si>
    <t>ABROUTA</t>
  </si>
  <si>
    <t>ABROUTI</t>
  </si>
  <si>
    <t>ABRUDI</t>
  </si>
  <si>
    <t>ABRUTI</t>
  </si>
  <si>
    <t>ABSENTA</t>
  </si>
  <si>
    <t>ABSTRAIRE</t>
  </si>
  <si>
    <t>ABUSA</t>
  </si>
  <si>
    <t>ABUTA</t>
  </si>
  <si>
    <t>ACABA</t>
  </si>
  <si>
    <t>ACABALA</t>
  </si>
  <si>
    <t>ACABANA</t>
  </si>
  <si>
    <t>ACABANI</t>
  </si>
  <si>
    <t>ACABASSI</t>
  </si>
  <si>
    <t>ACABLA</t>
  </si>
  <si>
    <t>ACACHA</t>
  </si>
  <si>
    <t>ACACHOULI</t>
  </si>
  <si>
    <t>ACADUQUI</t>
  </si>
  <si>
    <t>ACAGNA</t>
  </si>
  <si>
    <t>ACAGNARDA</t>
  </si>
  <si>
    <t>ACAGNARDI</t>
  </si>
  <si>
    <t>ACAIAUDA</t>
  </si>
  <si>
    <t>ACALA</t>
  </si>
  <si>
    <t>ACALIGNASSI</t>
  </si>
  <si>
    <t>ACALIGNI</t>
  </si>
  <si>
    <t>ACALINA</t>
  </si>
  <si>
    <t>ACALOURA</t>
  </si>
  <si>
    <t>ACALUSTRA</t>
  </si>
  <si>
    <t>ACAMAIA</t>
  </si>
  <si>
    <t>ACAMBA</t>
  </si>
  <si>
    <t>ACARAMADA</t>
  </si>
  <si>
    <t>ACAMBARADA</t>
  </si>
  <si>
    <t>ACAMINA</t>
  </si>
  <si>
    <t>ACAMPA</t>
  </si>
  <si>
    <t>ACAMPAGNARDI</t>
  </si>
  <si>
    <t>ACAMPASSI</t>
  </si>
  <si>
    <t>ACAMPESTRI</t>
  </si>
  <si>
    <t>ACANA</t>
  </si>
  <si>
    <t>ACANALA</t>
  </si>
  <si>
    <t>ACANDI</t>
  </si>
  <si>
    <t>ACANDOULA</t>
  </si>
  <si>
    <t>ACANELA</t>
  </si>
  <si>
    <t>ACANISSA</t>
  </si>
  <si>
    <t>ACANTELA</t>
  </si>
  <si>
    <t>ACANTOUNA</t>
  </si>
  <si>
    <t>ACAPA</t>
  </si>
  <si>
    <t>ACAPARRA</t>
  </si>
  <si>
    <t>ACAPI</t>
  </si>
  <si>
    <t>ACAPOUNI</t>
  </si>
  <si>
    <t>ACAPRIÇA</t>
  </si>
  <si>
    <t>ACAPRICIA</t>
  </si>
  <si>
    <t>ACARA</t>
  </si>
  <si>
    <t>ACARCAVELI</t>
  </si>
  <si>
    <t>ACARNA</t>
  </si>
  <si>
    <t>ACARNASSI</t>
  </si>
  <si>
    <t>ACAROUGNADI</t>
  </si>
  <si>
    <t>ACARRA</t>
  </si>
  <si>
    <t>ACARRALI</t>
  </si>
  <si>
    <t>ACARREIRA</t>
  </si>
  <si>
    <t>ACARRELA</t>
  </si>
  <si>
    <t>ACASA</t>
  </si>
  <si>
    <t>ACASELA</t>
  </si>
  <si>
    <t>ACASELI</t>
  </si>
  <si>
    <t>ACASI</t>
  </si>
  <si>
    <t>ACASSA</t>
  </si>
  <si>
    <t>ACASTIHA</t>
  </si>
  <si>
    <t>ACATA</t>
  </si>
  <si>
    <t>ACATAMIAULA</t>
  </si>
  <si>
    <t>ACATOULA</t>
  </si>
  <si>
    <t>ACAUMA</t>
  </si>
  <si>
    <t>ACAUMI</t>
  </si>
  <si>
    <t>ACAURA</t>
  </si>
  <si>
    <t>ACAUSSA</t>
  </si>
  <si>
    <t>ACAVALA</t>
  </si>
  <si>
    <t>ACEBENCHI</t>
  </si>
  <si>
    <t>ACEBENQUI</t>
  </si>
  <si>
    <t>ACEDA</t>
  </si>
  <si>
    <t>ACEDI</t>
  </si>
  <si>
    <t>ACEIRA</t>
  </si>
  <si>
    <t>ACELA</t>
  </si>
  <si>
    <t>ACELERA</t>
  </si>
  <si>
    <t>ACÈNDRE</t>
  </si>
  <si>
    <t>ACENSA</t>
  </si>
  <si>
    <t>ACENTUA</t>
  </si>
  <si>
    <t>ACEPTA</t>
  </si>
  <si>
    <t>ACERCA</t>
  </si>
  <si>
    <t>ACERTA</t>
  </si>
  <si>
    <t>ACERTANA</t>
  </si>
  <si>
    <t>ACESSA</t>
  </si>
  <si>
    <t>ACETA</t>
  </si>
  <si>
    <t>ACHA</t>
  </si>
  <si>
    <t>ACHABI</t>
  </si>
  <si>
    <t>ACHALANDA</t>
  </si>
  <si>
    <t>ACHAMPI</t>
  </si>
  <si>
    <t>ACHANCRI</t>
  </si>
  <si>
    <t>ACHAPA</t>
  </si>
  <si>
    <t>ACHATA</t>
  </si>
  <si>
    <t>ACHATOULI</t>
  </si>
  <si>
    <t>ACHAUMA</t>
  </si>
  <si>
    <t>ACHAUMI</t>
  </si>
  <si>
    <t>ACHAUPA</t>
  </si>
  <si>
    <t>ACHAVANI</t>
  </si>
  <si>
    <t>ACHETA</t>
  </si>
  <si>
    <t>ACHIÉULA</t>
  </si>
  <si>
    <t>ACHINA</t>
  </si>
  <si>
    <t>ACHINCA</t>
  </si>
  <si>
    <t>ACHENI</t>
  </si>
  <si>
    <t>ACHINI</t>
  </si>
  <si>
    <t>ACHIQUETA</t>
  </si>
  <si>
    <t>ACHOUA</t>
  </si>
  <si>
    <t>ACHOUFA</t>
  </si>
  <si>
    <t>ACHOUPA</t>
  </si>
  <si>
    <t>ACHÓUPA</t>
  </si>
  <si>
    <t>ACHOURRA</t>
  </si>
  <si>
    <t>ACHOURRI</t>
  </si>
  <si>
    <t>ACI</t>
  </si>
  <si>
    <t>ACIDENTA</t>
  </si>
  <si>
    <t>ACIDULA</t>
  </si>
  <si>
    <t>ACIMA</t>
  </si>
  <si>
    <t>ACIMATA</t>
  </si>
  <si>
    <t>ACIMELA</t>
  </si>
  <si>
    <t>ACINSA</t>
  </si>
  <si>
    <t>ACIOUNA</t>
  </si>
  <si>
    <t>ACIPA</t>
  </si>
  <si>
    <t>ACISELA</t>
  </si>
  <si>
    <t>ACISSA</t>
  </si>
  <si>
    <t>ACIVA</t>
  </si>
  <si>
    <t>ACIVADA</t>
  </si>
  <si>
    <t>ACLAMA</t>
  </si>
  <si>
    <t>ACLAPA</t>
  </si>
  <si>
    <t>ACLAPASSA</t>
  </si>
  <si>
    <t>ACLAPEIRA</t>
  </si>
  <si>
    <t>ACLAPI</t>
  </si>
  <si>
    <t>ACLAPOUIRA</t>
  </si>
  <si>
    <t>ACLARA</t>
  </si>
  <si>
    <t>ACLATA</t>
  </si>
  <si>
    <t>ACLENCA</t>
  </si>
  <si>
    <t>ACLIMATA</t>
  </si>
  <si>
    <t>ACLINA</t>
  </si>
  <si>
    <t>ACLOUTI</t>
  </si>
  <si>
    <t>ACLUCA</t>
  </si>
  <si>
    <t>ACLUSSI</t>
  </si>
  <si>
    <t>ACOUASSA</t>
  </si>
  <si>
    <t>ACOUBITA</t>
  </si>
  <si>
    <t>ACOUBLA</t>
  </si>
  <si>
    <t>ACOUCARA</t>
  </si>
  <si>
    <t>ACOUCARI</t>
  </si>
  <si>
    <t>ACOUCHA</t>
  </si>
  <si>
    <t>ACOUCHARA</t>
  </si>
  <si>
    <t>ACOUCHEIRA</t>
  </si>
  <si>
    <t>ACOUCIRA</t>
  </si>
  <si>
    <t>ACOUCOUNA</t>
  </si>
  <si>
    <t>ACOUCOUROUCA</t>
  </si>
  <si>
    <t>ACOUDA</t>
  </si>
  <si>
    <t>ACOUDI</t>
  </si>
  <si>
    <t>ACOUDOULA</t>
  </si>
  <si>
    <t>ACOUFA</t>
  </si>
  <si>
    <t>ACOUFINA</t>
  </si>
  <si>
    <t>ACOUFLA</t>
  </si>
  <si>
    <t>ACOUGOUNCHA</t>
  </si>
  <si>
    <t>ACOUGUIA</t>
  </si>
  <si>
    <t>ACOUIDA</t>
  </si>
  <si>
    <t>ACOUINDA</t>
  </si>
  <si>
    <t>ACOUIOUNI</t>
  </si>
  <si>
    <t>ACOULA</t>
  </si>
  <si>
    <t>ACOULETA</t>
  </si>
  <si>
    <t>ACOULOUBRI</t>
  </si>
  <si>
    <t>ACOUMBLI</t>
  </si>
  <si>
    <t>ACOUMENÇA</t>
  </si>
  <si>
    <t>ACOUMETRE</t>
  </si>
  <si>
    <t>ACOUMOUDA</t>
  </si>
  <si>
    <t>ACOUMOULA</t>
  </si>
  <si>
    <t>ACOUMPAGNA</t>
  </si>
  <si>
    <t>ACOUPAGNEJA</t>
  </si>
  <si>
    <t>ACOUMPELI</t>
  </si>
  <si>
    <t>ACOUMPLI</t>
  </si>
  <si>
    <t>ACOUMPESI</t>
  </si>
  <si>
    <t>ACOUNSELA</t>
  </si>
  <si>
    <t>ACOUNSENTI</t>
  </si>
  <si>
    <t>ACOUNSOULA</t>
  </si>
  <si>
    <t>ACOUNSOUMI</t>
  </si>
  <si>
    <t>ACOUNTA</t>
  </si>
  <si>
    <t>ACOUTENTA</t>
  </si>
  <si>
    <t>ACOUPELA</t>
  </si>
  <si>
    <t>ACOUQUELA</t>
  </si>
  <si>
    <t>ACOUQUELI</t>
  </si>
  <si>
    <t>ACOUQUINA</t>
  </si>
  <si>
    <t>ACOUQUINI</t>
  </si>
  <si>
    <t>ACOURA</t>
  </si>
  <si>
    <t>ACOULETRI</t>
  </si>
  <si>
    <t>ACOULOURI</t>
  </si>
  <si>
    <t>ACOURAJA</t>
  </si>
  <si>
    <t>ACOURBA</t>
  </si>
  <si>
    <t>ACOURCHI</t>
  </si>
  <si>
    <t>ACOURCOUSSOUNI</t>
  </si>
  <si>
    <t>ACOURDA</t>
  </si>
  <si>
    <t>ACOUROUCA</t>
  </si>
  <si>
    <t>ACOUROUTA</t>
  </si>
  <si>
    <t>ACOURRE</t>
  </si>
  <si>
    <t>ACOURSA</t>
  </si>
  <si>
    <t>ACOURSEJA</t>
  </si>
  <si>
    <t>ACOUSINA</t>
  </si>
  <si>
    <t>ACOUSSEGRE</t>
  </si>
  <si>
    <t>ACOUSSEGUI</t>
  </si>
  <si>
    <t>ACOUSSEJA</t>
  </si>
  <si>
    <t>ACOUSTA</t>
  </si>
  <si>
    <t>ACOUSTEIRA</t>
  </si>
  <si>
    <t>ACOUSTIEIRA</t>
  </si>
  <si>
    <t>ACOUSTOUSI</t>
  </si>
  <si>
    <t>ACOUSTUMA</t>
  </si>
  <si>
    <t>ACOUTA</t>
  </si>
  <si>
    <t>ACOUTI</t>
  </si>
  <si>
    <t>ACOUTRA</t>
  </si>
  <si>
    <t>ACOUVASSA</t>
  </si>
  <si>
    <t>ACOUVASSI</t>
  </si>
  <si>
    <t>ACRANCA</t>
  </si>
  <si>
    <t>ACRAPA</t>
  </si>
  <si>
    <t>ACRAPULI</t>
  </si>
  <si>
    <t>ACRASA</t>
  </si>
  <si>
    <t>ACRASSIMA</t>
  </si>
  <si>
    <t>ACRAUMI</t>
  </si>
  <si>
    <t>ACREBASSI</t>
  </si>
  <si>
    <t>ACREDITA</t>
  </si>
  <si>
    <t>ACRÈIRE</t>
  </si>
  <si>
    <t>ACRÈISSE</t>
  </si>
  <si>
    <t>ACROUCA</t>
  </si>
  <si>
    <t>ACROUCHOUNI</t>
  </si>
  <si>
    <t>ACROUSELA</t>
  </si>
  <si>
    <t>ACROUSTI</t>
  </si>
  <si>
    <t>ACRUPIA</t>
  </si>
  <si>
    <t>ACUBUÏ</t>
  </si>
  <si>
    <t>ACUCHA</t>
  </si>
  <si>
    <t>ACUCHOUNA</t>
  </si>
  <si>
    <t>ACUEIE</t>
  </si>
  <si>
    <t xml:space="preserve">ACULASSA </t>
  </si>
  <si>
    <t xml:space="preserve">ACULATA </t>
  </si>
  <si>
    <t xml:space="preserve">ACULI </t>
  </si>
  <si>
    <t xml:space="preserve">ACUPA </t>
  </si>
  <si>
    <t xml:space="preserve">ACUSA </t>
  </si>
  <si>
    <t>ACUTOURBA</t>
  </si>
  <si>
    <t xml:space="preserve">ADAIA </t>
  </si>
  <si>
    <t xml:space="preserve">ADAISA </t>
  </si>
  <si>
    <t>ADAMISELI</t>
  </si>
  <si>
    <t xml:space="preserve">ADANSI </t>
  </si>
  <si>
    <t xml:space="preserve">ADARREIRA </t>
  </si>
  <si>
    <t xml:space="preserve">ADELSA </t>
  </si>
  <si>
    <t xml:space="preserve">ADELI </t>
  </si>
  <si>
    <t xml:space="preserve">ADEMPLI </t>
  </si>
  <si>
    <t xml:space="preserve">ADENTA </t>
  </si>
  <si>
    <t xml:space="preserve">ADERA </t>
  </si>
  <si>
    <t>ADERI</t>
  </si>
  <si>
    <t xml:space="preserve">ADESA </t>
  </si>
  <si>
    <t xml:space="preserve">ADESTRA </t>
  </si>
  <si>
    <t xml:space="preserve">ADEVENI </t>
  </si>
  <si>
    <t xml:space="preserve">ADEVINA </t>
  </si>
  <si>
    <t xml:space="preserve">ADICIOUNA </t>
  </si>
  <si>
    <t>ADIRE</t>
  </si>
  <si>
    <t xml:space="preserve">ADOUBA </t>
  </si>
  <si>
    <t xml:space="preserve">ADOUÇA </t>
  </si>
  <si>
    <t xml:space="preserve">ADOUCI </t>
  </si>
  <si>
    <t xml:space="preserve">ADOULENTI </t>
  </si>
  <si>
    <t xml:space="preserve">ADOULOURI </t>
  </si>
  <si>
    <t xml:space="preserve">ADOUMEGI </t>
  </si>
  <si>
    <t xml:space="preserve">ADOUMENA </t>
  </si>
  <si>
    <t xml:space="preserve">ADOUMESTICA </t>
  </si>
  <si>
    <t xml:space="preserve">ADOUNA </t>
  </si>
  <si>
    <t xml:space="preserve">ADOUNDA </t>
  </si>
  <si>
    <t xml:space="preserve">ADOUNISA </t>
  </si>
  <si>
    <t xml:space="preserve">ADOURA </t>
  </si>
  <si>
    <t xml:space="preserve">ADOURNA </t>
  </si>
  <si>
    <t xml:space="preserve">ADOURSA </t>
  </si>
  <si>
    <t xml:space="preserve">ADOUSIHA </t>
  </si>
  <si>
    <t xml:space="preserve">ADÓUTA </t>
  </si>
  <si>
    <t xml:space="preserve">ADÓUTOURA </t>
  </si>
  <si>
    <t xml:space="preserve">ADÓUTRINA </t>
  </si>
  <si>
    <t xml:space="preserve">ADRACA </t>
  </si>
  <si>
    <t xml:space="preserve">ADRAIA </t>
  </si>
  <si>
    <t xml:space="preserve">ADRAPI </t>
  </si>
  <si>
    <t xml:space="preserve">ADRECHA </t>
  </si>
  <si>
    <t xml:space="preserve">ADREISSA </t>
  </si>
  <si>
    <t xml:space="preserve">ADULA </t>
  </si>
  <si>
    <t xml:space="preserve">ADULTERA </t>
  </si>
  <si>
    <t xml:space="preserve">ADUNA </t>
  </si>
  <si>
    <t xml:space="preserve">ADURASSI </t>
  </si>
  <si>
    <t xml:space="preserve">AERA </t>
  </si>
  <si>
    <t xml:space="preserve">AFAÇA </t>
  </si>
  <si>
    <t xml:space="preserve">AFACHA </t>
  </si>
  <si>
    <t xml:space="preserve">AFADEJA </t>
  </si>
  <si>
    <t xml:space="preserve">AFADI </t>
  </si>
  <si>
    <t>AFADOULI</t>
  </si>
  <si>
    <t xml:space="preserve">AFAGOUTA </t>
  </si>
  <si>
    <t xml:space="preserve">AFALOUCA </t>
  </si>
  <si>
    <t xml:space="preserve">AFAIRE </t>
  </si>
  <si>
    <t xml:space="preserve">AFALA </t>
  </si>
  <si>
    <t xml:space="preserve">AFALICOUTRA </t>
  </si>
  <si>
    <t xml:space="preserve">AFAMA </t>
  </si>
  <si>
    <t xml:space="preserve">AFAMINA </t>
  </si>
  <si>
    <t xml:space="preserve">AFANA </t>
  </si>
  <si>
    <t xml:space="preserve">AFANGA </t>
  </si>
  <si>
    <t xml:space="preserve">AFARA </t>
  </si>
  <si>
    <t xml:space="preserve">AFARAJA </t>
  </si>
  <si>
    <t xml:space="preserve">AFARDOULI </t>
  </si>
  <si>
    <t xml:space="preserve">AFAROUPA </t>
  </si>
  <si>
    <t xml:space="preserve">AFARRAGI </t>
  </si>
  <si>
    <t xml:space="preserve">AFARRAJA </t>
  </si>
  <si>
    <t xml:space="preserve">AFARTA </t>
  </si>
  <si>
    <t xml:space="preserve">AFASENDA </t>
  </si>
  <si>
    <t xml:space="preserve">AFASTIGA </t>
  </si>
  <si>
    <t xml:space="preserve">AFATIGA </t>
  </si>
  <si>
    <t xml:space="preserve">AFATOUNI </t>
  </si>
  <si>
    <t xml:space="preserve">AFATRASSI </t>
  </si>
  <si>
    <t xml:space="preserve">AFEBLA </t>
  </si>
  <si>
    <t>AFEBLI</t>
  </si>
  <si>
    <t xml:space="preserve">AFEBRI </t>
  </si>
  <si>
    <t xml:space="preserve">AFECIOUNA </t>
  </si>
  <si>
    <t xml:space="preserve">AFEGI </t>
  </si>
  <si>
    <t xml:space="preserve">AFEINIANTI </t>
  </si>
  <si>
    <t xml:space="preserve">AFEIRA </t>
  </si>
  <si>
    <t xml:space="preserve">AFEISSA </t>
  </si>
  <si>
    <t xml:space="preserve">AFEISSELI </t>
  </si>
  <si>
    <t xml:space="preserve">AFEJOUNI </t>
  </si>
  <si>
    <t xml:space="preserve">AFELIBRI </t>
  </si>
  <si>
    <t>AFEMELI</t>
  </si>
  <si>
    <t xml:space="preserve">AFEMOUNI </t>
  </si>
  <si>
    <t xml:space="preserve">AFENA </t>
  </si>
  <si>
    <t xml:space="preserve">AFENASSA </t>
  </si>
  <si>
    <t xml:space="preserve">AFERA </t>
  </si>
  <si>
    <t xml:space="preserve">AFERMA </t>
  </si>
  <si>
    <t xml:space="preserve">AFERMI </t>
  </si>
  <si>
    <t xml:space="preserve">AFEROUNA </t>
  </si>
  <si>
    <t xml:space="preserve">AFEROUNI </t>
  </si>
  <si>
    <t xml:space="preserve">AFERRA </t>
  </si>
  <si>
    <t xml:space="preserve">AFETA </t>
  </si>
  <si>
    <t xml:space="preserve">AFÉUTRI </t>
  </si>
  <si>
    <t xml:space="preserve">AFEVA </t>
  </si>
  <si>
    <t xml:space="preserve">AFIANÇA </t>
  </si>
  <si>
    <t xml:space="preserve">AFIATA </t>
  </si>
  <si>
    <t xml:space="preserve">AFICA </t>
  </si>
  <si>
    <t xml:space="preserve">AFICHA </t>
  </si>
  <si>
    <t xml:space="preserve">AFIDA </t>
  </si>
  <si>
    <t xml:space="preserve">AFIELA </t>
  </si>
  <si>
    <t xml:space="preserve">AFIERMA </t>
  </si>
  <si>
    <t xml:space="preserve">AFIHA </t>
  </si>
  <si>
    <t xml:space="preserve">AFINA </t>
  </si>
  <si>
    <t xml:space="preserve">AFINFA </t>
  </si>
  <si>
    <t xml:space="preserve">AFIOUCA </t>
  </si>
  <si>
    <t xml:space="preserve">AFISA </t>
  </si>
  <si>
    <t xml:space="preserve">AFISCA </t>
  </si>
  <si>
    <t xml:space="preserve">AFISTOULA </t>
  </si>
  <si>
    <t xml:space="preserve">AFISTOULI </t>
  </si>
  <si>
    <t xml:space="preserve">AFITA </t>
  </si>
  <si>
    <t xml:space="preserve">AFLACA </t>
  </si>
  <si>
    <t xml:space="preserve">AFLAMA </t>
  </si>
  <si>
    <t xml:space="preserve">AFLANCA </t>
  </si>
  <si>
    <t xml:space="preserve">AFLANQUI </t>
  </si>
  <si>
    <t>AFLAQUEIRI</t>
  </si>
  <si>
    <t xml:space="preserve">AFLAQUESI </t>
  </si>
  <si>
    <t xml:space="preserve">AFLAQUI </t>
  </si>
  <si>
    <t xml:space="preserve">AFLATA </t>
  </si>
  <si>
    <t xml:space="preserve">AFLÉUNI </t>
  </si>
  <si>
    <t xml:space="preserve">AFLIGI </t>
  </si>
  <si>
    <t xml:space="preserve">AFLIJA </t>
  </si>
  <si>
    <t xml:space="preserve">AFLOUCA </t>
  </si>
  <si>
    <t xml:space="preserve">AFLOURA </t>
  </si>
  <si>
    <t xml:space="preserve">AFLOURINA </t>
  </si>
  <si>
    <t xml:space="preserve">AFLOUROUNCA </t>
  </si>
  <si>
    <t xml:space="preserve">AFOUAJA </t>
  </si>
  <si>
    <t xml:space="preserve">AFOUGA </t>
  </si>
  <si>
    <t xml:space="preserve">AFOUGASSA </t>
  </si>
  <si>
    <t xml:space="preserve">AFOULA </t>
  </si>
  <si>
    <t xml:space="preserve">AFOULASTRI </t>
  </si>
  <si>
    <t>AFOULESI</t>
  </si>
  <si>
    <t xml:space="preserve">AFOULI  </t>
  </si>
  <si>
    <t xml:space="preserve">AFOUMERA </t>
  </si>
  <si>
    <t xml:space="preserve">AFOUNDRA </t>
  </si>
  <si>
    <t xml:space="preserve">AFOUNDRE </t>
  </si>
  <si>
    <t xml:space="preserve">AFOUNSA </t>
  </si>
  <si>
    <t xml:space="preserve">AFOURA </t>
  </si>
  <si>
    <t xml:space="preserve">AFOURCA </t>
  </si>
  <si>
    <t xml:space="preserve">AFOURESTA </t>
  </si>
  <si>
    <t xml:space="preserve">AFOURRAJA </t>
  </si>
  <si>
    <t xml:space="preserve">AFOURTI </t>
  </si>
  <si>
    <t xml:space="preserve">AFOURTUNA </t>
  </si>
  <si>
    <t xml:space="preserve">AFOUSCA </t>
  </si>
  <si>
    <t xml:space="preserve">AFRANQUI </t>
  </si>
  <si>
    <t xml:space="preserve">AFRECHI </t>
  </si>
  <si>
    <t xml:space="preserve">AFREGI </t>
  </si>
  <si>
    <t xml:space="preserve">AFREIRA </t>
  </si>
  <si>
    <t xml:space="preserve">AFREIRI </t>
  </si>
  <si>
    <t>AFREJOULI</t>
  </si>
  <si>
    <t xml:space="preserve">AFRESCA </t>
  </si>
  <si>
    <t xml:space="preserve">AFRESQUEIRA </t>
  </si>
  <si>
    <t xml:space="preserve">AFRESQUI </t>
  </si>
  <si>
    <t xml:space="preserve">AFRETA </t>
  </si>
  <si>
    <t>AFRÉULI</t>
  </si>
  <si>
    <t xml:space="preserve">AFRIANDA </t>
  </si>
  <si>
    <t xml:space="preserve">AFRIÉUNA </t>
  </si>
  <si>
    <t xml:space="preserve">AFROUMINA </t>
  </si>
  <si>
    <t>AFROUNTA</t>
  </si>
  <si>
    <t xml:space="preserve">AFRUCHA </t>
  </si>
  <si>
    <t xml:space="preserve">AFRUTA </t>
  </si>
  <si>
    <t xml:space="preserve">AFUBLA </t>
  </si>
  <si>
    <t xml:space="preserve">AFUDA </t>
  </si>
  <si>
    <t xml:space="preserve">AFUMA </t>
  </si>
  <si>
    <t xml:space="preserve">AFUSCA </t>
  </si>
  <si>
    <t xml:space="preserve">AFUSCULA </t>
  </si>
  <si>
    <t xml:space="preserve">AFUSELA </t>
  </si>
  <si>
    <t xml:space="preserve">AFUSTA </t>
  </si>
  <si>
    <t xml:space="preserve">AGACHA </t>
  </si>
  <si>
    <t xml:space="preserve">AGACHOUNA </t>
  </si>
  <si>
    <t>AGAFA</t>
  </si>
  <si>
    <t xml:space="preserve">AGAIARDI </t>
  </si>
  <si>
    <t xml:space="preserve">AGALA </t>
  </si>
  <si>
    <t xml:space="preserve">AGALAVARDI </t>
  </si>
  <si>
    <t xml:space="preserve">AGALISSA </t>
  </si>
  <si>
    <t xml:space="preserve">AGAMA </t>
  </si>
  <si>
    <t xml:space="preserve">AGAMOUTI </t>
  </si>
  <si>
    <t xml:space="preserve">AGANDI </t>
  </si>
  <si>
    <t xml:space="preserve">AGANDOUNI </t>
  </si>
  <si>
    <t xml:space="preserve">AGANI </t>
  </si>
  <si>
    <t xml:space="preserve">AGANTA </t>
  </si>
  <si>
    <t xml:space="preserve">AGAPI </t>
  </si>
  <si>
    <t xml:space="preserve">AGARA </t>
  </si>
  <si>
    <t>AGARACHA</t>
  </si>
  <si>
    <t xml:space="preserve">AGARACHI </t>
  </si>
  <si>
    <t xml:space="preserve">AGARDA </t>
  </si>
  <si>
    <t xml:space="preserve">AGARLANDI </t>
  </si>
  <si>
    <t xml:space="preserve">AGARRA </t>
  </si>
  <si>
    <t xml:space="preserve">AGARREJA </t>
  </si>
  <si>
    <t xml:space="preserve">AGARRI </t>
  </si>
  <si>
    <t xml:space="preserve">AGARRUSSI </t>
  </si>
  <si>
    <t xml:space="preserve">AGASSA </t>
  </si>
  <si>
    <t xml:space="preserve">AGASSEJA </t>
  </si>
  <si>
    <t>AGATI</t>
  </si>
  <si>
    <t>AGAUCHA</t>
  </si>
  <si>
    <t xml:space="preserve">AGAUTA </t>
  </si>
  <si>
    <t xml:space="preserve">AGAVELA </t>
  </si>
  <si>
    <t xml:space="preserve">AGAZOUNA </t>
  </si>
  <si>
    <t xml:space="preserve">AGAZOUNI </t>
  </si>
  <si>
    <t xml:space="preserve">AGEINOUIA </t>
  </si>
  <si>
    <t xml:space="preserve">AGENDRA </t>
  </si>
  <si>
    <t>AGENGI</t>
  </si>
  <si>
    <t xml:space="preserve">AGENOUIA </t>
  </si>
  <si>
    <t xml:space="preserve">AGENSA </t>
  </si>
  <si>
    <t xml:space="preserve">AGERBASSI </t>
  </si>
  <si>
    <t xml:space="preserve">AGERBI </t>
  </si>
  <si>
    <t xml:space="preserve">AGERMI </t>
  </si>
  <si>
    <t xml:space="preserve">AGI </t>
  </si>
  <si>
    <t xml:space="preserve">AGIBASSI </t>
  </si>
  <si>
    <t xml:space="preserve">AGIBI </t>
  </si>
  <si>
    <t xml:space="preserve">AGIOUTA </t>
  </si>
  <si>
    <t>AGIPI</t>
  </si>
  <si>
    <t xml:space="preserve">AGITA </t>
  </si>
  <si>
    <t xml:space="preserve">AGLAIA </t>
  </si>
  <si>
    <t xml:space="preserve">AGLAJA </t>
  </si>
  <si>
    <t xml:space="preserve">AGLANA </t>
  </si>
  <si>
    <t xml:space="preserve">AGLANDA </t>
  </si>
  <si>
    <t xml:space="preserve">AGLATI </t>
  </si>
  <si>
    <t xml:space="preserve">AGLEBI </t>
  </si>
  <si>
    <t xml:space="preserve">AGLOUMERA </t>
  </si>
  <si>
    <t xml:space="preserve">AGLOUTOUNI </t>
  </si>
  <si>
    <t xml:space="preserve">AGNELA </t>
  </si>
  <si>
    <t xml:space="preserve">AGOULARDI </t>
  </si>
  <si>
    <t xml:space="preserve">AGOULOUMA </t>
  </si>
  <si>
    <t xml:space="preserve">AGOULOUPA </t>
  </si>
  <si>
    <t xml:space="preserve">AGOULUDI </t>
  </si>
  <si>
    <t xml:space="preserve">AGOUMOUTI </t>
  </si>
  <si>
    <t xml:space="preserve">AGOUNI </t>
  </si>
  <si>
    <t xml:space="preserve">AGOUNISA </t>
  </si>
  <si>
    <t xml:space="preserve">AGOURA </t>
  </si>
  <si>
    <t xml:space="preserve">AGOURBA </t>
  </si>
  <si>
    <t xml:space="preserve">AGOURRINI </t>
  </si>
  <si>
    <t xml:space="preserve">AGOUTA </t>
  </si>
  <si>
    <t xml:space="preserve">AGRABOUNA </t>
  </si>
  <si>
    <t xml:space="preserve">AGRACIA </t>
  </si>
  <si>
    <t>AGRADA</t>
  </si>
  <si>
    <t xml:space="preserve">AGRAFA </t>
  </si>
  <si>
    <t xml:space="preserve">AGRAMA </t>
  </si>
  <si>
    <t xml:space="preserve">AGRAMENASSI </t>
  </si>
  <si>
    <t xml:space="preserve">AGRAMENI </t>
  </si>
  <si>
    <t>AGRAMOUTI</t>
  </si>
  <si>
    <t xml:space="preserve">AGRANA </t>
  </si>
  <si>
    <t xml:space="preserve">AGRANDI </t>
  </si>
  <si>
    <t xml:space="preserve">AGRAPI </t>
  </si>
  <si>
    <t xml:space="preserve">AGRASA </t>
  </si>
  <si>
    <t xml:space="preserve">AGRAUPI </t>
  </si>
  <si>
    <t xml:space="preserve">AGRAVA </t>
  </si>
  <si>
    <t xml:space="preserve">AGREA </t>
  </si>
  <si>
    <t xml:space="preserve">AGREGA </t>
  </si>
  <si>
    <t xml:space="preserve">AGREMOULI </t>
  </si>
  <si>
    <t>AGREPESI</t>
  </si>
  <si>
    <t xml:space="preserve">AGREPI </t>
  </si>
  <si>
    <t xml:space="preserve">AGRESSA </t>
  </si>
  <si>
    <t xml:space="preserve">AGRÉUJA </t>
  </si>
  <si>
    <t xml:space="preserve">AGRÉULI </t>
  </si>
  <si>
    <t xml:space="preserve">AGRÉUTOUNI </t>
  </si>
  <si>
    <t xml:space="preserve">AGRIFA </t>
  </si>
  <si>
    <t xml:space="preserve">AGRIPA </t>
  </si>
  <si>
    <t xml:space="preserve">AGROUAGNA </t>
  </si>
  <si>
    <t xml:space="preserve">AGROUGNA </t>
  </si>
  <si>
    <t xml:space="preserve">AGROULI </t>
  </si>
  <si>
    <t xml:space="preserve">AGROUMA </t>
  </si>
  <si>
    <t xml:space="preserve">AGROUMANDI </t>
  </si>
  <si>
    <t>AGROUMELA</t>
  </si>
  <si>
    <t>AGROUMELI</t>
  </si>
  <si>
    <t xml:space="preserve">AGROUMOULI </t>
  </si>
  <si>
    <t xml:space="preserve">AGROUNCHA </t>
  </si>
  <si>
    <t xml:space="preserve">AGROUPA </t>
  </si>
  <si>
    <t xml:space="preserve">AGROUPELA </t>
  </si>
  <si>
    <t xml:space="preserve">AGROUPEMOUTI </t>
  </si>
  <si>
    <t xml:space="preserve">AGROUPI </t>
  </si>
  <si>
    <t xml:space="preserve">AGROUVA </t>
  </si>
  <si>
    <t xml:space="preserve">AGROUVASSA </t>
  </si>
  <si>
    <t xml:space="preserve">AGRUMA </t>
  </si>
  <si>
    <t xml:space="preserve">AGRUNA </t>
  </si>
  <si>
    <t xml:space="preserve">AGRUPELA </t>
  </si>
  <si>
    <t xml:space="preserve">AGRUPESI </t>
  </si>
  <si>
    <t xml:space="preserve">AGRUPI </t>
  </si>
  <si>
    <t xml:space="preserve">AGRUPIA </t>
  </si>
  <si>
    <t xml:space="preserve">AGUÉ </t>
  </si>
  <si>
    <t xml:space="preserve">AGUEDRE </t>
  </si>
  <si>
    <t xml:space="preserve">AGUEIRA </t>
  </si>
  <si>
    <t xml:space="preserve">AGUERRI </t>
  </si>
  <si>
    <t xml:space="preserve">AGUIA </t>
  </si>
  <si>
    <t xml:space="preserve">AGUÏETA </t>
  </si>
  <si>
    <t xml:space="preserve">AGUINCHA </t>
  </si>
  <si>
    <t xml:space="preserve">AGUÏOUNA </t>
  </si>
  <si>
    <t xml:space="preserve">AGUÏOUNEJA </t>
  </si>
  <si>
    <t>AGURA</t>
  </si>
  <si>
    <t xml:space="preserve">AGUSA </t>
  </si>
  <si>
    <t xml:space="preserve">AGUSARDI </t>
  </si>
  <si>
    <t xml:space="preserve">AGUSI </t>
  </si>
  <si>
    <t xml:space="preserve">AHI </t>
  </si>
  <si>
    <t xml:space="preserve">AHIRA </t>
  </si>
  <si>
    <t xml:space="preserve">AHISSA </t>
  </si>
  <si>
    <t xml:space="preserve">AHURI </t>
  </si>
  <si>
    <t xml:space="preserve">AIAIA </t>
  </si>
  <si>
    <t xml:space="preserve">AIETA </t>
  </si>
  <si>
    <t xml:space="preserve">AIETEJA </t>
  </si>
  <si>
    <t>AIGO-MUDA</t>
  </si>
  <si>
    <t xml:space="preserve">AJA </t>
  </si>
  <si>
    <t xml:space="preserve">AJABI </t>
  </si>
  <si>
    <t xml:space="preserve">AJACA </t>
  </si>
  <si>
    <t xml:space="preserve">AJAIRE </t>
  </si>
  <si>
    <t xml:space="preserve">AJASSA </t>
  </si>
  <si>
    <t xml:space="preserve">AJIPOUNA </t>
  </si>
  <si>
    <t xml:space="preserve">AJITA </t>
  </si>
  <si>
    <t xml:space="preserve">AJOUCA </t>
  </si>
  <si>
    <t xml:space="preserve">AJOUGASSI </t>
  </si>
  <si>
    <t xml:space="preserve">AJOUGNE </t>
  </si>
  <si>
    <t xml:space="preserve">ALOUGUI </t>
  </si>
  <si>
    <t xml:space="preserve">AJOUMBRI </t>
  </si>
  <si>
    <t xml:space="preserve">AJOURNA </t>
  </si>
  <si>
    <t xml:space="preserve">AJOUTA </t>
  </si>
  <si>
    <t xml:space="preserve">AJOUVENI </t>
  </si>
  <si>
    <t>AJUDA</t>
  </si>
  <si>
    <t xml:space="preserve">AJUJA </t>
  </si>
  <si>
    <t xml:space="preserve">AJURA </t>
  </si>
  <si>
    <t xml:space="preserve">AJUSTA </t>
  </si>
  <si>
    <t>ALABARDI</t>
  </si>
  <si>
    <t xml:space="preserve">ALACA </t>
  </si>
  <si>
    <t xml:space="preserve">ALACHA </t>
  </si>
  <si>
    <t xml:space="preserve">ALAGA </t>
  </si>
  <si>
    <t xml:space="preserve">ALAGUIA </t>
  </si>
  <si>
    <t xml:space="preserve">ALAMBICA </t>
  </si>
  <si>
    <t xml:space="preserve">ALANCEJA </t>
  </si>
  <si>
    <t xml:space="preserve">ALANDA </t>
  </si>
  <si>
    <t xml:space="preserve">ALANDRA </t>
  </si>
  <si>
    <t xml:space="preserve">ALANDRI </t>
  </si>
  <si>
    <t xml:space="preserve">ALANDRINA </t>
  </si>
  <si>
    <t xml:space="preserve">ALANGOURI </t>
  </si>
  <si>
    <t xml:space="preserve">ALANGUI </t>
  </si>
  <si>
    <t xml:space="preserve">ALANTA </t>
  </si>
  <si>
    <t xml:space="preserve">ALANTI </t>
  </si>
  <si>
    <t xml:space="preserve">ALARASSA </t>
  </si>
  <si>
    <t xml:space="preserve">ALARGA </t>
  </si>
  <si>
    <t xml:space="preserve">ALARGI </t>
  </si>
  <si>
    <t xml:space="preserve">ALARMA </t>
  </si>
  <si>
    <t xml:space="preserve">ALASSA </t>
  </si>
  <si>
    <t xml:space="preserve">ALASSINA </t>
  </si>
  <si>
    <t xml:space="preserve">ALASTREJA </t>
  </si>
  <si>
    <t xml:space="preserve">ALATA </t>
  </si>
  <si>
    <t xml:space="preserve">ALATRA </t>
  </si>
  <si>
    <t xml:space="preserve">ALAUNI </t>
  </si>
  <si>
    <t xml:space="preserve">ALCOULISA </t>
  </si>
  <si>
    <t xml:space="preserve">ALEGA </t>
  </si>
  <si>
    <t xml:space="preserve">ALEGRA </t>
  </si>
  <si>
    <t xml:space="preserve">ALEGRI </t>
  </si>
  <si>
    <t xml:space="preserve">ALEIRA </t>
  </si>
  <si>
    <t xml:space="preserve">ALEJA </t>
  </si>
  <si>
    <t xml:space="preserve">ALENA </t>
  </si>
  <si>
    <t xml:space="preserve">ALENGA </t>
  </si>
  <si>
    <t xml:space="preserve">ALENI </t>
  </si>
  <si>
    <t xml:space="preserve">ALENTA </t>
  </si>
  <si>
    <t xml:space="preserve">ALENTI </t>
  </si>
  <si>
    <t xml:space="preserve">ALERA </t>
  </si>
  <si>
    <t xml:space="preserve">ALERTA </t>
  </si>
  <si>
    <t xml:space="preserve">ALESERA </t>
  </si>
  <si>
    <t xml:space="preserve">ALESTI </t>
  </si>
  <si>
    <t xml:space="preserve">ALETEJA </t>
  </si>
  <si>
    <t xml:space="preserve">ALETRA </t>
  </si>
  <si>
    <t xml:space="preserve">ALÉUGEIRA </t>
  </si>
  <si>
    <t>ALÉUGEIRI</t>
  </si>
  <si>
    <t xml:space="preserve">ALÉUJA </t>
  </si>
  <si>
    <t>ALEVA</t>
  </si>
  <si>
    <t xml:space="preserve">ALEVINA </t>
  </si>
  <si>
    <t xml:space="preserve">AFIELATA </t>
  </si>
  <si>
    <t xml:space="preserve">AGUERLI </t>
  </si>
  <si>
    <t xml:space="preserve">ALICHEIRA </t>
  </si>
  <si>
    <t xml:space="preserve">ALICHLERA </t>
  </si>
  <si>
    <t xml:space="preserve">ALIÉCHA </t>
  </si>
  <si>
    <t xml:space="preserve">ALIELA </t>
  </si>
  <si>
    <t xml:space="preserve">ALIENA </t>
  </si>
  <si>
    <t xml:space="preserve">ALIÉUMA </t>
  </si>
  <si>
    <t xml:space="preserve">ALIÉURA </t>
  </si>
  <si>
    <t xml:space="preserve">ALIFRA </t>
  </si>
  <si>
    <t xml:space="preserve">ALIGA </t>
  </si>
  <si>
    <t xml:space="preserve">ALIGNA </t>
  </si>
  <si>
    <t xml:space="preserve">ALIGNEIRA </t>
  </si>
  <si>
    <t xml:space="preserve">ALIGNELA </t>
  </si>
  <si>
    <t xml:space="preserve">ALIMENTA </t>
  </si>
  <si>
    <t xml:space="preserve">ALIMPIA </t>
  </si>
  <si>
    <t xml:space="preserve">ALINA </t>
  </si>
  <si>
    <t xml:space="preserve">ALINCHOUNA </t>
  </si>
  <si>
    <t xml:space="preserve">ALINDA </t>
  </si>
  <si>
    <t xml:space="preserve">ALINJA </t>
  </si>
  <si>
    <t xml:space="preserve">ALISA </t>
  </si>
  <si>
    <t xml:space="preserve">ALISCA </t>
  </si>
  <si>
    <t xml:space="preserve">ALISPA </t>
  </si>
  <si>
    <t xml:space="preserve">ALIUENCHA </t>
  </si>
  <si>
    <t xml:space="preserve">ALIUNCHA </t>
  </si>
  <si>
    <t xml:space="preserve">ALOUGA </t>
  </si>
  <si>
    <t xml:space="preserve">ALÓUGEIRA </t>
  </si>
  <si>
    <t>ALÓUGERI</t>
  </si>
  <si>
    <t xml:space="preserve">ALÓUGI </t>
  </si>
  <si>
    <t xml:space="preserve">ALOUNGA </t>
  </si>
  <si>
    <t xml:space="preserve">ALOUNZA </t>
  </si>
  <si>
    <t xml:space="preserve">ALOUPI </t>
  </si>
  <si>
    <t xml:space="preserve">ALOURDI </t>
  </si>
  <si>
    <t xml:space="preserve">ALTERA </t>
  </si>
  <si>
    <t>ALTERNA</t>
  </si>
  <si>
    <t xml:space="preserve">ALUCA </t>
  </si>
  <si>
    <t xml:space="preserve">ALUCHA </t>
  </si>
  <si>
    <t xml:space="preserve">ALUCRI </t>
  </si>
  <si>
    <t xml:space="preserve">ALUDA </t>
  </si>
  <si>
    <t xml:space="preserve">ALUGA </t>
  </si>
  <si>
    <t xml:space="preserve">ALLIGNA </t>
  </si>
  <si>
    <t xml:space="preserve">ALULA </t>
  </si>
  <si>
    <t xml:space="preserve">ALUINA </t>
  </si>
  <si>
    <t xml:space="preserve">ALUMA </t>
  </si>
  <si>
    <t xml:space="preserve">ALUMENA </t>
  </si>
  <si>
    <t xml:space="preserve">ALUMINA </t>
  </si>
  <si>
    <t xml:space="preserve">ALUNA </t>
  </si>
  <si>
    <t xml:space="preserve">ALUNCHA </t>
  </si>
  <si>
    <t xml:space="preserve">ALUPA </t>
  </si>
  <si>
    <t xml:space="preserve">ALUQUEJA </t>
  </si>
  <si>
    <t xml:space="preserve">ALURA </t>
  </si>
  <si>
    <t xml:space="preserve">ALUSENTI </t>
  </si>
  <si>
    <t xml:space="preserve">ALUSSA </t>
  </si>
  <si>
    <t xml:space="preserve">AMADEIRA </t>
  </si>
  <si>
    <t xml:space="preserve">AMADOUA </t>
  </si>
  <si>
    <t xml:space="preserve">AMADURA </t>
  </si>
  <si>
    <t xml:space="preserve">AMADUREJA </t>
  </si>
  <si>
    <t xml:space="preserve">AMAGA </t>
  </si>
  <si>
    <t xml:space="preserve">AMAGASINA </t>
  </si>
  <si>
    <t xml:space="preserve">AMAGESTRA </t>
  </si>
  <si>
    <t xml:space="preserve">AMALA </t>
  </si>
  <si>
    <t xml:space="preserve">AMALANCHA </t>
  </si>
  <si>
    <t xml:space="preserve">AMAJENCA </t>
  </si>
  <si>
    <t xml:space="preserve">AMALAUTEJA </t>
  </si>
  <si>
    <t xml:space="preserve">AMALAUTI </t>
  </si>
  <si>
    <t xml:space="preserve">AMALGAMA </t>
  </si>
  <si>
    <t>AMALI</t>
  </si>
  <si>
    <t xml:space="preserve">AMALICIA </t>
  </si>
  <si>
    <t xml:space="preserve">AMALUCA </t>
  </si>
  <si>
    <t xml:space="preserve">AMALUGA </t>
  </si>
  <si>
    <t xml:space="preserve">AMANA </t>
  </si>
  <si>
    <t xml:space="preserve">AMANADA </t>
  </si>
  <si>
    <t xml:space="preserve">AMANELA </t>
  </si>
  <si>
    <t xml:space="preserve">AMANLAGA </t>
  </si>
  <si>
    <t xml:space="preserve">AMANSI </t>
  </si>
  <si>
    <t xml:space="preserve">AMANTA </t>
  </si>
  <si>
    <t xml:space="preserve">AMANTASTA </t>
  </si>
  <si>
    <t xml:space="preserve">AMANTOULA </t>
  </si>
  <si>
    <t xml:space="preserve">AMARA </t>
  </si>
  <si>
    <t xml:space="preserve">AMARCADA </t>
  </si>
  <si>
    <t xml:space="preserve">AMARCHANDI </t>
  </si>
  <si>
    <t xml:space="preserve">AMAREJA </t>
  </si>
  <si>
    <t xml:space="preserve">AMARGA </t>
  </si>
  <si>
    <t xml:space="preserve">AMARGANTA </t>
  </si>
  <si>
    <t xml:space="preserve">AMARGOUTEJA </t>
  </si>
  <si>
    <t xml:space="preserve">AMARGUEJA </t>
  </si>
  <si>
    <t xml:space="preserve">AMARGUI </t>
  </si>
  <si>
    <t xml:space="preserve">AMARINA </t>
  </si>
  <si>
    <t xml:space="preserve">AMARRA </t>
  </si>
  <si>
    <t xml:space="preserve">AMARREJA </t>
  </si>
  <si>
    <t xml:space="preserve">AMARROUCA </t>
  </si>
  <si>
    <t>AMARSI</t>
  </si>
  <si>
    <t xml:space="preserve">AMARVI </t>
  </si>
  <si>
    <t xml:space="preserve">AMASCA </t>
  </si>
  <si>
    <t xml:space="preserve">AMASELA </t>
  </si>
  <si>
    <t xml:space="preserve">AMASSA </t>
  </si>
  <si>
    <t xml:space="preserve">AMASSI </t>
  </si>
  <si>
    <t xml:space="preserve">AMASSOULA </t>
  </si>
  <si>
    <t xml:space="preserve">AMATA </t>
  </si>
  <si>
    <t xml:space="preserve">AMATI </t>
  </si>
  <si>
    <t xml:space="preserve">AMATINA </t>
  </si>
  <si>
    <t xml:space="preserve">AMBICIOUNA </t>
  </si>
  <si>
    <t xml:space="preserve">AMBLA </t>
  </si>
  <si>
    <t xml:space="preserve">AMBLEJA </t>
  </si>
  <si>
    <t xml:space="preserve">AMBRA </t>
  </si>
  <si>
    <t xml:space="preserve">AMECHI </t>
  </si>
  <si>
    <t xml:space="preserve">AMECHOURLI </t>
  </si>
  <si>
    <t>AMEICHIANTI</t>
  </si>
  <si>
    <t xml:space="preserve">AMEIGRI </t>
  </si>
  <si>
    <t>AMEINA</t>
  </si>
  <si>
    <t xml:space="preserve">AMELOURA </t>
  </si>
  <si>
    <t xml:space="preserve">AMEIRA </t>
  </si>
  <si>
    <t>AMEISA</t>
  </si>
  <si>
    <t xml:space="preserve">AMEISSA </t>
  </si>
  <si>
    <t>AMELA</t>
  </si>
  <si>
    <t xml:space="preserve">AMENA </t>
  </si>
  <si>
    <t xml:space="preserve">AMENAÇA </t>
  </si>
  <si>
    <t xml:space="preserve">AMENDRI </t>
  </si>
  <si>
    <t xml:space="preserve">AMENISTRA </t>
  </si>
  <si>
    <t xml:space="preserve">AMENUDA </t>
  </si>
  <si>
    <t xml:space="preserve">AMERGI </t>
  </si>
  <si>
    <t xml:space="preserve">AMERITA </t>
  </si>
  <si>
    <t xml:space="preserve">AMERMA </t>
  </si>
  <si>
    <t xml:space="preserve">AMESURA </t>
  </si>
  <si>
    <t xml:space="preserve">AMETRE </t>
  </si>
  <si>
    <t xml:space="preserve">AMIADA </t>
  </si>
  <si>
    <t xml:space="preserve">AMIDOUNA </t>
  </si>
  <si>
    <t>AMIGA</t>
  </si>
  <si>
    <t xml:space="preserve">AMIGNARDA </t>
  </si>
  <si>
    <t xml:space="preserve">AMIGNARDI </t>
  </si>
  <si>
    <t xml:space="preserve">AMIGNOUTA </t>
  </si>
  <si>
    <t xml:space="preserve">AMINÇA </t>
  </si>
  <si>
    <t>AMINCI</t>
  </si>
  <si>
    <t xml:space="preserve">AMIRA </t>
  </si>
  <si>
    <t xml:space="preserve">AMISTANÇA </t>
  </si>
  <si>
    <t xml:space="preserve">AMISTEJA </t>
  </si>
  <si>
    <t xml:space="preserve">AMISTOUSA </t>
  </si>
  <si>
    <t xml:space="preserve">AMITADA </t>
  </si>
  <si>
    <t xml:space="preserve">AMITOUNA </t>
  </si>
  <si>
    <t xml:space="preserve">AMOUBLA </t>
  </si>
  <si>
    <t xml:space="preserve">AMOUCHOUNA </t>
  </si>
  <si>
    <t xml:space="preserve">AMOUDA </t>
  </si>
  <si>
    <t xml:space="preserve">AMOUDERA </t>
  </si>
  <si>
    <t xml:space="preserve">AMOUDOURRA </t>
  </si>
  <si>
    <t xml:space="preserve">AMOULERA </t>
  </si>
  <si>
    <t>AMOULA</t>
  </si>
  <si>
    <t xml:space="preserve">AMOULEIA </t>
  </si>
  <si>
    <t xml:space="preserve">AMOULENCA </t>
  </si>
  <si>
    <t>AMOULI</t>
  </si>
  <si>
    <t xml:space="preserve">AMOULINA </t>
  </si>
  <si>
    <t xml:space="preserve">AMOULOUNA </t>
  </si>
  <si>
    <t>AMOULOUSI</t>
  </si>
  <si>
    <t>AMOUNEDA</t>
  </si>
  <si>
    <t xml:space="preserve">AMOUNESTA </t>
  </si>
  <si>
    <t xml:space="preserve">AMOUNINA </t>
  </si>
  <si>
    <t xml:space="preserve">AMOUNTA </t>
  </si>
  <si>
    <t xml:space="preserve">AMOUNTAGNA </t>
  </si>
  <si>
    <t xml:space="preserve">AMOUNTIHA </t>
  </si>
  <si>
    <t xml:space="preserve">AMOURA </t>
  </si>
  <si>
    <t xml:space="preserve">AMOURACHI </t>
  </si>
  <si>
    <t xml:space="preserve">AMÒURE </t>
  </si>
  <si>
    <t xml:space="preserve">AMOUREJA </t>
  </si>
  <si>
    <t xml:space="preserve">AMOURETI </t>
  </si>
  <si>
    <t xml:space="preserve">AMOURISCA </t>
  </si>
  <si>
    <t xml:space="preserve">AMOUROUSI </t>
  </si>
  <si>
    <t xml:space="preserve">AMOURRA </t>
  </si>
  <si>
    <t xml:space="preserve">AMOURRAIA </t>
  </si>
  <si>
    <t xml:space="preserve">AMOURSA </t>
  </si>
  <si>
    <t xml:space="preserve">AMOURTEIRA </t>
  </si>
  <si>
    <t xml:space="preserve">AMOURTI </t>
  </si>
  <si>
    <t xml:space="preserve">AMOUSSA </t>
  </si>
  <si>
    <t xml:space="preserve">AMOUSSI </t>
  </si>
  <si>
    <t xml:space="preserve">AMOUSSIGA </t>
  </si>
  <si>
    <t xml:space="preserve">AMOUSSUDI </t>
  </si>
  <si>
    <t xml:space="preserve">AMOUSSURI </t>
  </si>
  <si>
    <t xml:space="preserve">AMOUSTA </t>
  </si>
  <si>
    <t>AMOUSTELI</t>
  </si>
  <si>
    <t xml:space="preserve">AMOUTA </t>
  </si>
  <si>
    <t xml:space="preserve">AMOULASSA </t>
  </si>
  <si>
    <t xml:space="preserve">AMOUTASSI </t>
  </si>
  <si>
    <t xml:space="preserve">AMOUTELA </t>
  </si>
  <si>
    <t>AMOUTELI</t>
  </si>
  <si>
    <t xml:space="preserve">AMOUTELOUNA </t>
  </si>
  <si>
    <t xml:space="preserve">AMOUTI </t>
  </si>
  <si>
    <t>AMPLANA</t>
  </si>
  <si>
    <t xml:space="preserve">AMPLIA </t>
  </si>
  <si>
    <t xml:space="preserve">AMPLIFICA </t>
  </si>
  <si>
    <t>AMPOULA</t>
  </si>
  <si>
    <t xml:space="preserve">AMPUTA </t>
  </si>
  <si>
    <t xml:space="preserve">AMUDI </t>
  </si>
  <si>
    <t xml:space="preserve">AMURA </t>
  </si>
  <si>
    <t xml:space="preserve">AMUSA </t>
  </si>
  <si>
    <t xml:space="preserve">AMUTA </t>
  </si>
  <si>
    <t xml:space="preserve">ANALISA </t>
  </si>
  <si>
    <t xml:space="preserve">ANANQUI </t>
  </si>
  <si>
    <t xml:space="preserve">ANATEMISA </t>
  </si>
  <si>
    <t xml:space="preserve">ANATOUMISA </t>
  </si>
  <si>
    <t xml:space="preserve">ANCA </t>
  </si>
  <si>
    <t xml:space="preserve">ANCHEJA </t>
  </si>
  <si>
    <t xml:space="preserve">ANCOULA </t>
  </si>
  <si>
    <t>ANCRA</t>
  </si>
  <si>
    <t xml:space="preserve">ANDA </t>
  </si>
  <si>
    <t xml:space="preserve">ANDAIA </t>
  </si>
  <si>
    <t xml:space="preserve">ANDICAPA </t>
  </si>
  <si>
    <t xml:space="preserve">ANELENTA </t>
  </si>
  <si>
    <t xml:space="preserve">ANELA </t>
  </si>
  <si>
    <t xml:space="preserve">ANEQUELI </t>
  </si>
  <si>
    <t xml:space="preserve">ANESTESIA </t>
  </si>
  <si>
    <t xml:space="preserve">ANEVASSI </t>
  </si>
  <si>
    <t xml:space="preserve">ANGELEJA </t>
  </si>
  <si>
    <t xml:space="preserve">ANGLESA </t>
  </si>
  <si>
    <t xml:space="preserve">ANGOUISSA </t>
  </si>
  <si>
    <t xml:space="preserve">ANGUIELA </t>
  </si>
  <si>
    <t xml:space="preserve">ANI </t>
  </si>
  <si>
    <t xml:space="preserve">ANIÉULA </t>
  </si>
  <si>
    <t xml:space="preserve">ANIMA </t>
  </si>
  <si>
    <t xml:space="preserve">ANIPA </t>
  </si>
  <si>
    <t xml:space="preserve">ANISA </t>
  </si>
  <si>
    <t>ANIUECHA</t>
  </si>
  <si>
    <t xml:space="preserve">ANNEGA </t>
  </si>
  <si>
    <t xml:space="preserve">ANNEISSA </t>
  </si>
  <si>
    <t xml:space="preserve">ANNESTIA </t>
  </si>
  <si>
    <t xml:space="preserve">ANOUBLI </t>
  </si>
  <si>
    <t xml:space="preserve">ANOUÏ </t>
  </si>
  <si>
    <t xml:space="preserve">ANOUMA </t>
  </si>
  <si>
    <t xml:space="preserve">ANOUNÇA </t>
  </si>
  <si>
    <t xml:space="preserve">AMATIGA </t>
  </si>
  <si>
    <t>ANOUNCIA</t>
  </si>
  <si>
    <t>ANOUTA</t>
  </si>
  <si>
    <t>ANTICIPA</t>
  </si>
  <si>
    <t>ANTIDATA</t>
  </si>
  <si>
    <t>ANUCHA</t>
  </si>
  <si>
    <t>ANULA</t>
  </si>
  <si>
    <t>APA</t>
  </si>
  <si>
    <t>APACHELA</t>
  </si>
  <si>
    <t>APACHOUNA</t>
  </si>
  <si>
    <t>APACIENTA</t>
  </si>
  <si>
    <t>APADOUÏ</t>
  </si>
  <si>
    <t>APAGA</t>
  </si>
  <si>
    <t>APAGELA</t>
  </si>
  <si>
    <t>APAGOUNA</t>
  </si>
  <si>
    <t>APAIA</t>
  </si>
  <si>
    <t>APAÏASA</t>
  </si>
  <si>
    <t xml:space="preserve">APALASSA </t>
  </si>
  <si>
    <t xml:space="preserve">APAIRA </t>
  </si>
  <si>
    <t xml:space="preserve">APAÏSANI </t>
  </si>
  <si>
    <t>APALI</t>
  </si>
  <si>
    <t>APALISSOUNA</t>
  </si>
  <si>
    <t>APANA</t>
  </si>
  <si>
    <t>APANAJA</t>
  </si>
  <si>
    <t>APANOUCHI</t>
  </si>
  <si>
    <t xml:space="preserve">APANOULA </t>
  </si>
  <si>
    <t>APANSA</t>
  </si>
  <si>
    <t xml:space="preserve">APANTI </t>
  </si>
  <si>
    <t xml:space="preserve">APAPESI </t>
  </si>
  <si>
    <t>APAQUETA</t>
  </si>
  <si>
    <t>APARA</t>
  </si>
  <si>
    <t xml:space="preserve">APARASSA </t>
  </si>
  <si>
    <t>APARCELA</t>
  </si>
  <si>
    <t>APARELA</t>
  </si>
  <si>
    <t>APARÈISSE</t>
  </si>
  <si>
    <t>APARENTA</t>
  </si>
  <si>
    <t>APARIA</t>
  </si>
  <si>
    <t>APAROUNA</t>
  </si>
  <si>
    <t>APAROUQUIA</t>
  </si>
  <si>
    <t>APARTA</t>
  </si>
  <si>
    <t xml:space="preserve">APARTENI </t>
  </si>
  <si>
    <t>APARLESI</t>
  </si>
  <si>
    <t>APASIA</t>
  </si>
  <si>
    <t>APASIMA</t>
  </si>
  <si>
    <t>APASSIOUNA</t>
  </si>
  <si>
    <t>APASTA</t>
  </si>
  <si>
    <t>APASTENCA</t>
  </si>
  <si>
    <t>APASTENGA</t>
  </si>
  <si>
    <t>APASTISSA</t>
  </si>
  <si>
    <t xml:space="preserve">APASTRASSI </t>
  </si>
  <si>
    <t>APASTURA</t>
  </si>
  <si>
    <t>APASTURGA</t>
  </si>
  <si>
    <t>APATACA</t>
  </si>
  <si>
    <t>APATAIOUNI</t>
  </si>
  <si>
    <t>APATARRA</t>
  </si>
  <si>
    <t>APATIA</t>
  </si>
  <si>
    <t xml:space="preserve">APATRASSA </t>
  </si>
  <si>
    <t>APATRIA</t>
  </si>
  <si>
    <t>APAUMA</t>
  </si>
  <si>
    <t>APAUQUI</t>
  </si>
  <si>
    <t>APAURI</t>
  </si>
  <si>
    <t>APAUSA</t>
  </si>
  <si>
    <t>APAUTA</t>
  </si>
  <si>
    <t xml:space="preserve">APECA </t>
  </si>
  <si>
    <t>APEDAGNA</t>
  </si>
  <si>
    <t>APEDASSA</t>
  </si>
  <si>
    <t>APEGA</t>
  </si>
  <si>
    <t>APEGRI</t>
  </si>
  <si>
    <t>APEIRA</t>
  </si>
  <si>
    <t>APEIROUNA</t>
  </si>
  <si>
    <t>APEISSA</t>
  </si>
  <si>
    <t>APEISSOUNA</t>
  </si>
  <si>
    <t>APELA</t>
  </si>
  <si>
    <t xml:space="preserve">APELAUDI </t>
  </si>
  <si>
    <t xml:space="preserve">APELENQUI </t>
  </si>
  <si>
    <t>APELOUSI</t>
  </si>
  <si>
    <t>APENA</t>
  </si>
  <si>
    <t>APENSA</t>
  </si>
  <si>
    <t>APENSAMENTI</t>
  </si>
  <si>
    <t>APENSI</t>
  </si>
  <si>
    <t>APENSIOUNA</t>
  </si>
  <si>
    <t>APEOUNA</t>
  </si>
  <si>
    <t>APERÇAUPRE</t>
  </si>
  <si>
    <t>APERESI</t>
  </si>
  <si>
    <t>APEREVOUIRE</t>
  </si>
  <si>
    <t>APERTEGA</t>
  </si>
  <si>
    <t>APERTESI</t>
  </si>
  <si>
    <t>APESA</t>
  </si>
  <si>
    <t>APETEGA</t>
  </si>
  <si>
    <t>APETIMA</t>
  </si>
  <si>
    <t>APETISA</t>
  </si>
  <si>
    <t>APETISI</t>
  </si>
  <si>
    <t>APETUGA</t>
  </si>
  <si>
    <t>APIA</t>
  </si>
  <si>
    <t xml:space="preserve">APIATA </t>
  </si>
  <si>
    <t>APICA</t>
  </si>
  <si>
    <t>APICHOUNI</t>
  </si>
  <si>
    <t>APICHOUTI</t>
  </si>
  <si>
    <t>APIEDA</t>
  </si>
  <si>
    <t>APIEFA</t>
  </si>
  <si>
    <t>APIEJA</t>
  </si>
  <si>
    <t>APIELA</t>
  </si>
  <si>
    <t>APIELOUNA</t>
  </si>
  <si>
    <t>APIETOUSI</t>
  </si>
  <si>
    <t xml:space="preserve">APIETRI </t>
  </si>
  <si>
    <t>APIÉULETA</t>
  </si>
  <si>
    <t>APIFA</t>
  </si>
  <si>
    <t>APIGNELA</t>
  </si>
  <si>
    <t>APIGNOUNA</t>
  </si>
  <si>
    <t>APIGRI</t>
  </si>
  <si>
    <t>APIHA</t>
  </si>
  <si>
    <t>APIJOUNA</t>
  </si>
  <si>
    <t>APILA</t>
  </si>
  <si>
    <t>APILOUTA</t>
  </si>
  <si>
    <t>APIMPA</t>
  </si>
  <si>
    <t>APIPA</t>
  </si>
  <si>
    <t>APITANÇA</t>
  </si>
  <si>
    <t>APITARRA</t>
  </si>
  <si>
    <t>APITRASSA</t>
  </si>
  <si>
    <t>APLAÇA</t>
  </si>
  <si>
    <t>APLAGNE</t>
  </si>
  <si>
    <t>APLANA</t>
  </si>
  <si>
    <t>APLANI</t>
  </si>
  <si>
    <t>APLATA</t>
  </si>
  <si>
    <t>APLATI</t>
  </si>
  <si>
    <t>APLAUDI</t>
  </si>
  <si>
    <t>APLECHA</t>
  </si>
  <si>
    <t>APLEISSA</t>
  </si>
  <si>
    <t>APLEMPOUGNA</t>
  </si>
  <si>
    <t>APLICA</t>
  </si>
  <si>
    <t>APLOUMBA</t>
  </si>
  <si>
    <t>APLUJI</t>
  </si>
  <si>
    <t>APOUCOUPA</t>
  </si>
  <si>
    <t>APOUDERA</t>
  </si>
  <si>
    <t>APOUGNA</t>
  </si>
  <si>
    <t>APOULA</t>
  </si>
  <si>
    <t xml:space="preserve">APOULACRI </t>
  </si>
  <si>
    <t>APOULIDI</t>
  </si>
  <si>
    <t>APOULINA</t>
  </si>
  <si>
    <t>APOUMASSELA</t>
  </si>
  <si>
    <t>APOUMETA</t>
  </si>
  <si>
    <t>APOUNCHA</t>
  </si>
  <si>
    <t>APOUNCHEIRA</t>
  </si>
  <si>
    <t>APOUNCHUDA</t>
  </si>
  <si>
    <t>APOUNTA</t>
  </si>
  <si>
    <t>APOUNTELA</t>
  </si>
  <si>
    <t>APOUNTESI</t>
  </si>
  <si>
    <t>APOUPOUNI</t>
  </si>
  <si>
    <t>APOURCASSI</t>
  </si>
  <si>
    <t>APOURCATI</t>
  </si>
  <si>
    <t>APOURCIOUNA</t>
  </si>
  <si>
    <t>APOURRIDI</t>
  </si>
  <si>
    <t>APOURTA</t>
  </si>
  <si>
    <t>APOUSTA</t>
  </si>
  <si>
    <t xml:space="preserve">APOUSTATA </t>
  </si>
  <si>
    <t xml:space="preserve">APOUSTEMI </t>
  </si>
  <si>
    <t>APOUSTIHA</t>
  </si>
  <si>
    <t>APOUSTROUFA</t>
  </si>
  <si>
    <t>APOUTAJA</t>
  </si>
  <si>
    <t>APÓUTROUNI</t>
  </si>
  <si>
    <t>APRADA</t>
  </si>
  <si>
    <t>APRADI</t>
  </si>
  <si>
    <t>APRANDA</t>
  </si>
  <si>
    <t>APRATICA</t>
  </si>
  <si>
    <t>APRECIA</t>
  </si>
  <si>
    <t>APREFOUNDA</t>
  </si>
  <si>
    <t>APREFOUNDI</t>
  </si>
  <si>
    <t>APREHANDA</t>
  </si>
  <si>
    <t>APREHÈNDRE</t>
  </si>
  <si>
    <t>APREIANDA</t>
  </si>
  <si>
    <t>APREIENDA</t>
  </si>
  <si>
    <t>APREISSA</t>
  </si>
  <si>
    <t xml:space="preserve">APREMEIRA </t>
  </si>
  <si>
    <t>APPRENDRE</t>
  </si>
  <si>
    <t>APRENE</t>
  </si>
  <si>
    <t>APRESSA</t>
  </si>
  <si>
    <t>APRESTA</t>
  </si>
  <si>
    <t>APRIMA</t>
  </si>
  <si>
    <t>APRIMEIRA</t>
  </si>
  <si>
    <t>APRIVADA</t>
  </si>
  <si>
    <t>APROUCHA</t>
  </si>
  <si>
    <t>APROUFICHA</t>
  </si>
  <si>
    <t>APROUFOUNDI</t>
  </si>
  <si>
    <t>APROUNCHA</t>
  </si>
  <si>
    <t>APROUPRIA</t>
  </si>
  <si>
    <t>APROUVA</t>
  </si>
  <si>
    <t>APROUVESIOUNA</t>
  </si>
  <si>
    <t>APURA</t>
  </si>
  <si>
    <t>AQUEIRA</t>
  </si>
  <si>
    <t>AQUEISSA</t>
  </si>
  <si>
    <t>AQUESA</t>
  </si>
  <si>
    <t>AQUIESA</t>
  </si>
  <si>
    <t>AQUISA</t>
  </si>
  <si>
    <t>AQUISSA</t>
  </si>
  <si>
    <t>AQUISTA</t>
  </si>
  <si>
    <t>AQUITA</t>
  </si>
  <si>
    <t>ARAGNA</t>
  </si>
  <si>
    <t>ARAJA</t>
  </si>
  <si>
    <t>ARBITRA</t>
  </si>
  <si>
    <t>ARBOURA</t>
  </si>
  <si>
    <t xml:space="preserve">ARBOURIHA </t>
  </si>
  <si>
    <t>ARCA</t>
  </si>
  <si>
    <t xml:space="preserve">ARCAÏSA </t>
  </si>
  <si>
    <t>ARCELA</t>
  </si>
  <si>
    <t xml:space="preserve">ARCHELA </t>
  </si>
  <si>
    <t>ARCHIVA</t>
  </si>
  <si>
    <t>ARCLEIRA</t>
  </si>
  <si>
    <t>ARÇOUNA</t>
  </si>
  <si>
    <t>ARCOUNSELA</t>
  </si>
  <si>
    <t>ARC-VOUTA</t>
  </si>
  <si>
    <t>ARDEISA</t>
  </si>
  <si>
    <t xml:space="preserve">ARDEJA </t>
  </si>
  <si>
    <t xml:space="preserve">ARDITEJA </t>
  </si>
  <si>
    <t>ARDRE</t>
  </si>
  <si>
    <t>AREDESI</t>
  </si>
  <si>
    <t>ARENA</t>
  </si>
  <si>
    <t xml:space="preserve">ARENCA </t>
  </si>
  <si>
    <t>ARENGA</t>
  </si>
  <si>
    <t>ARESCA</t>
  </si>
  <si>
    <t>ARGENTA</t>
  </si>
  <si>
    <t>ARGNA</t>
  </si>
  <si>
    <t xml:space="preserve">ARGOUTA </t>
  </si>
  <si>
    <t>ARGÜA</t>
  </si>
  <si>
    <t>ARGUI</t>
  </si>
  <si>
    <t xml:space="preserve">ARGUMENTA </t>
  </si>
  <si>
    <t xml:space="preserve">ARISA </t>
  </si>
  <si>
    <t>ARISSA</t>
  </si>
  <si>
    <t xml:space="preserve">ARLENDEJA </t>
  </si>
  <si>
    <t xml:space="preserve">ARLEQUINEJA </t>
  </si>
  <si>
    <t>ARMA</t>
  </si>
  <si>
    <t xml:space="preserve">ARMANAQUEJA </t>
  </si>
  <si>
    <t xml:space="preserve">ARMANEJA </t>
  </si>
  <si>
    <t>ARMEJA</t>
  </si>
  <si>
    <t>ARMELA</t>
  </si>
  <si>
    <t>ARMOUNISA</t>
  </si>
  <si>
    <t>AMESCA</t>
  </si>
  <si>
    <t>AROUDELA</t>
  </si>
  <si>
    <t>AROUMATISA</t>
  </si>
  <si>
    <t>ARPA</t>
  </si>
  <si>
    <t>ARPAIA</t>
  </si>
  <si>
    <t>ARPASSA</t>
  </si>
  <si>
    <t xml:space="preserve">ARPATEJA </t>
  </si>
  <si>
    <t>ARPEJA</t>
  </si>
  <si>
    <t>ARPENTA</t>
  </si>
  <si>
    <t>ARPI</t>
  </si>
  <si>
    <t>ARPIA</t>
  </si>
  <si>
    <t>ARPINA</t>
  </si>
  <si>
    <t>ARPLOUNA</t>
  </si>
  <si>
    <t>ARPOUNA</t>
  </si>
  <si>
    <t>ARQUETA</t>
  </si>
  <si>
    <t xml:space="preserve">ARQUINEJA </t>
  </si>
  <si>
    <t>ARRA</t>
  </si>
  <si>
    <t>ARRABAIA</t>
  </si>
  <si>
    <t>ARRACA</t>
  </si>
  <si>
    <t>ARRAFIA</t>
  </si>
  <si>
    <t>ARRAFLA</t>
  </si>
  <si>
    <t>ARRAJA</t>
  </si>
  <si>
    <t>ARRALA</t>
  </si>
  <si>
    <t>ARRAMBA</t>
  </si>
  <si>
    <t>ARRAMPI</t>
  </si>
  <si>
    <t>ARRANCA</t>
  </si>
  <si>
    <t>ARRANDA</t>
  </si>
  <si>
    <t>ARRAPA</t>
  </si>
  <si>
    <t>ARRAPIOUNA</t>
  </si>
  <si>
    <t>ARRARI</t>
  </si>
  <si>
    <t>ARRASA</t>
  </si>
  <si>
    <t>ARRASCASSI</t>
  </si>
  <si>
    <t>ARRASSA</t>
  </si>
  <si>
    <t>ARREDAULA</t>
  </si>
  <si>
    <t>ARREDI</t>
  </si>
  <si>
    <t>ARREDOUNI</t>
  </si>
  <si>
    <t>APROUPRI</t>
  </si>
  <si>
    <t>ARREGA</t>
  </si>
  <si>
    <t>ARREGARDA</t>
  </si>
  <si>
    <t>ARREGI</t>
  </si>
  <si>
    <t>ARREGLA</t>
  </si>
  <si>
    <t>ARREGOULA</t>
  </si>
  <si>
    <t>ARREGOUNA</t>
  </si>
  <si>
    <t>ARRELGA</t>
  </si>
  <si>
    <t>ARREIRA</t>
  </si>
  <si>
    <t>ARREISA</t>
  </si>
  <si>
    <t>ARRELENQUI</t>
  </si>
  <si>
    <t>ARREMOUSA</t>
  </si>
  <si>
    <t>ARRENA</t>
  </si>
  <si>
    <t>ARRENDA</t>
  </si>
  <si>
    <t>ARRÈNDRE</t>
  </si>
  <si>
    <t>ARRENGUEIRA</t>
  </si>
  <si>
    <t>ARRENJA</t>
  </si>
  <si>
    <t>ARRENOUSA</t>
  </si>
  <si>
    <t>ARRENOUSI</t>
  </si>
  <si>
    <t>ARRENTA</t>
  </si>
  <si>
    <t>ARRESTA</t>
  </si>
  <si>
    <t>ARRESTANCA</t>
  </si>
  <si>
    <t>ARRIA</t>
  </si>
  <si>
    <t>ARRIALA</t>
  </si>
  <si>
    <t>ARRIBA</t>
  </si>
  <si>
    <t>ARRIEJA</t>
  </si>
  <si>
    <t>ARRIÉULA</t>
  </si>
  <si>
    <t>ARRIGOULA</t>
  </si>
  <si>
    <t>ARRIMA</t>
  </si>
  <si>
    <t>ARRISCA</t>
  </si>
  <si>
    <t>ARRISENTA</t>
  </si>
  <si>
    <t>ARROUCA</t>
  </si>
  <si>
    <t>ARROUCASSI</t>
  </si>
  <si>
    <t>ARROUGA</t>
  </si>
  <si>
    <t>ARROUGANTEJA</t>
  </si>
  <si>
    <t>ARROUÏ</t>
  </si>
  <si>
    <t>ARROUINA</t>
  </si>
  <si>
    <t>ARROULA</t>
  </si>
  <si>
    <t>ARROUMERA</t>
  </si>
  <si>
    <t>ARROUNDA</t>
  </si>
  <si>
    <t>ARROUNZA</t>
  </si>
  <si>
    <t>ARROUPA</t>
  </si>
  <si>
    <t>ARROUPI</t>
  </si>
  <si>
    <t>ARROUSA</t>
  </si>
  <si>
    <t>ARROUSENTI</t>
  </si>
  <si>
    <t>ARROUSSI</t>
  </si>
  <si>
    <t>ARROUTINA</t>
  </si>
  <si>
    <t>ARRUCA</t>
  </si>
  <si>
    <t>ARRUÏ</t>
  </si>
  <si>
    <t>ARSI</t>
  </si>
  <si>
    <t>ARSOULA</t>
  </si>
  <si>
    <t>ARTA</t>
  </si>
  <si>
    <t>ARTEIA</t>
  </si>
  <si>
    <t>ARTICULA</t>
  </si>
  <si>
    <t>ARTISOUNA</t>
  </si>
  <si>
    <t>ARUDA</t>
  </si>
  <si>
    <t>ARUTA</t>
  </si>
  <si>
    <t>ASACA</t>
  </si>
  <si>
    <t>ASAGA</t>
  </si>
  <si>
    <t>ASARDA</t>
  </si>
  <si>
    <t>ASATA</t>
  </si>
  <si>
    <t>ASAUBRA</t>
  </si>
  <si>
    <t>ASAURA</t>
  </si>
  <si>
    <t>ASCÈNDRE</t>
  </si>
  <si>
    <t>ASCIENÇA</t>
  </si>
  <si>
    <t>ASCLA</t>
  </si>
  <si>
    <t>ASEGA</t>
  </si>
  <si>
    <t>ASEIGA</t>
  </si>
  <si>
    <t>ASEIRA</t>
  </si>
  <si>
    <t>ASEMA</t>
  </si>
  <si>
    <t>ASEMPRA</t>
  </si>
  <si>
    <t>ASERBA</t>
  </si>
  <si>
    <t>ASFAUTA</t>
  </si>
  <si>
    <t>ASFISSIA</t>
  </si>
  <si>
    <t>ASIGA</t>
  </si>
  <si>
    <t>ASIMA</t>
  </si>
  <si>
    <t>ASIRA</t>
  </si>
  <si>
    <t>ASOUMBRA</t>
  </si>
  <si>
    <t>ASOUNDA</t>
  </si>
  <si>
    <t>ASOUNGLA</t>
  </si>
  <si>
    <t>ASOURBA</t>
  </si>
  <si>
    <t>ASPA</t>
  </si>
  <si>
    <t>ASPERA</t>
  </si>
  <si>
    <t>ASPERGI</t>
  </si>
  <si>
    <t>ASPERNA</t>
  </si>
  <si>
    <t>ASPERSOUNA</t>
  </si>
  <si>
    <t>ASPIRA</t>
  </si>
  <si>
    <t>ASPREJA</t>
  </si>
  <si>
    <t>ASSA</t>
  </si>
  <si>
    <t>ASSABÉ</t>
  </si>
  <si>
    <t>ASSABENTA</t>
  </si>
  <si>
    <t>ASSABOURA</t>
  </si>
  <si>
    <t>ASSACHÉ</t>
  </si>
  <si>
    <t>ASSADOULA</t>
  </si>
  <si>
    <t>ASSAJA</t>
  </si>
  <si>
    <t>ASSALEJA</t>
  </si>
  <si>
    <t>ASSALI</t>
  </si>
  <si>
    <t>ASSALUDA</t>
  </si>
  <si>
    <t>ASSANA</t>
  </si>
  <si>
    <t>ASSANCA</t>
  </si>
  <si>
    <t>ASSANI</t>
  </si>
  <si>
    <t>ASSARGA</t>
  </si>
  <si>
    <t>ASSASSINA</t>
  </si>
  <si>
    <t>ASSAUMA</t>
  </si>
  <si>
    <t>ASSAUPRE</t>
  </si>
  <si>
    <t>ASSAUTA</t>
  </si>
  <si>
    <t>ASSAVI</t>
  </si>
  <si>
    <t>ASSECA</t>
  </si>
  <si>
    <t>ASSECARI</t>
  </si>
  <si>
    <t>ASSECUTA</t>
  </si>
  <si>
    <t>ASSEDA</t>
  </si>
  <si>
    <t>ASSEGNOURI</t>
  </si>
  <si>
    <t>ASSEGOUNDA</t>
  </si>
  <si>
    <t>ASSEGRE</t>
  </si>
  <si>
    <t>ASSEGUI</t>
  </si>
  <si>
    <t>ASSEGURA</t>
  </si>
  <si>
    <t>ASSEILA</t>
  </si>
  <si>
    <t>ASSEIMA</t>
  </si>
  <si>
    <t>ASSÈIRE</t>
  </si>
  <si>
    <t>ASSELA</t>
  </si>
  <si>
    <t>ASSEMA</t>
  </si>
  <si>
    <t>ASSEMBLA</t>
  </si>
  <si>
    <t>ASSENA</t>
  </si>
  <si>
    <t>ASSENTI</t>
  </si>
  <si>
    <t>ASSERENA</t>
  </si>
  <si>
    <t>ASSERGA</t>
  </si>
  <si>
    <t>ASSERI</t>
  </si>
  <si>
    <t>ASSERMA</t>
  </si>
  <si>
    <t>ASSERVI</t>
  </si>
  <si>
    <t>ASSESI</t>
  </si>
  <si>
    <t>ASSESOUNA</t>
  </si>
  <si>
    <t>ASSETA</t>
  </si>
  <si>
    <t>ASSETIA</t>
  </si>
  <si>
    <t>ASSÈTRE</t>
  </si>
  <si>
    <t>ASSIEJA</t>
  </si>
  <si>
    <t>ASSIÉUNA</t>
  </si>
  <si>
    <t>ASSIGNA</t>
  </si>
  <si>
    <t>ASSIMILA</t>
  </si>
  <si>
    <t>ASSIMPLI</t>
  </si>
  <si>
    <t>ASSINSA</t>
  </si>
  <si>
    <t>ASSISA</t>
  </si>
  <si>
    <t>ASSISTRE</t>
  </si>
  <si>
    <t>ASSOUCA</t>
  </si>
  <si>
    <t>ASSOUCLA</t>
  </si>
  <si>
    <t>ASSÓUDA</t>
  </si>
  <si>
    <t>ASSOUIDA</t>
  </si>
  <si>
    <t>ASSOUIRA</t>
  </si>
  <si>
    <t>ASSOULA</t>
  </si>
  <si>
    <t>ASSOULASSA</t>
  </si>
  <si>
    <t>ASSOULEIA</t>
  </si>
  <si>
    <t>ASSOULEIRA</t>
  </si>
  <si>
    <t>ASSOULIDA</t>
  </si>
  <si>
    <t>ASSOUMA</t>
  </si>
  <si>
    <t>ASSOUMBRI</t>
  </si>
  <si>
    <t>ASSOUMI</t>
  </si>
  <si>
    <t>ASSOUNA</t>
  </si>
  <si>
    <t>ASSOUPI</t>
  </si>
  <si>
    <t>ASSOUPLI</t>
  </si>
  <si>
    <t>ASSOURBI</t>
  </si>
  <si>
    <t>ASSOURRA</t>
  </si>
  <si>
    <t>ASSOURDA</t>
  </si>
  <si>
    <t>ASSOURI</t>
  </si>
  <si>
    <t>ASSOURTI</t>
  </si>
  <si>
    <t>ASSOUSQUEIRA</t>
  </si>
  <si>
    <t>ASSOUSTA</t>
  </si>
  <si>
    <t>ASSÓUVAGI</t>
  </si>
  <si>
    <t>ASSUJETI</t>
  </si>
  <si>
    <t>ASSUTA</t>
  </si>
  <si>
    <t>ASSUTILA</t>
  </si>
  <si>
    <t>ASTA</t>
  </si>
  <si>
    <t>ASTEJA</t>
  </si>
  <si>
    <t>ASTENI</t>
  </si>
  <si>
    <t>ASTERGI</t>
  </si>
  <si>
    <t>ASTICA</t>
  </si>
  <si>
    <t>ASTICOUTA</t>
  </si>
  <si>
    <t>ASTOURA</t>
  </si>
  <si>
    <t>ASTOURETA</t>
  </si>
  <si>
    <t>ASTRA</t>
  </si>
  <si>
    <t>ASTREGNE</t>
  </si>
  <si>
    <t>ASTRUGA</t>
  </si>
  <si>
    <t>ASUMA</t>
  </si>
  <si>
    <t>ATABLA</t>
  </si>
  <si>
    <t>ATACA</t>
  </si>
  <si>
    <t>ATAGNE</t>
  </si>
  <si>
    <t>ATAIOUNA</t>
  </si>
  <si>
    <t>ATALA</t>
  </si>
  <si>
    <t>ATALENTA</t>
  </si>
  <si>
    <t>ATALUSSA</t>
  </si>
  <si>
    <t>ATALUTA</t>
  </si>
  <si>
    <t>ATAMPANI</t>
  </si>
  <si>
    <t>ATANCA</t>
  </si>
  <si>
    <t>ATANQUI</t>
  </si>
  <si>
    <t>ATAPA</t>
  </si>
  <si>
    <t>ATAPI</t>
  </si>
  <si>
    <t>ATARDA</t>
  </si>
  <si>
    <t>ATARDIVA</t>
  </si>
  <si>
    <t>ATARI</t>
  </si>
  <si>
    <t>ATASSA</t>
  </si>
  <si>
    <t>ATAULA</t>
  </si>
  <si>
    <t>ATAVELA</t>
  </si>
  <si>
    <t>ATEBESI</t>
  </si>
  <si>
    <t>ATEDIA</t>
  </si>
  <si>
    <t>ATEFIA</t>
  </si>
  <si>
    <t>ATEGNE</t>
  </si>
  <si>
    <t>ATEISA</t>
  </si>
  <si>
    <t>ATEMA</t>
  </si>
  <si>
    <t>ATEMPEIRA</t>
  </si>
  <si>
    <t>ALEMPOURA</t>
  </si>
  <si>
    <t>ATEMPOURI</t>
  </si>
  <si>
    <t>ATENDA</t>
  </si>
  <si>
    <t>ATÈNDRE</t>
  </si>
  <si>
    <t>ATENDRI</t>
  </si>
  <si>
    <t>ATENI</t>
  </si>
  <si>
    <t>ATENTA</t>
  </si>
  <si>
    <t>ATENTENA</t>
  </si>
  <si>
    <t>ATENUA</t>
  </si>
  <si>
    <t>ATEPI</t>
  </si>
  <si>
    <t>ATERI</t>
  </si>
  <si>
    <t>ATERMINA</t>
  </si>
  <si>
    <t>ATERRA</t>
  </si>
  <si>
    <t>ATERRASSA</t>
  </si>
  <si>
    <t>ATERRASSI</t>
  </si>
  <si>
    <t>ATERRI</t>
  </si>
  <si>
    <t>ATERROUSI</t>
  </si>
  <si>
    <t>ATESA</t>
  </si>
  <si>
    <t>ATESSA</t>
  </si>
  <si>
    <t>ATESTA</t>
  </si>
  <si>
    <t>ATESTI</t>
  </si>
  <si>
    <t>ATESTUDI</t>
  </si>
  <si>
    <t>ATESURA</t>
  </si>
  <si>
    <t>ATETOUNI</t>
  </si>
  <si>
    <t>ATÉUNA</t>
  </si>
  <si>
    <t>ATÉUNESI</t>
  </si>
  <si>
    <t>ATÉUNI</t>
  </si>
  <si>
    <t>ATIERA</t>
  </si>
  <si>
    <t>ATIFA</t>
  </si>
  <si>
    <t>ATIHA</t>
  </si>
  <si>
    <t>ATINDA</t>
  </si>
  <si>
    <t>ATINDOUNA</t>
  </si>
  <si>
    <t>ATINTA</t>
  </si>
  <si>
    <t>ATINTEINA</t>
  </si>
  <si>
    <t>ATINTOULA</t>
  </si>
  <si>
    <t>ATIRA</t>
  </si>
  <si>
    <t>ATIRAIA</t>
  </si>
  <si>
    <t>ATISA</t>
  </si>
  <si>
    <t>ATISSA</t>
  </si>
  <si>
    <t>ATITRA</t>
  </si>
  <si>
    <t>ATIVA</t>
  </si>
  <si>
    <t>ATOUCA</t>
  </si>
  <si>
    <t>ATOUMISA</t>
  </si>
  <si>
    <t>ATOUPINA</t>
  </si>
  <si>
    <t>ATOURGA</t>
  </si>
  <si>
    <t>ATOUMA</t>
  </si>
  <si>
    <t>ATOURTI</t>
  </si>
  <si>
    <t>ATRACA</t>
  </si>
  <si>
    <t>ATRAÇA</t>
  </si>
  <si>
    <t>ATRACHELA</t>
  </si>
  <si>
    <t>ATRAHINA</t>
  </si>
  <si>
    <t>ATRAIRE</t>
  </si>
  <si>
    <t>ATRANSI</t>
  </si>
  <si>
    <t>ATRANTOULI</t>
  </si>
  <si>
    <t>ATRAPA</t>
  </si>
  <si>
    <t>ATRASSA</t>
  </si>
  <si>
    <t>ATRAVALI</t>
  </si>
  <si>
    <t>ATRAVESSA</t>
  </si>
  <si>
    <t>ATREGENA</t>
  </si>
  <si>
    <t>ATREMOULI</t>
  </si>
  <si>
    <t>ATREMPA</t>
  </si>
  <si>
    <t>ATRENCA</t>
  </si>
  <si>
    <t>ARREMIDA</t>
  </si>
  <si>
    <t>ASEIMA</t>
  </si>
  <si>
    <t>ATRAVAIA</t>
  </si>
  <si>
    <t>ATRÉULA</t>
  </si>
  <si>
    <t>ATREVARI</t>
  </si>
  <si>
    <t>ATRIBUÏ</t>
  </si>
  <si>
    <t>ATRIGA</t>
  </si>
  <si>
    <t>ATRINA</t>
  </si>
  <si>
    <t>ATRIPASSA</t>
  </si>
  <si>
    <t>ATRISTA</t>
  </si>
  <si>
    <t>ATRIVA</t>
  </si>
  <si>
    <t>ATROUBA</t>
  </si>
  <si>
    <t>ATROUCA</t>
  </si>
  <si>
    <t>ATROUFIA</t>
  </si>
  <si>
    <t>ATROUPA</t>
  </si>
  <si>
    <t>ATROUPELA</t>
  </si>
  <si>
    <t>ATRUANDA</t>
  </si>
  <si>
    <t>ATRUIA</t>
  </si>
  <si>
    <t>ATRUMA</t>
  </si>
  <si>
    <t>ATUALISA</t>
  </si>
  <si>
    <t>ATUBA</t>
  </si>
  <si>
    <t>ATUCLI</t>
  </si>
  <si>
    <t>ATUDA</t>
  </si>
  <si>
    <t>ATUPI</t>
  </si>
  <si>
    <t>ATURA</t>
  </si>
  <si>
    <t>ATURRA</t>
  </si>
  <si>
    <t>ATUSA</t>
  </si>
  <si>
    <t>ATUVELI</t>
  </si>
  <si>
    <t>AUBARESTA</t>
  </si>
  <si>
    <t>AUBEJA</t>
  </si>
  <si>
    <t>AUBERGA</t>
  </si>
  <si>
    <t>AUBIERA</t>
  </si>
  <si>
    <t>AUBIRA</t>
  </si>
  <si>
    <t>AUBOUISSA</t>
  </si>
  <si>
    <t>AUBOURA</t>
  </si>
  <si>
    <t>AUBRA</t>
  </si>
  <si>
    <t>AUBREJA</t>
  </si>
  <si>
    <t>AUBRI</t>
  </si>
  <si>
    <t>AUCELA</t>
  </si>
  <si>
    <t>AUCIRE</t>
  </si>
  <si>
    <t>AUDICIOUNA</t>
  </si>
  <si>
    <t>AUJA</t>
  </si>
  <si>
    <t>AUMENTA</t>
  </si>
  <si>
    <t>AUNA</t>
  </si>
  <si>
    <t>AUPAJA</t>
  </si>
  <si>
    <t>AUPETA</t>
  </si>
  <si>
    <t>AURA</t>
  </si>
  <si>
    <t>AURAGEJA</t>
  </si>
  <si>
    <t>AUREJA</t>
  </si>
  <si>
    <t>AURELA</t>
  </si>
  <si>
    <t>AUREOULA</t>
  </si>
  <si>
    <t>AURIHA</t>
  </si>
  <si>
    <t>AURIHEJA</t>
  </si>
  <si>
    <t>AURIOULA</t>
  </si>
  <si>
    <t>AURIPELA</t>
  </si>
  <si>
    <t>AUSA</t>
  </si>
  <si>
    <t>AUSSA</t>
  </si>
  <si>
    <t>AUTENTICA</t>
  </si>
  <si>
    <t>AUTOUMATISA</t>
  </si>
  <si>
    <t>AUTOUNA</t>
  </si>
  <si>
    <t>AUTOUNEJA</t>
  </si>
  <si>
    <t>AUTOUPSIA</t>
  </si>
  <si>
    <t>AUTOURISA</t>
  </si>
  <si>
    <t>AUTREJA</t>
  </si>
  <si>
    <t>AUVA</t>
  </si>
  <si>
    <t>AUVRI</t>
  </si>
  <si>
    <t>AVACASSI</t>
  </si>
  <si>
    <t>AVALA</t>
  </si>
  <si>
    <t>AVALANCA</t>
  </si>
  <si>
    <t>AVALI</t>
  </si>
  <si>
    <t>AVALISCA</t>
  </si>
  <si>
    <t>AVALOURA</t>
  </si>
  <si>
    <t>AVANA</t>
  </si>
  <si>
    <t>AVANÇA</t>
  </si>
  <si>
    <t>AVANI</t>
  </si>
  <si>
    <t>AVANQUI</t>
  </si>
  <si>
    <t>AVANTAJA</t>
  </si>
  <si>
    <t>AVARA</t>
  </si>
  <si>
    <t>AVAREJA</t>
  </si>
  <si>
    <t>AVARIA</t>
  </si>
  <si>
    <t>AVARTA</t>
  </si>
  <si>
    <t>AVASA</t>
  </si>
  <si>
    <t>AVASTA</t>
  </si>
  <si>
    <t>AVEDRE</t>
  </si>
  <si>
    <t>AVEIRI</t>
  </si>
  <si>
    <t>AVENA</t>
  </si>
  <si>
    <t>AVENCA</t>
  </si>
  <si>
    <t>AVENCI</t>
  </si>
  <si>
    <t>AVENI</t>
  </si>
  <si>
    <t>AVENJA</t>
  </si>
  <si>
    <t>AVENTA</t>
  </si>
  <si>
    <t>AVENTURA</t>
  </si>
  <si>
    <t>AVERA</t>
  </si>
  <si>
    <t>AVERGOUGNA</t>
  </si>
  <si>
    <t>AVERRI</t>
  </si>
  <si>
    <t>AVERTI</t>
  </si>
  <si>
    <t>AVERTUDA</t>
  </si>
  <si>
    <t>AVESIADI</t>
  </si>
  <si>
    <t>AVESINA</t>
  </si>
  <si>
    <t>AVESPRA</t>
  </si>
  <si>
    <t>AVÉUSA</t>
  </si>
  <si>
    <t>AVIA</t>
  </si>
  <si>
    <t>AVIASSA</t>
  </si>
  <si>
    <t>AVICIA</t>
  </si>
  <si>
    <t>AVIDA</t>
  </si>
  <si>
    <t>AVIEIASTRI</t>
  </si>
  <si>
    <t>AVIELA</t>
  </si>
  <si>
    <t>AVIELI</t>
  </si>
  <si>
    <t>AVIGOURA</t>
  </si>
  <si>
    <t>AVILI</t>
  </si>
  <si>
    <t>AVINA</t>
  </si>
  <si>
    <t>AVINASSA</t>
  </si>
  <si>
    <t>AVIROUNDA</t>
  </si>
  <si>
    <t>AVISA</t>
  </si>
  <si>
    <t>AVISCA</t>
  </si>
  <si>
    <t>AVISTA</t>
  </si>
  <si>
    <t>AVITA</t>
  </si>
  <si>
    <t>AVITAIA</t>
  </si>
  <si>
    <t>AVIVA</t>
  </si>
  <si>
    <t>AVOUA</t>
  </si>
  <si>
    <t>AVOUCASSEJA</t>
  </si>
  <si>
    <t>AVOUCATEJA</t>
  </si>
  <si>
    <t>AVOUDA</t>
  </si>
  <si>
    <t>AVOUGA</t>
  </si>
  <si>
    <t>AVOULUDA</t>
  </si>
  <si>
    <t>AVOURTA</t>
  </si>
  <si>
    <t>AVOUSTA</t>
  </si>
  <si>
    <t>AVOUSTEJA</t>
  </si>
  <si>
    <t>AVUGLA</t>
  </si>
  <si>
    <t>AZOUTA</t>
  </si>
  <si>
    <t>BABARAUDA</t>
  </si>
  <si>
    <t>BABAROUTA</t>
  </si>
  <si>
    <t>BABIHA</t>
  </si>
  <si>
    <t>BABIHEJA</t>
  </si>
  <si>
    <t>BABINEJA</t>
  </si>
  <si>
    <t>BABIOULA</t>
  </si>
  <si>
    <t>BABOUINA</t>
  </si>
  <si>
    <t>BACA</t>
  </si>
  <si>
    <t>BACEGA</t>
  </si>
  <si>
    <t>BACELA</t>
  </si>
  <si>
    <t>BACELEJA</t>
  </si>
  <si>
    <t>BACHA</t>
  </si>
  <si>
    <t>BACHASSEJA</t>
  </si>
  <si>
    <t>BACHIQUELEJA</t>
  </si>
  <si>
    <t>BACHOUNA</t>
  </si>
  <si>
    <t>BACHUCA</t>
  </si>
  <si>
    <t>BACHUCHA</t>
  </si>
  <si>
    <t>BACINA</t>
  </si>
  <si>
    <t>BACLA</t>
  </si>
  <si>
    <t>BACOUNA</t>
  </si>
  <si>
    <t>BACUA</t>
  </si>
  <si>
    <t>BADA</t>
  </si>
  <si>
    <t>BADAFRA</t>
  </si>
  <si>
    <t>BADAIA</t>
  </si>
  <si>
    <t>BADAIOULA</t>
  </si>
  <si>
    <t>BADAIOUNA</t>
  </si>
  <si>
    <t>BADARELA</t>
  </si>
  <si>
    <t>BADARNA</t>
  </si>
  <si>
    <t>BADEJA</t>
  </si>
  <si>
    <t>BADERIEJA</t>
  </si>
  <si>
    <t>BADERNA</t>
  </si>
  <si>
    <t>BADINA</t>
  </si>
  <si>
    <t>BADINEJA</t>
  </si>
  <si>
    <t>BADOUCA</t>
  </si>
  <si>
    <t>BADUCA</t>
  </si>
  <si>
    <t>BATA</t>
  </si>
  <si>
    <t>BAFOUIA</t>
  </si>
  <si>
    <t>BAFRA</t>
  </si>
  <si>
    <t>BAGA</t>
  </si>
  <si>
    <t>BAGANAUDA</t>
  </si>
  <si>
    <t>BAGARRA</t>
  </si>
  <si>
    <t>BAGASSA</t>
  </si>
  <si>
    <t>BAGASSEJA</t>
  </si>
  <si>
    <t>BAGNA</t>
  </si>
  <si>
    <t>BAGNOULEJA</t>
  </si>
  <si>
    <t>BAGNOULIA</t>
  </si>
  <si>
    <t>BAGNULA</t>
  </si>
  <si>
    <t>BAGUETA</t>
  </si>
  <si>
    <t>BAIA</t>
  </si>
  <si>
    <t>BAIOULA</t>
  </si>
  <si>
    <t>BAIURNA</t>
  </si>
  <si>
    <t>BAJANA</t>
  </si>
  <si>
    <t>BAJAULA</t>
  </si>
  <si>
    <t>BAJOULA</t>
  </si>
  <si>
    <t>BALA</t>
  </si>
  <si>
    <t>BALACHA</t>
  </si>
  <si>
    <t>BALAFRA</t>
  </si>
  <si>
    <t>BALAIA</t>
  </si>
  <si>
    <t>BALANÇA</t>
  </si>
  <si>
    <t>BALANCEJA</t>
  </si>
  <si>
    <t>BALANÇOULEJA</t>
  </si>
  <si>
    <t>BALANDA</t>
  </si>
  <si>
    <t>BALANDRA</t>
  </si>
  <si>
    <t>BALANDREJA</t>
  </si>
  <si>
    <t>BALANTA</t>
  </si>
  <si>
    <t>BALBUCIA</t>
  </si>
  <si>
    <t>BALEFRA</t>
  </si>
  <si>
    <t>BELEJA</t>
  </si>
  <si>
    <t>BALENA</t>
  </si>
  <si>
    <t>BALICOUTIA</t>
  </si>
  <si>
    <t>BALICOUTRIA</t>
  </si>
  <si>
    <t>BALIVERNA</t>
  </si>
  <si>
    <t>BALOUNA</t>
  </si>
  <si>
    <t>BALOUNTA</t>
  </si>
  <si>
    <t>BALOUTA</t>
  </si>
  <si>
    <t>BALUTA</t>
  </si>
  <si>
    <t>BALUTEJA</t>
  </si>
  <si>
    <t>BALUTELA</t>
  </si>
  <si>
    <t>BAMBANA</t>
  </si>
  <si>
    <t>BAMBOUCHA</t>
  </si>
  <si>
    <t>BAMBOUCHEJA</t>
  </si>
  <si>
    <t>BANA</t>
  </si>
  <si>
    <t>BANASTA</t>
  </si>
  <si>
    <t>BANASTEJA</t>
  </si>
  <si>
    <t>BANDA</t>
  </si>
  <si>
    <t>BANDEIRA</t>
  </si>
  <si>
    <t>BANDEJA</t>
  </si>
  <si>
    <t>BANDI</t>
  </si>
  <si>
    <t>BANDIGOULA</t>
  </si>
  <si>
    <t>BANDOULEJA</t>
  </si>
  <si>
    <t>BANEJA</t>
  </si>
  <si>
    <t>BANQUETA</t>
  </si>
  <si>
    <t>BANQUETEJA</t>
  </si>
  <si>
    <t>BARACA</t>
  </si>
  <si>
    <t>BARAGNA</t>
  </si>
  <si>
    <t>BARAIA</t>
  </si>
  <si>
    <t>BARAIEJA</t>
  </si>
  <si>
    <t>BARANDELA</t>
  </si>
  <si>
    <t>BARATEJA</t>
  </si>
  <si>
    <t>BARATOULEJA</t>
  </si>
  <si>
    <t>BARBA</t>
  </si>
  <si>
    <t>BARBAIA</t>
  </si>
  <si>
    <t>BARBATA</t>
  </si>
  <si>
    <t>BARBEJA</t>
  </si>
  <si>
    <t>BARBELEJA</t>
  </si>
  <si>
    <t>BARBENA</t>
  </si>
  <si>
    <t>BARBENEJA</t>
  </si>
  <si>
    <t>BARBOUCHA</t>
  </si>
  <si>
    <t>BARBOUIA</t>
  </si>
  <si>
    <t>BARBOUSINA</t>
  </si>
  <si>
    <t>BARBOUTA</t>
  </si>
  <si>
    <t>BARBOUTEJA</t>
  </si>
  <si>
    <t>BARBOUTI</t>
  </si>
  <si>
    <t>BARBOUTINA</t>
  </si>
  <si>
    <t>BARBOUTINEJA</t>
  </si>
  <si>
    <t>BARDA</t>
  </si>
  <si>
    <t>BARDASSA</t>
  </si>
  <si>
    <t>BARDINEJA</t>
  </si>
  <si>
    <t>BARDISSA</t>
  </si>
  <si>
    <t>BARDOULA</t>
  </si>
  <si>
    <t>BARGAGNA</t>
  </si>
  <si>
    <t>BARGAIA</t>
  </si>
  <si>
    <t>BARGOUNEJA</t>
  </si>
  <si>
    <t>BARGUIGNA</t>
  </si>
  <si>
    <t>BARGUIGNEJA</t>
  </si>
  <si>
    <t>BARIOULA</t>
  </si>
  <si>
    <t>BARIOUTA</t>
  </si>
  <si>
    <t>BARITOUNA</t>
  </si>
  <si>
    <t>BARITOUNEJA</t>
  </si>
  <si>
    <t>BARJA</t>
  </si>
  <si>
    <t>BARJACA</t>
  </si>
  <si>
    <t>BARJIQUEJA</t>
  </si>
  <si>
    <t>BARJOUIA</t>
  </si>
  <si>
    <t>BARLACA</t>
  </si>
  <si>
    <t>BARLOUCA</t>
  </si>
  <si>
    <t>BARLUQUEJA</t>
  </si>
  <si>
    <t>BAROUIA</t>
  </si>
  <si>
    <t>BAROUNEJA</t>
  </si>
  <si>
    <t>BAROUSTEJA</t>
  </si>
  <si>
    <t>BARQUEJA</t>
  </si>
  <si>
    <t>BARRA</t>
  </si>
  <si>
    <t>BARRACA</t>
  </si>
  <si>
    <t>BARRACANA</t>
  </si>
  <si>
    <t>BARRAIA</t>
  </si>
  <si>
    <t>BARRAIEJA</t>
  </si>
  <si>
    <t>BARRALIA</t>
  </si>
  <si>
    <t>BARRELIA</t>
  </si>
  <si>
    <t>BARRANCA</t>
  </si>
  <si>
    <t>BARRANQUEJA</t>
  </si>
  <si>
    <t>BARRARIA</t>
  </si>
  <si>
    <t>BARRASCA</t>
  </si>
  <si>
    <t>BARREJA</t>
  </si>
  <si>
    <t>BARRIA</t>
  </si>
  <si>
    <t>BARRICA</t>
  </si>
  <si>
    <t>BARRICADA</t>
  </si>
  <si>
    <t>BARROUIA</t>
  </si>
  <si>
    <t>BARROULA</t>
  </si>
  <si>
    <t>BARROUNA</t>
  </si>
  <si>
    <t>BARROUNTA</t>
  </si>
  <si>
    <t>BARRULA</t>
  </si>
  <si>
    <t>BARRULEJA</t>
  </si>
  <si>
    <t>BARATA</t>
  </si>
  <si>
    <t>BARBELA</t>
  </si>
  <si>
    <t>ana</t>
  </si>
  <si>
    <t>aussi</t>
  </si>
  <si>
    <t>cheira</t>
  </si>
  <si>
    <t>avé cue</t>
  </si>
  <si>
    <t>avé cousegu</t>
  </si>
  <si>
    <t>avé plaigu</t>
  </si>
  <si>
    <t>avé plasegu</t>
  </si>
  <si>
    <t>avé pourju</t>
  </si>
  <si>
    <t>avé pourgi</t>
  </si>
  <si>
    <t>que Jente</t>
  </si>
  <si>
    <t>que Jentes</t>
  </si>
  <si>
    <t>que Jenten</t>
  </si>
  <si>
    <t>que Jentés</t>
  </si>
  <si>
    <t>que Jenton</t>
  </si>
  <si>
    <t>que Jete</t>
  </si>
  <si>
    <t>que Jetes</t>
  </si>
  <si>
    <t>que Jeten</t>
  </si>
  <si>
    <t>que Jetés</t>
  </si>
  <si>
    <t>que Jeton</t>
  </si>
  <si>
    <t>que Jóugue</t>
  </si>
  <si>
    <t>que Jóugues</t>
  </si>
  <si>
    <t>que Jóuguen</t>
  </si>
  <si>
    <t>que Jóugués</t>
  </si>
  <si>
    <t>que Jóugon</t>
  </si>
  <si>
    <t>que Jore</t>
  </si>
  <si>
    <t>que Jores</t>
  </si>
  <si>
    <t xml:space="preserve">que Jore </t>
  </si>
  <si>
    <t>que Jouren</t>
  </si>
  <si>
    <t>que Jourés</t>
  </si>
  <si>
    <t>que Joron</t>
  </si>
  <si>
    <t>que Jole</t>
  </si>
  <si>
    <t>que Joles</t>
  </si>
  <si>
    <t xml:space="preserve">que Jole </t>
  </si>
  <si>
    <t>que Joulen</t>
  </si>
  <si>
    <t>que Joulés</t>
  </si>
  <si>
    <t>que Jolon</t>
  </si>
  <si>
    <t>que Jóuse</t>
  </si>
  <si>
    <t>que Jóuses</t>
  </si>
  <si>
    <t>que Jóusen</t>
  </si>
  <si>
    <t>que Jóusés</t>
  </si>
  <si>
    <t>que Jóuson</t>
  </si>
  <si>
    <t>que Jentiguèsse</t>
  </si>
  <si>
    <t>que Jentiguèsses</t>
  </si>
  <si>
    <t>que Jentiguessian</t>
  </si>
  <si>
    <t>que Jentiguessias</t>
  </si>
  <si>
    <t>que Jentiguèsson</t>
  </si>
  <si>
    <t>que Jeteguèsse</t>
  </si>
  <si>
    <t>que Jeteguèsses</t>
  </si>
  <si>
    <t>que Jeteguessian</t>
  </si>
  <si>
    <t>que Jeteguessias</t>
  </si>
  <si>
    <t>que Jeteguèsson</t>
  </si>
  <si>
    <t>que Jouguèsse</t>
  </si>
  <si>
    <t>que Jouguèsses</t>
  </si>
  <si>
    <t>que Jouguèssian</t>
  </si>
  <si>
    <t>que Jouguèssias</t>
  </si>
  <si>
    <t>que Jouguèsson</t>
  </si>
  <si>
    <t>que Jouriguèsse</t>
  </si>
  <si>
    <t>que Jouriguèsses</t>
  </si>
  <si>
    <t xml:space="preserve">que Jouriguèsse </t>
  </si>
  <si>
    <t>que Jouriguessian</t>
  </si>
  <si>
    <t>que Jouriguessias</t>
  </si>
  <si>
    <t>que Jouriguèsson</t>
  </si>
  <si>
    <t>que Jóuguèsse</t>
  </si>
  <si>
    <t>que Jóuguèsses</t>
  </si>
  <si>
    <t xml:space="preserve">que Jóuguèsse </t>
  </si>
  <si>
    <t>que Jóuguessian</t>
  </si>
  <si>
    <t>que Jóuguessias</t>
  </si>
  <si>
    <t>que Jóuguèsson</t>
  </si>
  <si>
    <t>que Jóuseguèsse</t>
  </si>
  <si>
    <t>que Jóuseguèsses</t>
  </si>
  <si>
    <t>que Jóuseguessian</t>
  </si>
  <si>
    <t>que Jóuseguessias</t>
  </si>
  <si>
    <t>que Jóuseguèsson</t>
  </si>
  <si>
    <t>BARTASSEJA</t>
  </si>
  <si>
    <t>BARTAVELA</t>
  </si>
  <si>
    <t>BARTAVELEJA</t>
  </si>
  <si>
    <t>BARTOULEJA</t>
  </si>
  <si>
    <t>BARTOULIA</t>
  </si>
  <si>
    <t>BARUSCLA</t>
  </si>
  <si>
    <t>BASA</t>
  </si>
  <si>
    <t>BASANA</t>
  </si>
  <si>
    <t>BASARA</t>
  </si>
  <si>
    <t>BASARDA</t>
  </si>
  <si>
    <t>BASAREJA</t>
  </si>
  <si>
    <t>BASARDEJA</t>
  </si>
  <si>
    <t>BASAROUTEJA</t>
  </si>
  <si>
    <t>BASARUTA</t>
  </si>
  <si>
    <t>BASARUTEJA</t>
  </si>
  <si>
    <t>BASCA</t>
  </si>
  <si>
    <t>BASCALA</t>
  </si>
  <si>
    <t>BASI</t>
  </si>
  <si>
    <t>BASIHA</t>
  </si>
  <si>
    <t>BASIOUNA</t>
  </si>
  <si>
    <t>BASOUA</t>
  </si>
  <si>
    <t>BASSACA</t>
  </si>
  <si>
    <t>BASSO-CULA</t>
  </si>
  <si>
    <t>BASTA</t>
  </si>
  <si>
    <t>BASTARDEJA</t>
  </si>
  <si>
    <t>BASTEIRA</t>
  </si>
  <si>
    <t>BASTEJA</t>
  </si>
  <si>
    <t>BASTENGA</t>
  </si>
  <si>
    <t>BASTI</t>
  </si>
  <si>
    <t>BASTINGA</t>
  </si>
  <si>
    <t>BASTOUNA</t>
  </si>
  <si>
    <t>BASTOUNEJA</t>
  </si>
  <si>
    <t>BATACULA</t>
  </si>
  <si>
    <t>BATAIA</t>
  </si>
  <si>
    <t>BATAIEJA</t>
  </si>
  <si>
    <t>BATANA</t>
  </si>
  <si>
    <t>BATAQUIÉULA</t>
  </si>
  <si>
    <t>BATARA</t>
  </si>
  <si>
    <t>BATARELEJA</t>
  </si>
  <si>
    <t>BATE-COURA</t>
  </si>
  <si>
    <t>BATEGA</t>
  </si>
  <si>
    <t>BATEJA</t>
  </si>
  <si>
    <t>BATELA</t>
  </si>
  <si>
    <t>BATIFELA</t>
  </si>
  <si>
    <t>BATIFOULA</t>
  </si>
  <si>
    <t>BATOUIREA</t>
  </si>
  <si>
    <t>COUNDICIOUNAU</t>
  </si>
  <si>
    <t>BAUBA</t>
  </si>
  <si>
    <t>BAUCA</t>
  </si>
  <si>
    <t>BAUDUFEJA</t>
  </si>
  <si>
    <t>BAUDUGA</t>
  </si>
  <si>
    <t>BAUJA</t>
  </si>
  <si>
    <t>BAUMA</t>
  </si>
  <si>
    <t>BAUQUEJA</t>
  </si>
  <si>
    <t>BAUTUGA</t>
  </si>
  <si>
    <t>BAVA</t>
  </si>
  <si>
    <t>BAVACHA</t>
  </si>
  <si>
    <t>BAVALEJA</t>
  </si>
  <si>
    <t>BAVARDA</t>
  </si>
  <si>
    <t>BAVARDEJA</t>
  </si>
  <si>
    <t>BAVARIHA</t>
  </si>
  <si>
    <t>BAVARIHEJA</t>
  </si>
  <si>
    <t>BAVASSEJA</t>
  </si>
  <si>
    <t>BAVOUSSEJA</t>
  </si>
  <si>
    <t>BEALA</t>
  </si>
  <si>
    <t>BEATIFICA</t>
  </si>
  <si>
    <t>BEBEJA</t>
  </si>
  <si>
    <t>BECA</t>
  </si>
  <si>
    <t>BECHI</t>
  </si>
  <si>
    <t>BECHIGA</t>
  </si>
  <si>
    <t>BEDUSCLA</t>
  </si>
  <si>
    <t>BEFA</t>
  </si>
  <si>
    <t>BEGAGNEJA</t>
  </si>
  <si>
    <t>BEICA</t>
  </si>
  <si>
    <t>BEISSA</t>
  </si>
  <si>
    <t>BELETA</t>
  </si>
  <si>
    <t>BELOUSA</t>
  </si>
  <si>
    <t>BELUGUEJA</t>
  </si>
  <si>
    <t>BENASTRA</t>
  </si>
  <si>
    <t>BENASTRUGA</t>
  </si>
  <si>
    <t>BENDA</t>
  </si>
  <si>
    <t>BENDELA</t>
  </si>
  <si>
    <t>BÈN-DIRE</t>
  </si>
  <si>
    <t>BENEFICIA</t>
  </si>
  <si>
    <t>BENESI</t>
  </si>
  <si>
    <t>BÈN-ESTA</t>
  </si>
  <si>
    <t>BENFAIRE</t>
  </si>
  <si>
    <t>BENI</t>
  </si>
  <si>
    <t>BENURA</t>
  </si>
  <si>
    <t>BÈN-VOULÉ</t>
  </si>
  <si>
    <t>BEQUETA</t>
  </si>
  <si>
    <t>BEQUETEJA</t>
  </si>
  <si>
    <t>BEQUIHA</t>
  </si>
  <si>
    <t>BERICOULA</t>
  </si>
  <si>
    <t>BERLANDEJA</t>
  </si>
  <si>
    <t>BERNA</t>
  </si>
  <si>
    <t>BERRASSEJA</t>
  </si>
  <si>
    <t>BERRUGA</t>
  </si>
  <si>
    <t>BERRUGUEJA</t>
  </si>
  <si>
    <t>BESALA</t>
  </si>
  <si>
    <t>BESALENA</t>
  </si>
  <si>
    <t>BESCAIRA</t>
  </si>
  <si>
    <t>BESCANTA</t>
  </si>
  <si>
    <t>BESCOUIRE</t>
  </si>
  <si>
    <t>BESCOUMTA</t>
  </si>
  <si>
    <t>BESCUCHA</t>
  </si>
  <si>
    <t>BESELA</t>
  </si>
  <si>
    <t>BESOUGNA</t>
  </si>
  <si>
    <t>BESOUGNEJA</t>
  </si>
  <si>
    <t>BESQUIHA</t>
  </si>
  <si>
    <t>BESSAUTA</t>
  </si>
  <si>
    <t>BESSOUNA</t>
  </si>
  <si>
    <t>BESTENTA</t>
  </si>
  <si>
    <t>BESTIOULA</t>
  </si>
  <si>
    <t>BESTOUCA</t>
  </si>
  <si>
    <t>BESTOURNA</t>
  </si>
  <si>
    <t>BESUCA</t>
  </si>
  <si>
    <t>BESUQUEJA</t>
  </si>
  <si>
    <t>BESUSCLA</t>
  </si>
  <si>
    <t>BETUMA</t>
  </si>
  <si>
    <t>BEVASSEJA</t>
  </si>
  <si>
    <t>BEVOUCHEJA</t>
  </si>
  <si>
    <t>BEVOUNEJA</t>
  </si>
  <si>
    <t>BIAISA</t>
  </si>
  <si>
    <t>BICA</t>
  </si>
  <si>
    <t>BICOUNA</t>
  </si>
  <si>
    <t>BIDA</t>
  </si>
  <si>
    <t>BIDAUSSA</t>
  </si>
  <si>
    <t>BIDOURSA</t>
  </si>
  <si>
    <t>BIFRA</t>
  </si>
  <si>
    <t>BIFURCA</t>
  </si>
  <si>
    <t>BIGA</t>
  </si>
  <si>
    <t>BIGARRA</t>
  </si>
  <si>
    <t>BIGOURSA</t>
  </si>
  <si>
    <t>BIGOUSSA</t>
  </si>
  <si>
    <t>BIHA</t>
  </si>
  <si>
    <t>BIHARDA</t>
  </si>
  <si>
    <t>BIHETA</t>
  </si>
  <si>
    <t>BIHOUNA</t>
  </si>
  <si>
    <t>BIJARRIA</t>
  </si>
  <si>
    <t>BIMBA</t>
  </si>
  <si>
    <t>BINA</t>
  </si>
  <si>
    <t>BINDOUSSA</t>
  </si>
  <si>
    <t>BIRBA</t>
  </si>
  <si>
    <t>BISA</t>
  </si>
  <si>
    <t>BISAMA</t>
  </si>
  <si>
    <t>BISCA</t>
  </si>
  <si>
    <t>BISCANTA</t>
  </si>
  <si>
    <t>BISIGNA</t>
  </si>
  <si>
    <t>BISSA</t>
  </si>
  <si>
    <t>BISSESTA</t>
  </si>
  <si>
    <t>BIVACA</t>
  </si>
  <si>
    <t>BLACA</t>
  </si>
  <si>
    <t>BLAGA</t>
  </si>
  <si>
    <t>BLAGASSA</t>
  </si>
  <si>
    <t>BLANCHI</t>
  </si>
  <si>
    <t>BLANDI</t>
  </si>
  <si>
    <t>BLANQUI</t>
  </si>
  <si>
    <t>BLAQUEJA</t>
  </si>
  <si>
    <t>BLASA</t>
  </si>
  <si>
    <t>BLASFEMA</t>
  </si>
  <si>
    <t>BLASINEJA</t>
  </si>
  <si>
    <t>BLASOUNA</t>
  </si>
  <si>
    <t>BLASTEMA</t>
  </si>
  <si>
    <t>BLAUGETA</t>
  </si>
  <si>
    <t>BLAVA</t>
  </si>
  <si>
    <t>BLAVEIROULA</t>
  </si>
  <si>
    <t>BLAVEIROUNA</t>
  </si>
  <si>
    <t>BLAVEJA</t>
  </si>
  <si>
    <t>BLAVI</t>
  </si>
  <si>
    <t>BLECHA</t>
  </si>
  <si>
    <t>BLESEJA</t>
  </si>
  <si>
    <t>BLESIGNA</t>
  </si>
  <si>
    <t>BLESINA</t>
  </si>
  <si>
    <t>BLESSA</t>
  </si>
  <si>
    <t>BLETA</t>
  </si>
  <si>
    <t>BLETEJA</t>
  </si>
  <si>
    <t>BLETI</t>
  </si>
  <si>
    <t>BLETOUNA</t>
  </si>
  <si>
    <t>BLINA</t>
  </si>
  <si>
    <t>BLINDA</t>
  </si>
  <si>
    <t>BLOUCA</t>
  </si>
  <si>
    <t>BLOUNDA</t>
  </si>
  <si>
    <t>BLOUNDI</t>
  </si>
  <si>
    <t>BLOUTA</t>
  </si>
  <si>
    <t>BAUMEJA</t>
  </si>
  <si>
    <t>BAUSSA</t>
  </si>
  <si>
    <t>BAVEJA</t>
  </si>
  <si>
    <t>BAVUNEJA</t>
  </si>
  <si>
    <t>BECIHA</t>
  </si>
  <si>
    <t>BEILA</t>
  </si>
  <si>
    <t>BEILEJA</t>
  </si>
  <si>
    <t>BEISA</t>
  </si>
  <si>
    <t>BEISASSEJA</t>
  </si>
  <si>
    <t>BEISOUTEJA</t>
  </si>
  <si>
    <t>BELA</t>
  </si>
  <si>
    <t>BELITRA</t>
  </si>
  <si>
    <t>BELUGA</t>
  </si>
  <si>
    <t>BEMOULISA</t>
  </si>
  <si>
    <t>BÈN-EISA</t>
  </si>
  <si>
    <t>BEQUEJA</t>
  </si>
  <si>
    <t>BERCA</t>
  </si>
  <si>
    <t>BERFI</t>
  </si>
  <si>
    <t>BERLIERA</t>
  </si>
  <si>
    <t>BESCAIA</t>
  </si>
  <si>
    <t>BESCAMBIA</t>
  </si>
  <si>
    <t>BESTIEJA</t>
  </si>
  <si>
    <t>BESTIRA</t>
  </si>
  <si>
    <t>BESVÈIRE</t>
  </si>
  <si>
    <t>BESI</t>
  </si>
  <si>
    <t>BIAISEJA</t>
  </si>
  <si>
    <t>BIEISA</t>
  </si>
  <si>
    <t>BIDOURSEJA</t>
  </si>
  <si>
    <t>BIERLOUNGA</t>
  </si>
  <si>
    <t>BIFA</t>
  </si>
  <si>
    <t>BIGATA</t>
  </si>
  <si>
    <t>BIGAIA</t>
  </si>
  <si>
    <t>BIGOURNA</t>
  </si>
  <si>
    <t>BIÓULA</t>
  </si>
  <si>
    <t>BIQUEJA</t>
  </si>
  <si>
    <t>BIRBANDEJA</t>
  </si>
  <si>
    <t>BISAIA</t>
  </si>
  <si>
    <t>BISTOURNA</t>
  </si>
  <si>
    <t>BISTRA</t>
  </si>
  <si>
    <t>BLADEJA</t>
  </si>
  <si>
    <t>BLAGASSEJA</t>
  </si>
  <si>
    <t>BLANQUINEJA</t>
  </si>
  <si>
    <t>BLAQUI</t>
  </si>
  <si>
    <t>BLANQUEJA</t>
  </si>
  <si>
    <t>BLEIMA</t>
  </si>
  <si>
    <t>BLEIMI</t>
  </si>
  <si>
    <t>BLEINEJA</t>
  </si>
  <si>
    <t>BLEMI</t>
  </si>
  <si>
    <t>BLESI</t>
  </si>
  <si>
    <t>BLESINEJA</t>
  </si>
  <si>
    <t>BLETOUNEJA</t>
  </si>
  <si>
    <t>BLOUNDEJA</t>
  </si>
  <si>
    <t>BLOUSA</t>
  </si>
  <si>
    <t>BLUIA</t>
  </si>
  <si>
    <t>BLUIEJA</t>
  </si>
  <si>
    <t>BLUI</t>
  </si>
  <si>
    <t>BOUCA</t>
  </si>
  <si>
    <t>BOUCASSA</t>
  </si>
  <si>
    <t>BOUCHA</t>
  </si>
  <si>
    <t>BOUCHARDA</t>
  </si>
  <si>
    <t>BOUCHOUNA</t>
  </si>
  <si>
    <t>BOUCINA</t>
  </si>
  <si>
    <t>BOUCOUNA</t>
  </si>
  <si>
    <t>BOUDA</t>
  </si>
  <si>
    <t>BOUDENA</t>
  </si>
  <si>
    <t>BOUDENFLA</t>
  </si>
  <si>
    <t>BOUDENFLEJA</t>
  </si>
  <si>
    <t>BOUDIFLA</t>
  </si>
  <si>
    <t>BOUDINA</t>
  </si>
  <si>
    <t>BOUDOUGNA</t>
  </si>
  <si>
    <t>BOUDOUGNEJA</t>
  </si>
  <si>
    <t>BOUDOUNDIA</t>
  </si>
  <si>
    <t>BOUDOUSCA</t>
  </si>
  <si>
    <t>BOUDOUSCLA</t>
  </si>
  <si>
    <t>BOUFA</t>
  </si>
  <si>
    <t>BOUFETA</t>
  </si>
  <si>
    <t>BOUFETEJA</t>
  </si>
  <si>
    <t>BOUFIGA</t>
  </si>
  <si>
    <t>BOUFOUNA</t>
  </si>
  <si>
    <t>BOUFRA</t>
  </si>
  <si>
    <t>BOUGNA</t>
  </si>
  <si>
    <t>BOUGNETA</t>
  </si>
  <si>
    <t>BOUGNOUNA</t>
  </si>
  <si>
    <t>BÓUBINA</t>
  </si>
  <si>
    <t>BOUCANA</t>
  </si>
  <si>
    <t>BOUCHARDEJA</t>
  </si>
  <si>
    <t>BOUCINEJA</t>
  </si>
  <si>
    <t>BOUDINEJA</t>
  </si>
  <si>
    <t>BÓUDRACA</t>
  </si>
  <si>
    <t>BÓUDREJA</t>
  </si>
  <si>
    <t>BÓUDRI</t>
  </si>
  <si>
    <t>BOUFEJA</t>
  </si>
  <si>
    <t>BOUFIA</t>
  </si>
  <si>
    <t>BOUFINA</t>
  </si>
  <si>
    <t>BOUFIOULA</t>
  </si>
  <si>
    <t>BOUGIA</t>
  </si>
  <si>
    <t>BOUGREJA</t>
  </si>
  <si>
    <t>BOUÏ</t>
  </si>
  <si>
    <t>BIGOUSSEJA</t>
  </si>
  <si>
    <t>BOUINA</t>
  </si>
  <si>
    <t>BOUÏNA</t>
  </si>
  <si>
    <t>BOULOUNA</t>
  </si>
  <si>
    <t>BOUIRA</t>
  </si>
  <si>
    <t>BOUISSA</t>
  </si>
  <si>
    <t>BOUISSOUNA</t>
  </si>
  <si>
    <t>BOUJA</t>
  </si>
  <si>
    <t>BOULA</t>
  </si>
  <si>
    <t>BOUJARRA</t>
  </si>
  <si>
    <t>BOULEFA</t>
  </si>
  <si>
    <t>BOULINA</t>
  </si>
  <si>
    <t>BOULOUVERSA</t>
  </si>
  <si>
    <t>BOULO-VERSA</t>
  </si>
  <si>
    <t>BOUMBA</t>
  </si>
  <si>
    <t>BOUMBARDA</t>
  </si>
  <si>
    <t>BOUMBARDEJA</t>
  </si>
  <si>
    <t>BOUMBI</t>
  </si>
  <si>
    <t>BOUMBIHA</t>
  </si>
  <si>
    <t>BOUMBINA</t>
  </si>
  <si>
    <t>BOUMBOUNA</t>
  </si>
  <si>
    <t>BOUMI</t>
  </si>
  <si>
    <t>BÓUMI</t>
  </si>
  <si>
    <t>BOUNBOUNEJA</t>
  </si>
  <si>
    <t>BOUNDA</t>
  </si>
  <si>
    <t>BOUNDEJA</t>
  </si>
  <si>
    <t>BOUNDELA</t>
  </si>
  <si>
    <t>BOUNDI</t>
  </si>
  <si>
    <t>BOUNDINA</t>
  </si>
  <si>
    <t>BOUNDINEJA</t>
  </si>
  <si>
    <t>BOUNDOULEJA</t>
  </si>
  <si>
    <t>BOUNDOUNEJA</t>
  </si>
  <si>
    <t>BOUNETA</t>
  </si>
  <si>
    <t>BOUNIFICA</t>
  </si>
  <si>
    <t>BOUQUETA</t>
  </si>
  <si>
    <t>BOUQUINA</t>
  </si>
  <si>
    <t>BOURBOULA</t>
  </si>
  <si>
    <t>BOURBOUTA</t>
  </si>
  <si>
    <t>BOURDOUNA</t>
  </si>
  <si>
    <t>BOURDA</t>
  </si>
  <si>
    <t>BOURDASSA</t>
  </si>
  <si>
    <t>BOURDEJA</t>
  </si>
  <si>
    <t>BOURDELA</t>
  </si>
  <si>
    <t>BOURDESCA</t>
  </si>
  <si>
    <t>BOURDOULA</t>
  </si>
  <si>
    <t>BOURGNEJA</t>
  </si>
  <si>
    <t>BOURGUEJA</t>
  </si>
  <si>
    <t>BOURLA</t>
  </si>
  <si>
    <t>BOURINA</t>
  </si>
  <si>
    <t>BOURINELA</t>
  </si>
  <si>
    <t>BOURJA</t>
  </si>
  <si>
    <t>BOURRA</t>
  </si>
  <si>
    <t>BOURRELA</t>
  </si>
  <si>
    <t>BOURREJA</t>
  </si>
  <si>
    <t>BOURRELEJA</t>
  </si>
  <si>
    <t>BOURRI</t>
  </si>
  <si>
    <t>BOURRIHA</t>
  </si>
  <si>
    <t>BOURRISCA</t>
  </si>
  <si>
    <t>BOURRO-MESCLA</t>
  </si>
  <si>
    <t>BOURROULA</t>
  </si>
  <si>
    <t>BOURROUMBEJA</t>
  </si>
  <si>
    <t>BOURROUNA</t>
  </si>
  <si>
    <t>BOURSA</t>
  </si>
  <si>
    <t>BOURSEJA</t>
  </si>
  <si>
    <t>BOURSICA</t>
  </si>
  <si>
    <t>BOURSICOUTA</t>
  </si>
  <si>
    <t>BOURSIHA</t>
  </si>
  <si>
    <t>BOUSA</t>
  </si>
  <si>
    <t>BOUSCA</t>
  </si>
  <si>
    <t>BOUSIGA</t>
  </si>
  <si>
    <t>BOUSIHA</t>
  </si>
  <si>
    <t>BOUSINA</t>
  </si>
  <si>
    <t>BOUSQUEIRA</t>
  </si>
  <si>
    <t>BOUSQUEJA</t>
  </si>
  <si>
    <t>BOUSQUIHA</t>
  </si>
  <si>
    <t>BOUSSA</t>
  </si>
  <si>
    <t>BOUSSEJA</t>
  </si>
  <si>
    <t>BOUSSELA</t>
  </si>
  <si>
    <t>BOUSSIGNOULA</t>
  </si>
  <si>
    <t>BOUSTIGA</t>
  </si>
  <si>
    <t>BOUTA</t>
  </si>
  <si>
    <t>BOUTELA</t>
  </si>
  <si>
    <t>BOUTEJA</t>
  </si>
  <si>
    <t>BOUTIGNA</t>
  </si>
  <si>
    <t>BOUTIHA</t>
  </si>
  <si>
    <t>BOUTOUNA</t>
  </si>
  <si>
    <t>BOUTURA</t>
  </si>
  <si>
    <t>BOUVA</t>
  </si>
  <si>
    <t>BOUVETA</t>
  </si>
  <si>
    <t>BRACA</t>
  </si>
  <si>
    <t>BRACANA</t>
  </si>
  <si>
    <t>BRACOUNA</t>
  </si>
  <si>
    <t>BRACOUNEJA</t>
  </si>
  <si>
    <t>BRADALA</t>
  </si>
  <si>
    <t>BRAFA</t>
  </si>
  <si>
    <t>BRAGA</t>
  </si>
  <si>
    <t>BRAGUETIA</t>
  </si>
  <si>
    <t>BRAIRE</t>
  </si>
  <si>
    <t>BRAMA</t>
  </si>
  <si>
    <t>BRAMASSA</t>
  </si>
  <si>
    <t>BRAMASSEJA</t>
  </si>
  <si>
    <t>BRAMEJA</t>
  </si>
  <si>
    <t>BRANCA</t>
  </si>
  <si>
    <t>BRANDA</t>
  </si>
  <si>
    <t>BRANDEJA</t>
  </si>
  <si>
    <t>BRANDI</t>
  </si>
  <si>
    <t>BRANDIGOULA</t>
  </si>
  <si>
    <t>BRANDIHA</t>
  </si>
  <si>
    <t>BRANDINEJA</t>
  </si>
  <si>
    <t>BRANDOULA</t>
  </si>
  <si>
    <t>BRANDOULEJA</t>
  </si>
  <si>
    <t>BRANDUSSA</t>
  </si>
  <si>
    <t>BRANDUSSEJA</t>
  </si>
  <si>
    <t>BRANQUIHA</t>
  </si>
  <si>
    <t>BRAQUEJA</t>
  </si>
  <si>
    <t>BRASA</t>
  </si>
  <si>
    <t>BRASEJA</t>
  </si>
  <si>
    <t>BRASIHA</t>
  </si>
  <si>
    <t>BRASSA</t>
  </si>
  <si>
    <t>BRASSEJA</t>
  </si>
  <si>
    <t>BRASSOULA</t>
  </si>
  <si>
    <t>BRASUCA</t>
  </si>
  <si>
    <t>BRASUQUEJA</t>
  </si>
  <si>
    <t>BRAVA</t>
  </si>
  <si>
    <t>BRAVADA</t>
  </si>
  <si>
    <t>BRAVADEJA</t>
  </si>
  <si>
    <t>BRAVEJA</t>
  </si>
  <si>
    <t>BRECA</t>
  </si>
  <si>
    <t>BRECASSA</t>
  </si>
  <si>
    <t>BREDI</t>
  </si>
  <si>
    <t>BREDOULA</t>
  </si>
  <si>
    <t>BREGA</t>
  </si>
  <si>
    <t>BREGANDEJA</t>
  </si>
  <si>
    <t>BREGOUIRA</t>
  </si>
  <si>
    <t>BREGOUNA</t>
  </si>
  <si>
    <t>BREINA</t>
  </si>
  <si>
    <t>BREINEJA</t>
  </si>
  <si>
    <t>BRENA</t>
  </si>
  <si>
    <t>BRESA</t>
  </si>
  <si>
    <t>BRESCA</t>
  </si>
  <si>
    <t>BRESEIRA</t>
  </si>
  <si>
    <t>BRESENA</t>
  </si>
  <si>
    <t>BRESSA</t>
  </si>
  <si>
    <t>BRESSOULA</t>
  </si>
  <si>
    <t>BRESSOULEJA</t>
  </si>
  <si>
    <t>BRETA</t>
  </si>
  <si>
    <t>BRETOUNEJA</t>
  </si>
  <si>
    <t>BREVETA</t>
  </si>
  <si>
    <t>BRIA</t>
  </si>
  <si>
    <t>BRICA</t>
  </si>
  <si>
    <t>BRICAIA</t>
  </si>
  <si>
    <t>BRICOULA</t>
  </si>
  <si>
    <t>BRICOULEJA</t>
  </si>
  <si>
    <t>BRICOUNEJA</t>
  </si>
  <si>
    <t>BRIDA</t>
  </si>
  <si>
    <t>BRIDOULA</t>
  </si>
  <si>
    <t>BRIFA</t>
  </si>
  <si>
    <t>BRIGA</t>
  </si>
  <si>
    <t>BRIGADELEJA</t>
  </si>
  <si>
    <t>BRIGNOULA</t>
  </si>
  <si>
    <t>BRIGOULA</t>
  </si>
  <si>
    <t>BRIGOULEJA</t>
  </si>
  <si>
    <t>BRIGOUNA</t>
  </si>
  <si>
    <t>BRIHA</t>
  </si>
  <si>
    <t>BRIMBALA</t>
  </si>
  <si>
    <t>BRINCA</t>
  </si>
  <si>
    <t>BRINDA</t>
  </si>
  <si>
    <t>BRIQUETA</t>
  </si>
  <si>
    <t>BRISA</t>
  </si>
  <si>
    <t>BRISCA</t>
  </si>
  <si>
    <t>BRISTOULA</t>
  </si>
  <si>
    <t>BROUA</t>
  </si>
  <si>
    <t>BROUCA</t>
  </si>
  <si>
    <t>BROUCANTA</t>
  </si>
  <si>
    <t>BROUCANTEJA</t>
  </si>
  <si>
    <t>BROUCHA</t>
  </si>
  <si>
    <t>BROUCHOUNEJA</t>
  </si>
  <si>
    <t>BROUDA</t>
  </si>
  <si>
    <t>BROUFA</t>
  </si>
  <si>
    <t>BROUÏNA</t>
  </si>
  <si>
    <t>BROUMEJA</t>
  </si>
  <si>
    <t>BROUNCA</t>
  </si>
  <si>
    <t>BROUNDEJA</t>
  </si>
  <si>
    <t>BROUNDI</t>
  </si>
  <si>
    <t>BROUNDIHA</t>
  </si>
  <si>
    <t>BROUNDINA</t>
  </si>
  <si>
    <t>BROUNDINEJA</t>
  </si>
  <si>
    <t>BROUNTA</t>
  </si>
  <si>
    <t>BROUNZA</t>
  </si>
  <si>
    <t>BROUNZINA</t>
  </si>
  <si>
    <t>BROUNZINEJA</t>
  </si>
  <si>
    <t>BROUQUETA</t>
  </si>
  <si>
    <t>BROUQUETEJA</t>
  </si>
  <si>
    <t>BROUQUIHA</t>
  </si>
  <si>
    <t>BROUSSA</t>
  </si>
  <si>
    <t>BROUSSETA</t>
  </si>
  <si>
    <t>BROUSSOULA</t>
  </si>
  <si>
    <t>BROUSTA</t>
  </si>
  <si>
    <t>BROUSTEJA</t>
  </si>
  <si>
    <t>BROUSTIHA</t>
  </si>
  <si>
    <t>BROUTA</t>
  </si>
  <si>
    <t>BROUTEJA</t>
  </si>
  <si>
    <t>BROUTIHA</t>
  </si>
  <si>
    <t>BROUTOULA</t>
  </si>
  <si>
    <t>BROUTOUNA</t>
  </si>
  <si>
    <t>BRUA</t>
  </si>
  <si>
    <t>BRUDI</t>
  </si>
  <si>
    <t>BRUGA</t>
  </si>
  <si>
    <t>BRUMA</t>
  </si>
  <si>
    <t>BRUNI</t>
  </si>
  <si>
    <t>BRUSA</t>
  </si>
  <si>
    <t>BRUSCA</t>
  </si>
  <si>
    <t>BRUSCLA</t>
  </si>
  <si>
    <t>BRUSEJA</t>
  </si>
  <si>
    <t>BRUSETA</t>
  </si>
  <si>
    <t>BRUSSI</t>
  </si>
  <si>
    <t>BRUSTIA</t>
  </si>
  <si>
    <t>BRUTA</t>
  </si>
  <si>
    <t>BRUTALEJA</t>
  </si>
  <si>
    <t>BRUTALISA</t>
  </si>
  <si>
    <t>BRUTASSA</t>
  </si>
  <si>
    <t>BRUTI</t>
  </si>
  <si>
    <t>BUFETA</t>
  </si>
  <si>
    <t>BUGADA</t>
  </si>
  <si>
    <t>BUGETA</t>
  </si>
  <si>
    <t>BUGLA</t>
  </si>
  <si>
    <t>BURCA</t>
  </si>
  <si>
    <t>BURDI</t>
  </si>
  <si>
    <t>BURINA</t>
  </si>
  <si>
    <t>BURRA</t>
  </si>
  <si>
    <t>BURREJA</t>
  </si>
  <si>
    <t>BUSCA</t>
  </si>
  <si>
    <t>BUSQUEJA</t>
  </si>
  <si>
    <t>BUSSA</t>
  </si>
  <si>
    <t>BUTA</t>
  </si>
  <si>
    <t>BUTASSA</t>
  </si>
  <si>
    <t>BUTEJA</t>
  </si>
  <si>
    <t>BUTINA</t>
  </si>
  <si>
    <t>BUTOUNEA</t>
  </si>
  <si>
    <t>CABALEJA</t>
  </si>
  <si>
    <t>CABANA</t>
  </si>
  <si>
    <t>CABANEJA</t>
  </si>
  <si>
    <t>CABASSA</t>
  </si>
  <si>
    <t>CABASSEJA</t>
  </si>
  <si>
    <t>CABASSOUNA</t>
  </si>
  <si>
    <t>CABEDELA</t>
  </si>
  <si>
    <t>CABELA</t>
  </si>
  <si>
    <t>CABESSEJA</t>
  </si>
  <si>
    <t>CABESTRA</t>
  </si>
  <si>
    <t>CABOULA</t>
  </si>
  <si>
    <t>CABOURDEJA</t>
  </si>
  <si>
    <t>CABOUSSA</t>
  </si>
  <si>
    <t>CABOUTA</t>
  </si>
  <si>
    <t>CABRA</t>
  </si>
  <si>
    <t>CABRAUDEJA</t>
  </si>
  <si>
    <t>CABRETA</t>
  </si>
  <si>
    <t>CABRIDA</t>
  </si>
  <si>
    <t>CABROULA</t>
  </si>
  <si>
    <t>CABROUNEJA</t>
  </si>
  <si>
    <t>CABROUTA</t>
  </si>
  <si>
    <t>CABROUTEJA</t>
  </si>
  <si>
    <t>CABUSSA</t>
  </si>
  <si>
    <t>CABUSSEJA</t>
  </si>
  <si>
    <t>CACALASSA</t>
  </si>
  <si>
    <t>CACALASSEJA</t>
  </si>
  <si>
    <t>CACALEJA</t>
  </si>
  <si>
    <t>CACALUCHA</t>
  </si>
  <si>
    <t>CACAREQUEJA</t>
  </si>
  <si>
    <t>CACHA</t>
  </si>
  <si>
    <t>CACHETA</t>
  </si>
  <si>
    <t>CACHINA</t>
  </si>
  <si>
    <t>CACHOULA</t>
  </si>
  <si>
    <t>CACHOUTA</t>
  </si>
  <si>
    <t>CACITRA</t>
  </si>
  <si>
    <t>CADASTRA</t>
  </si>
  <si>
    <t>CADAULA</t>
  </si>
  <si>
    <t>CADAULEJA</t>
  </si>
  <si>
    <t>CADELA</t>
  </si>
  <si>
    <t>CADENASSA</t>
  </si>
  <si>
    <t>CADENÇA</t>
  </si>
  <si>
    <t>CADERSA</t>
  </si>
  <si>
    <t>CADESSA</t>
  </si>
  <si>
    <t>CADI</t>
  </si>
  <si>
    <t>CADISSA</t>
  </si>
  <si>
    <t>CADRA</t>
  </si>
  <si>
    <t>CADRANDEJA</t>
  </si>
  <si>
    <t>CADRESSA</t>
  </si>
  <si>
    <t>CAFARDA</t>
  </si>
  <si>
    <t>CAFARDEJA</t>
  </si>
  <si>
    <t>CAFETA</t>
  </si>
  <si>
    <t>CAGA</t>
  </si>
  <si>
    <t>CAGIRA</t>
  </si>
  <si>
    <t>CAGNA</t>
  </si>
  <si>
    <t>CAGNARDA</t>
  </si>
  <si>
    <t>CAGNOUTA</t>
  </si>
  <si>
    <t>CALA</t>
  </si>
  <si>
    <t>CAÏNA</t>
  </si>
  <si>
    <t>CAJOULA</t>
  </si>
  <si>
    <t>CALABUTA</t>
  </si>
  <si>
    <t>CALADA</t>
  </si>
  <si>
    <t>CALAFATA</t>
  </si>
  <si>
    <t>CALAMELA</t>
  </si>
  <si>
    <t>CALAMINA</t>
  </si>
  <si>
    <t>CALANDRA</t>
  </si>
  <si>
    <t>CALANDREJA</t>
  </si>
  <si>
    <t>CALCINA</t>
  </si>
  <si>
    <t>CALCULA</t>
  </si>
  <si>
    <t>CALÉ</t>
  </si>
  <si>
    <t>CALIBRA</t>
  </si>
  <si>
    <t>CALIGNA</t>
  </si>
  <si>
    <t>CALINA</t>
  </si>
  <si>
    <t>CALINEJA</t>
  </si>
  <si>
    <t>CALMA</t>
  </si>
  <si>
    <t>CALOUNNIA</t>
  </si>
  <si>
    <t>CALOUSSA</t>
  </si>
  <si>
    <t>CALOUTA</t>
  </si>
  <si>
    <t>CALUSTRA</t>
  </si>
  <si>
    <t>CAMACHA</t>
  </si>
  <si>
    <t>CAMALA</t>
  </si>
  <si>
    <t>CAMARA</t>
  </si>
  <si>
    <t>CAMARADA</t>
  </si>
  <si>
    <t>CAMBA</t>
  </si>
  <si>
    <t>CAMBADA</t>
  </si>
  <si>
    <t>CAMBADEJA</t>
  </si>
  <si>
    <t>CAMBALOUTA</t>
  </si>
  <si>
    <t>CAMBARELEJA</t>
  </si>
  <si>
    <t>CAMBATERRA</t>
  </si>
  <si>
    <t>CAMBEJA</t>
  </si>
  <si>
    <t>CAMBO-LEVA</t>
  </si>
  <si>
    <t>CAMBO-TERRA</t>
  </si>
  <si>
    <t>CAMBO-VIRA</t>
  </si>
  <si>
    <t>CAMBRA</t>
  </si>
  <si>
    <t>CAMBREJA</t>
  </si>
  <si>
    <t>CAMELA</t>
  </si>
  <si>
    <t>CAMELEJA</t>
  </si>
  <si>
    <t>CAMINA</t>
  </si>
  <si>
    <t>CAMINEJA</t>
  </si>
  <si>
    <t>CAMISOULA</t>
  </si>
  <si>
    <t>CAMOURA</t>
  </si>
  <si>
    <t>CAMPA</t>
  </si>
  <si>
    <t>CAMPANA</t>
  </si>
  <si>
    <t>CAMPANEJA</t>
  </si>
  <si>
    <t>CAMPESTREJA</t>
  </si>
  <si>
    <t>CAMPETA</t>
  </si>
  <si>
    <t>CAMPISSA</t>
  </si>
  <si>
    <t>CANA</t>
  </si>
  <si>
    <t>CANALA</t>
  </si>
  <si>
    <t>CANALISA</t>
  </si>
  <si>
    <t>CANARDA</t>
  </si>
  <si>
    <t>CANCANA</t>
  </si>
  <si>
    <t>CANCANEJA</t>
  </si>
  <si>
    <t>CANCELA</t>
  </si>
  <si>
    <t>CANDELA</t>
  </si>
  <si>
    <t>CANDI</t>
  </si>
  <si>
    <t>CANELA</t>
  </si>
  <si>
    <t>CANFRA</t>
  </si>
  <si>
    <t>CANIHA</t>
  </si>
  <si>
    <t>CANISSA</t>
  </si>
  <si>
    <t>CANOUNA</t>
  </si>
  <si>
    <t>CANOUNISA</t>
  </si>
  <si>
    <t>CANOUTA</t>
  </si>
  <si>
    <t>CANSA</t>
  </si>
  <si>
    <t>CANSOUNA</t>
  </si>
  <si>
    <t>BÓUJA</t>
  </si>
  <si>
    <t>BÓUJOULA</t>
  </si>
  <si>
    <t>BÓULA</t>
  </si>
  <si>
    <t>BOULEGA</t>
  </si>
  <si>
    <t>BOULEGUEJA</t>
  </si>
  <si>
    <t>BOULEJA</t>
  </si>
  <si>
    <t>BOULI</t>
  </si>
  <si>
    <t>BOUNDOUNA</t>
  </si>
  <si>
    <t>BOUNTAIA</t>
  </si>
  <si>
    <t>BOUQUINEJA</t>
  </si>
  <si>
    <t>BOURDOUNEJA</t>
  </si>
  <si>
    <t>BOURIA</t>
  </si>
  <si>
    <t>BOURJOUNA</t>
  </si>
  <si>
    <t>BOURNELA</t>
  </si>
  <si>
    <t>BOURNICLEJA</t>
  </si>
  <si>
    <t>BOURNIGA</t>
  </si>
  <si>
    <t>BOURRASQUEJA</t>
  </si>
  <si>
    <t>BOURREIA</t>
  </si>
  <si>
    <t>BOURRICA</t>
  </si>
  <si>
    <t>BÓUSA</t>
  </si>
  <si>
    <t>BOUSCAIA</t>
  </si>
  <si>
    <t>BOUSTIGUEJA</t>
  </si>
  <si>
    <t>BOUTIHOULA</t>
  </si>
  <si>
    <t>BRAIA</t>
  </si>
  <si>
    <t>BRANDIHEJA</t>
  </si>
  <si>
    <t>BRANDOUIEJA</t>
  </si>
  <si>
    <t>BRANDOURLEJA</t>
  </si>
  <si>
    <t>BRANQUEJA</t>
  </si>
  <si>
    <t>BRANTA</t>
  </si>
  <si>
    <t>BRASSELA</t>
  </si>
  <si>
    <t>BREGATEJA</t>
  </si>
  <si>
    <t>BREIDOULA</t>
  </si>
  <si>
    <t>ABALUGA</t>
  </si>
  <si>
    <t>BRESIHA</t>
  </si>
  <si>
    <t>BRESIHEJA</t>
  </si>
  <si>
    <t>BRIHANTA</t>
  </si>
  <si>
    <t>BRIHAUDA</t>
  </si>
  <si>
    <t>BRISOUTEJA</t>
  </si>
  <si>
    <t>BROUCAIA</t>
  </si>
  <si>
    <t>BROUIA</t>
  </si>
  <si>
    <t>BROUIARDA</t>
  </si>
  <si>
    <t>BROUIASSA</t>
  </si>
  <si>
    <t>BRIGAIA</t>
  </si>
  <si>
    <t>BROUIOUNA</t>
  </si>
  <si>
    <t>BROUJA</t>
  </si>
  <si>
    <t>BROUNTELEJA</t>
  </si>
  <si>
    <t>BROUNZI</t>
  </si>
  <si>
    <t>BROUQUEJA</t>
  </si>
  <si>
    <t>BROUSSAIA</t>
  </si>
  <si>
    <t>BROUSSEJA</t>
  </si>
  <si>
    <t>BRUIA</t>
  </si>
  <si>
    <t>BRULA</t>
  </si>
  <si>
    <t>BRUMEJA</t>
  </si>
  <si>
    <t>BRUNESI</t>
  </si>
  <si>
    <t>BRUSCAIA</t>
  </si>
  <si>
    <t>BRUSI</t>
  </si>
  <si>
    <t>BRUSQUEJA</t>
  </si>
  <si>
    <t>BUFETEJA</t>
  </si>
  <si>
    <t>BURCAIA</t>
  </si>
  <si>
    <t>BUSCAIA</t>
  </si>
  <si>
    <t>CABALA</t>
  </si>
  <si>
    <t>CABARETEJA</t>
  </si>
  <si>
    <t>CABOUSSEJA</t>
  </si>
  <si>
    <t>CABRIOULEJA</t>
  </si>
  <si>
    <t>CABRIOUNA</t>
  </si>
  <si>
    <t>CABRIOULA</t>
  </si>
  <si>
    <t>CABUSSOUNA</t>
  </si>
  <si>
    <t>CACALA</t>
  </si>
  <si>
    <t>CACARELEJA</t>
  </si>
  <si>
    <t>CADENCIA</t>
  </si>
  <si>
    <t>CADRANTEJA</t>
  </si>
  <si>
    <t>CAFI</t>
  </si>
  <si>
    <t>CAFOURNEJA</t>
  </si>
  <si>
    <t>CAIA</t>
  </si>
  <si>
    <t>CAIALA</t>
  </si>
  <si>
    <t>CAIETA</t>
  </si>
  <si>
    <t>CAIETEJA</t>
  </si>
  <si>
    <t>CAIOULA</t>
  </si>
  <si>
    <t>CAIOUNA</t>
  </si>
  <si>
    <t>CALCA</t>
  </si>
  <si>
    <t>CALEIA</t>
  </si>
  <si>
    <t>CALEJA</t>
  </si>
  <si>
    <t>CALIVA</t>
  </si>
  <si>
    <t>CALIVEJA</t>
  </si>
  <si>
    <t>CAMAIA</t>
  </si>
  <si>
    <t>CAMBALIA</t>
  </si>
  <si>
    <t>CAMBALOUNEJA</t>
  </si>
  <si>
    <t>CAMBIA</t>
  </si>
  <si>
    <t>CAMBO-LIGA</t>
  </si>
  <si>
    <t>CAMBOURIEJA</t>
  </si>
  <si>
    <t>CAMBLOUTEJA</t>
  </si>
  <si>
    <t>CAMPEJA</t>
  </si>
  <si>
    <t>CANDEIA</t>
  </si>
  <si>
    <t>CANDEJA</t>
  </si>
  <si>
    <t>CANEJA</t>
  </si>
  <si>
    <t>CANSOUNEJA</t>
  </si>
  <si>
    <t>CANTARELA</t>
  </si>
  <si>
    <t>CANTASSEJA</t>
  </si>
  <si>
    <t>CANTEJA</t>
  </si>
  <si>
    <t>CANTELA</t>
  </si>
  <si>
    <t>CANTO-AUCELA</t>
  </si>
  <si>
    <t>CANTOUNA</t>
  </si>
  <si>
    <t>CANTOUNEJA</t>
  </si>
  <si>
    <t>CANTOURLEJA</t>
  </si>
  <si>
    <t>CANTUSSA</t>
  </si>
  <si>
    <t>CANULA</t>
  </si>
  <si>
    <t>CANUSSI</t>
  </si>
  <si>
    <t>CAPA</t>
  </si>
  <si>
    <t>CAPARASSOUNA</t>
  </si>
  <si>
    <t>CAP-BATRE</t>
  </si>
  <si>
    <t>CAPEIROUNA</t>
  </si>
  <si>
    <t>CAPEJA</t>
  </si>
  <si>
    <t>CAPELA</t>
  </si>
  <si>
    <t>CAPELEJA</t>
  </si>
  <si>
    <t>CAP-ESCOUDRE</t>
  </si>
  <si>
    <t>CAP-LEVA</t>
  </si>
  <si>
    <t>CAPI</t>
  </si>
  <si>
    <t>CAPIGNA</t>
  </si>
  <si>
    <t>CAPITA</t>
  </si>
  <si>
    <t>CAPITALISA</t>
  </si>
  <si>
    <t>CAPITULA</t>
  </si>
  <si>
    <t>CAPOUCHINA</t>
  </si>
  <si>
    <t>CAPOUCHINEJA</t>
  </si>
  <si>
    <t>CAPOULA</t>
  </si>
  <si>
    <t>CAPOUNA</t>
  </si>
  <si>
    <t>CAPOUNEJA</t>
  </si>
  <si>
    <t>CAPOUTA</t>
  </si>
  <si>
    <t>CAPRIÇA</t>
  </si>
  <si>
    <t>CAPTA</t>
  </si>
  <si>
    <t>CAP-TENI</t>
  </si>
  <si>
    <t>CAP-TRAIRE</t>
  </si>
  <si>
    <t>CAPULA</t>
  </si>
  <si>
    <t>CAPUSA</t>
  </si>
  <si>
    <t>CAPUSEJA</t>
  </si>
  <si>
    <t>CAPUTA</t>
  </si>
  <si>
    <t>CAP-VIRA</t>
  </si>
  <si>
    <t>CAP-VIROULA</t>
  </si>
  <si>
    <t>CAQUETA</t>
  </si>
  <si>
    <t>CARABINA</t>
  </si>
  <si>
    <t>CARABOUGNA</t>
  </si>
  <si>
    <t>CARACOULA</t>
  </si>
  <si>
    <t>CARAMBOULA</t>
  </si>
  <si>
    <t>CARAMEL ISA</t>
  </si>
  <si>
    <t>CARASSOUNA</t>
  </si>
  <si>
    <t>CARATERISA</t>
  </si>
  <si>
    <t>CARBA</t>
  </si>
  <si>
    <t>CARBOUNA</t>
  </si>
  <si>
    <t>CARBOUNEJA</t>
  </si>
  <si>
    <t>CARBOUNELA</t>
  </si>
  <si>
    <t>CARBOUNISA</t>
  </si>
  <si>
    <t>CARBURA</t>
  </si>
  <si>
    <t>CARCAGNA</t>
  </si>
  <si>
    <t>CARCAGNEJA</t>
  </si>
  <si>
    <t>CARCASSA</t>
  </si>
  <si>
    <t>CARCINA</t>
  </si>
  <si>
    <t>CARCULA</t>
  </si>
  <si>
    <t>CARDA</t>
  </si>
  <si>
    <t>CARDINA</t>
  </si>
  <si>
    <t>CARDINEJA</t>
  </si>
  <si>
    <t>CARDOUNA</t>
  </si>
  <si>
    <t>CARDOUSSA</t>
  </si>
  <si>
    <t>CAREMENTRA</t>
  </si>
  <si>
    <t>CARESSA</t>
  </si>
  <si>
    <t>CARESSIHA</t>
  </si>
  <si>
    <t>CARGA</t>
  </si>
  <si>
    <t>CARGO-PELA</t>
  </si>
  <si>
    <t>CARI</t>
  </si>
  <si>
    <t>CARIA</t>
  </si>
  <si>
    <t>CARIBOUSSA</t>
  </si>
  <si>
    <t>CARICATURA</t>
  </si>
  <si>
    <t>CARINCA</t>
  </si>
  <si>
    <t>CARINQUEJA</t>
  </si>
  <si>
    <t>CAROUNTEJA</t>
  </si>
  <si>
    <t>CARO-VIRA</t>
  </si>
  <si>
    <t>CARPA</t>
  </si>
  <si>
    <t>CARPINA</t>
  </si>
  <si>
    <t>CARPINEJA</t>
  </si>
  <si>
    <t>CARQUIGNA</t>
  </si>
  <si>
    <t>CARRA</t>
  </si>
  <si>
    <t>CARRASSA</t>
  </si>
  <si>
    <t>CARREIRA</t>
  </si>
  <si>
    <t>CARRELA</t>
  </si>
  <si>
    <t>CARRETA</t>
  </si>
  <si>
    <t>CARRETEJA</t>
  </si>
  <si>
    <t>CARRIHOUNA</t>
  </si>
  <si>
    <t>CARRIHOUNEJA</t>
  </si>
  <si>
    <t>CARRIOULA</t>
  </si>
  <si>
    <t>CARROUNA</t>
  </si>
  <si>
    <t>CARROUSSA</t>
  </si>
  <si>
    <t>CARTASSA</t>
  </si>
  <si>
    <t>CARTEJA</t>
  </si>
  <si>
    <t>CARTOUIRA</t>
  </si>
  <si>
    <t>CARTOUNA</t>
  </si>
  <si>
    <t>CARTOUNEJA</t>
  </si>
  <si>
    <t>CAR-VÈNDRE</t>
  </si>
  <si>
    <t>CARZI</t>
  </si>
  <si>
    <t>CASA</t>
  </si>
  <si>
    <t>CASCA</t>
  </si>
  <si>
    <t>CASCAIEJA</t>
  </si>
  <si>
    <t>CASCANTEJA</t>
  </si>
  <si>
    <t>CASCARA</t>
  </si>
  <si>
    <t>CASCAREJA</t>
  </si>
  <si>
    <t>CASCARELA</t>
  </si>
  <si>
    <t>CASCARELEJA</t>
  </si>
  <si>
    <t>CASCARINA</t>
  </si>
  <si>
    <t>CASCAVELA</t>
  </si>
  <si>
    <t>CASE</t>
  </si>
  <si>
    <t>CASI</t>
  </si>
  <si>
    <t>CASIMA</t>
  </si>
  <si>
    <t>CASSA</t>
  </si>
  <si>
    <t>CASSANA</t>
  </si>
  <si>
    <t>CASSELA</t>
  </si>
  <si>
    <t>CASSOUNA</t>
  </si>
  <si>
    <t>CASSULA</t>
  </si>
  <si>
    <t>CASTAGNA</t>
  </si>
  <si>
    <t>CASTEJA</t>
  </si>
  <si>
    <t>CASTELA</t>
  </si>
  <si>
    <t>CASTELEJA</t>
  </si>
  <si>
    <t>CASTIGA</t>
  </si>
  <si>
    <t>CASTRA</t>
  </si>
  <si>
    <t>CATA</t>
  </si>
  <si>
    <t>CATALOUGA</t>
  </si>
  <si>
    <t>CATARAUGNA</t>
  </si>
  <si>
    <t>CATARAUGNEJA</t>
  </si>
  <si>
    <t>CATELA</t>
  </si>
  <si>
    <t>CATENI</t>
  </si>
  <si>
    <t>CATI</t>
  </si>
  <si>
    <t>CATIGA</t>
  </si>
  <si>
    <t>CATIHA</t>
  </si>
  <si>
    <t>CATIMELEJA</t>
  </si>
  <si>
    <t>CATIVA</t>
  </si>
  <si>
    <t>CATIVEJA</t>
  </si>
  <si>
    <t>CATOULISA</t>
  </si>
  <si>
    <t>CATOUNA</t>
  </si>
  <si>
    <t>CATURA</t>
  </si>
  <si>
    <t>CAUCA</t>
  </si>
  <si>
    <t>CAUCIGA</t>
  </si>
  <si>
    <t>CAUDEJA</t>
  </si>
  <si>
    <t>CAUFA</t>
  </si>
  <si>
    <t>CAUFEJA</t>
  </si>
  <si>
    <t>CAULEJA</t>
  </si>
  <si>
    <t>CAUMA</t>
  </si>
  <si>
    <t>CAUMASEJA</t>
  </si>
  <si>
    <t>CAUMASSEJA</t>
  </si>
  <si>
    <t>CAUNA</t>
  </si>
  <si>
    <t>CAUNI</t>
  </si>
  <si>
    <t>CAUPISSA</t>
  </si>
  <si>
    <t>CANTARELEJA</t>
  </si>
  <si>
    <t>CAPIGNEJA</t>
  </si>
  <si>
    <t>CAPITOUNA</t>
  </si>
  <si>
    <t>BOUITA</t>
  </si>
  <si>
    <t>BOUITEJA</t>
  </si>
  <si>
    <t>BOUILOUSEJA</t>
  </si>
  <si>
    <t>BACHOUIA</t>
  </si>
  <si>
    <t>BARGOUÏNA</t>
  </si>
  <si>
    <t>BATACLA</t>
  </si>
  <si>
    <t>BAVOURIEJA</t>
  </si>
  <si>
    <t>BEGUEJA</t>
  </si>
  <si>
    <t>BIGOUTEJA</t>
  </si>
  <si>
    <t>BOUIGA</t>
  </si>
  <si>
    <t>BOUIOUNA</t>
  </si>
  <si>
    <t>BOULIVERSA</t>
  </si>
  <si>
    <t>BOUMBEJA</t>
  </si>
  <si>
    <t>BOUMBOUNEJA</t>
  </si>
  <si>
    <t>BOUTEIA</t>
  </si>
  <si>
    <t>BRANDOUIA</t>
  </si>
  <si>
    <t>BUTINEJA</t>
  </si>
  <si>
    <t>CAÏNEJA</t>
  </si>
  <si>
    <t>CAPOUIA</t>
  </si>
  <si>
    <t>CAPRICIA</t>
  </si>
  <si>
    <t>CARABINEJA</t>
  </si>
  <si>
    <t>CARAVIHA</t>
  </si>
  <si>
    <t>CARENA</t>
  </si>
  <si>
    <t>CARNAVALEJA</t>
  </si>
  <si>
    <t>CARNEJA</t>
  </si>
  <si>
    <t>CARNELA</t>
  </si>
  <si>
    <t>CARQUIGNEJA</t>
  </si>
  <si>
    <t>CARREIREJA</t>
  </si>
  <si>
    <t>CARREJA</t>
  </si>
  <si>
    <t>CARRIOULEJA</t>
  </si>
  <si>
    <t>CASCAIA</t>
  </si>
  <si>
    <t>CASCAVELEJA</t>
  </si>
  <si>
    <t>CASERNA</t>
  </si>
  <si>
    <t>CASSANDREJA</t>
  </si>
  <si>
    <t>CASSEJA</t>
  </si>
  <si>
    <t>CATALANA</t>
  </si>
  <si>
    <t>CATECHISA</t>
  </si>
  <si>
    <t>CATIFOULA</t>
  </si>
  <si>
    <t>CATOUNEJA</t>
  </si>
  <si>
    <t>CAUCIOUNA</t>
  </si>
  <si>
    <t>CAUSA</t>
  </si>
  <si>
    <t>CAUSI</t>
  </si>
  <si>
    <t>CAUSSA</t>
  </si>
  <si>
    <t>CAUSSELA</t>
  </si>
  <si>
    <t>CAUSSINA</t>
  </si>
  <si>
    <t>CAVA</t>
  </si>
  <si>
    <t>CAVALA</t>
  </si>
  <si>
    <t>CAVAUCA</t>
  </si>
  <si>
    <t>CAVAUTA</t>
  </si>
  <si>
    <t>CAVIGNEJA</t>
  </si>
  <si>
    <t>CAVIHA</t>
  </si>
  <si>
    <t>CAVIRA</t>
  </si>
  <si>
    <t>CEBEJA</t>
  </si>
  <si>
    <t>CEBENCA</t>
  </si>
  <si>
    <t>CEDA</t>
  </si>
  <si>
    <t>CEDI</t>
  </si>
  <si>
    <t>CEDULA</t>
  </si>
  <si>
    <t>CAUREIA</t>
  </si>
  <si>
    <t>CAUSEJA</t>
  </si>
  <si>
    <t>CAUS-FOURNA</t>
  </si>
  <si>
    <t>CAUTERISA</t>
  </si>
  <si>
    <t>CAUTIMELEJA</t>
  </si>
  <si>
    <t>CAVALEJA</t>
  </si>
  <si>
    <t>CAVIHEJA</t>
  </si>
  <si>
    <t>CAVIHOUNA</t>
  </si>
  <si>
    <t>CAVOUNIA</t>
  </si>
  <si>
    <t>CELA</t>
  </si>
  <si>
    <t>CELEBRA</t>
  </si>
  <si>
    <t>CENA</t>
  </si>
  <si>
    <t>CENCHA</t>
  </si>
  <si>
    <t>CENDRA</t>
  </si>
  <si>
    <t>CENDRARA</t>
  </si>
  <si>
    <t>CENDREJA</t>
  </si>
  <si>
    <t>CENDRINEJA</t>
  </si>
  <si>
    <t>CENGLOUNA</t>
  </si>
  <si>
    <t>CENSURA</t>
  </si>
  <si>
    <t>CENTENA</t>
  </si>
  <si>
    <t>CENTRA</t>
  </si>
  <si>
    <t>CENTRALISA</t>
  </si>
  <si>
    <t>CENTURA</t>
  </si>
  <si>
    <t>CEPA</t>
  </si>
  <si>
    <t>CERCA</t>
  </si>
  <si>
    <t>CEIA</t>
  </si>
  <si>
    <t>CENDROUILA</t>
  </si>
  <si>
    <t>CENGLA</t>
  </si>
  <si>
    <t>CENTUPIA</t>
  </si>
  <si>
    <t>CENTUREJA</t>
  </si>
  <si>
    <t>CEREISA</t>
  </si>
  <si>
    <t>CERNI</t>
  </si>
  <si>
    <t>CERNIHA</t>
  </si>
  <si>
    <t>CERQUEJA</t>
  </si>
  <si>
    <t>CERTIFICA</t>
  </si>
  <si>
    <t>CESSA</t>
  </si>
  <si>
    <t>CHABI</t>
  </si>
  <si>
    <t>CHABOUNA</t>
  </si>
  <si>
    <t>CHABRIÉULA</t>
  </si>
  <si>
    <t>CHABROUTA</t>
  </si>
  <si>
    <t>CHACA</t>
  </si>
  <si>
    <t>CHACHAROUNIA</t>
  </si>
  <si>
    <t>CHACUSA</t>
  </si>
  <si>
    <t>CHAGOUTA</t>
  </si>
  <si>
    <t>CHAGRINA</t>
  </si>
  <si>
    <t>CHAISSA</t>
  </si>
  <si>
    <t>CHALA</t>
  </si>
  <si>
    <t>CHALANTA</t>
  </si>
  <si>
    <t>CHAMA</t>
  </si>
  <si>
    <t>CHAMATA</t>
  </si>
  <si>
    <t>CHAMBARDA</t>
  </si>
  <si>
    <t>CHAMBOURLA</t>
  </si>
  <si>
    <t>CHAMBRA</t>
  </si>
  <si>
    <t>CHAMPEIRA</t>
  </si>
  <si>
    <t>CHAMPINA</t>
  </si>
  <si>
    <t>CHAMPOURLA</t>
  </si>
  <si>
    <t>CHAMPOUTA</t>
  </si>
  <si>
    <t>CHANA</t>
  </si>
  <si>
    <t>CHANCELA</t>
  </si>
  <si>
    <t>CHANCRA</t>
  </si>
  <si>
    <t>CHANFRA</t>
  </si>
  <si>
    <t>CHANFRINA</t>
  </si>
  <si>
    <t>CHANJA</t>
  </si>
  <si>
    <t>CHANLEVA</t>
  </si>
  <si>
    <t>CHANTOURNA</t>
  </si>
  <si>
    <t>CHAPA</t>
  </si>
  <si>
    <t>CHAPITRA</t>
  </si>
  <si>
    <t>CHAPLA</t>
  </si>
  <si>
    <t>CHAPUSA</t>
  </si>
  <si>
    <t>CHARCUTEJA</t>
  </si>
  <si>
    <t>CHARIVARINA</t>
  </si>
  <si>
    <t>CHARLANTA</t>
  </si>
  <si>
    <t>CHARLENGA</t>
  </si>
  <si>
    <t>CHARLOUNTA</t>
  </si>
  <si>
    <t>CHARMA</t>
  </si>
  <si>
    <t>CHARNEGA</t>
  </si>
  <si>
    <t>CHARNIGA</t>
  </si>
  <si>
    <t>CHARPA</t>
  </si>
  <si>
    <t>CHARPAIA</t>
  </si>
  <si>
    <t>CHARPENTA</t>
  </si>
  <si>
    <t>CHARPI</t>
  </si>
  <si>
    <t>CHARPINA</t>
  </si>
  <si>
    <t>CHARPINEJA</t>
  </si>
  <si>
    <t>CHARRA</t>
  </si>
  <si>
    <t>CHARRASSEJA</t>
  </si>
  <si>
    <t>CHARRINEJA</t>
  </si>
  <si>
    <t>CHARROUNEJA</t>
  </si>
  <si>
    <t>CHARROUNTA</t>
  </si>
  <si>
    <t>CHARROUTA</t>
  </si>
  <si>
    <t>CHASPOUNEJA</t>
  </si>
  <si>
    <t>CHATOUIA</t>
  </si>
  <si>
    <t>CHAUCHA</t>
  </si>
  <si>
    <t>CHAUCHIA</t>
  </si>
  <si>
    <t>CHAUCHOUIA</t>
  </si>
  <si>
    <t>CHAUCHOULA</t>
  </si>
  <si>
    <t>CHAUMA</t>
  </si>
  <si>
    <t>CHAUMI</t>
  </si>
  <si>
    <t>CHAUMIHA</t>
  </si>
  <si>
    <t>CHAUPA</t>
  </si>
  <si>
    <t>CHAUPETEJA</t>
  </si>
  <si>
    <t>CHAUPI</t>
  </si>
  <si>
    <t>CHAUPINA</t>
  </si>
  <si>
    <t>CHAURA</t>
  </si>
  <si>
    <t>CESARISA</t>
  </si>
  <si>
    <t>CHABUSCLA</t>
  </si>
  <si>
    <t>CHACOULEIA</t>
  </si>
  <si>
    <t>CHAFIGNA</t>
  </si>
  <si>
    <t>CHAFRA</t>
  </si>
  <si>
    <t>CHAMAIA</t>
  </si>
  <si>
    <t>CHAMBOUTA</t>
  </si>
  <si>
    <t>CHANFRENA</t>
  </si>
  <si>
    <t>CHANJOURLEJA</t>
  </si>
  <si>
    <t>CHANTIHA</t>
  </si>
  <si>
    <t>CHAPITA</t>
  </si>
  <si>
    <t>CHAPOUTEJA</t>
  </si>
  <si>
    <t>CHAQUETA</t>
  </si>
  <si>
    <t>CHARAMOULA</t>
  </si>
  <si>
    <t>CHARLA</t>
  </si>
  <si>
    <t>CHARLATANA</t>
  </si>
  <si>
    <t>CHARLATANEJA</t>
  </si>
  <si>
    <t>CHARRITA</t>
  </si>
  <si>
    <t>CHARRUIA</t>
  </si>
  <si>
    <t>CHARUIA</t>
  </si>
  <si>
    <t>CHASPA</t>
  </si>
  <si>
    <t>CHASPEJA</t>
  </si>
  <si>
    <t>CHAUDETI</t>
  </si>
  <si>
    <t>CHAURI</t>
  </si>
  <si>
    <t>CHAURIHA</t>
  </si>
  <si>
    <t>CHAURIMA</t>
  </si>
  <si>
    <t>CHAUSI</t>
  </si>
  <si>
    <t>CHAUTRINA</t>
  </si>
  <si>
    <t>CHAUTROUIA</t>
  </si>
  <si>
    <t>CHAVANA</t>
  </si>
  <si>
    <t>CHAUSSETIA</t>
  </si>
  <si>
    <t>CHAUTA</t>
  </si>
  <si>
    <t>CHEMICA</t>
  </si>
  <si>
    <t>CHENECA</t>
  </si>
  <si>
    <t>CHENEQUIA</t>
  </si>
  <si>
    <t>CHEREBIHA</t>
  </si>
  <si>
    <t>CHERIBIHA</t>
  </si>
  <si>
    <t>CHICA</t>
  </si>
  <si>
    <t>CHICANA</t>
  </si>
  <si>
    <t>CHICHA</t>
  </si>
  <si>
    <t>CHICHETA</t>
  </si>
  <si>
    <t>CHICHOUNA</t>
  </si>
  <si>
    <t>CHICHOUNEJA</t>
  </si>
  <si>
    <t>CHICLETA</t>
  </si>
  <si>
    <t>CHICOUNEJA</t>
  </si>
  <si>
    <t>CHICOUTA</t>
  </si>
  <si>
    <t>CHICOUTEJA</t>
  </si>
  <si>
    <t>CHIÉUCHA</t>
  </si>
  <si>
    <t>CHIFLA</t>
  </si>
  <si>
    <t>CHIFOUNA</t>
  </si>
  <si>
    <t>CHIFRA</t>
  </si>
  <si>
    <t>CHIFROUGNA</t>
  </si>
  <si>
    <t>CHILA</t>
  </si>
  <si>
    <t>CHIMA</t>
  </si>
  <si>
    <t>CHIMPOURLA</t>
  </si>
  <si>
    <t>CHINA</t>
  </si>
  <si>
    <t>CHINASSIA</t>
  </si>
  <si>
    <t>CHINCA</t>
  </si>
  <si>
    <t>CHINCHA</t>
  </si>
  <si>
    <t>CHINCHINA</t>
  </si>
  <si>
    <t>CHIPA</t>
  </si>
  <si>
    <t>CHIPLOUNIA</t>
  </si>
  <si>
    <t>CHIPOUTA</t>
  </si>
  <si>
    <t>CHIPOUTEJA</t>
  </si>
  <si>
    <t>CHIRIA</t>
  </si>
  <si>
    <t>CHIRISCA</t>
  </si>
  <si>
    <t>CHIROUNA</t>
  </si>
  <si>
    <t>CHOUCA</t>
  </si>
  <si>
    <t>CHOUCHOURA</t>
  </si>
  <si>
    <t>CHOUPLA</t>
  </si>
  <si>
    <t>CHOURA</t>
  </si>
  <si>
    <t>CHOURLOUTA</t>
  </si>
  <si>
    <t>CHOURRA</t>
  </si>
  <si>
    <t>CHUCHA</t>
  </si>
  <si>
    <t>CHUCHOUNA</t>
  </si>
  <si>
    <t>CHUCHOUTEJA</t>
  </si>
  <si>
    <t>CHUTA</t>
  </si>
  <si>
    <t>CHUTI</t>
  </si>
  <si>
    <t>CIBRA</t>
  </si>
  <si>
    <t>CICATRISA</t>
  </si>
  <si>
    <t>CIERA</t>
  </si>
  <si>
    <t>CIÉUCLA</t>
  </si>
  <si>
    <t>CIGALA</t>
  </si>
  <si>
    <t>CIGOUGNA</t>
  </si>
  <si>
    <t>CIGOUTA</t>
  </si>
  <si>
    <t>CIHA</t>
  </si>
  <si>
    <t>CILINDRA</t>
  </si>
  <si>
    <t>CIMBALA</t>
  </si>
  <si>
    <t>CIMENTA</t>
  </si>
  <si>
    <t>CIMOUSTA</t>
  </si>
  <si>
    <t>CINQUANTEJA</t>
  </si>
  <si>
    <t>CINSA</t>
  </si>
  <si>
    <t>CINTRA</t>
  </si>
  <si>
    <t>CIRA</t>
  </si>
  <si>
    <t>CIRCOUNCIRE</t>
  </si>
  <si>
    <t>CIRCOUNVENI</t>
  </si>
  <si>
    <t>CIRCOUSCRIÉURE</t>
  </si>
  <si>
    <t>CIRCULA</t>
  </si>
  <si>
    <t>CISA</t>
  </si>
  <si>
    <t>CISELA</t>
  </si>
  <si>
    <t>CITA</t>
  </si>
  <si>
    <t>CIVADA</t>
  </si>
  <si>
    <t>CIVETA</t>
  </si>
  <si>
    <t>CIVILISA</t>
  </si>
  <si>
    <t>CLABAUDA</t>
  </si>
  <si>
    <t>CLACA</t>
  </si>
  <si>
    <t>CLACASSA</t>
  </si>
  <si>
    <t>CLAFA</t>
  </si>
  <si>
    <t>CLAMA</t>
  </si>
  <si>
    <t>CLANTI</t>
  </si>
  <si>
    <t>CLAPA</t>
  </si>
  <si>
    <t>CLAPASSEJA</t>
  </si>
  <si>
    <t>CLAPEIRA</t>
  </si>
  <si>
    <t>CLAPETA</t>
  </si>
  <si>
    <t>CLAPI</t>
  </si>
  <si>
    <t>CLAPISSA</t>
  </si>
  <si>
    <t>CLAPOUNA</t>
  </si>
  <si>
    <t>CLAQUEJA</t>
  </si>
  <si>
    <t>CLAQUETA</t>
  </si>
  <si>
    <t>CLAREJA</t>
  </si>
  <si>
    <t>CLARIFICA</t>
  </si>
  <si>
    <t>CLARINEJA</t>
  </si>
  <si>
    <t>CLASSA</t>
  </si>
  <si>
    <t>CLASSIFICA</t>
  </si>
  <si>
    <t>CLASTRA</t>
  </si>
  <si>
    <t>CLASTREJA</t>
  </si>
  <si>
    <t>CLATI</t>
  </si>
  <si>
    <t>CLAUCA</t>
  </si>
  <si>
    <t>CLAUCHA</t>
  </si>
  <si>
    <t>CHERI</t>
  </si>
  <si>
    <t>CHERRI</t>
  </si>
  <si>
    <t>CHICANEJA</t>
  </si>
  <si>
    <t>CHIFOULA</t>
  </si>
  <si>
    <t>CHIMARRA</t>
  </si>
  <si>
    <t>CHIQUETA</t>
  </si>
  <si>
    <t>CHOUNA</t>
  </si>
  <si>
    <t>CHOUQUETA</t>
  </si>
  <si>
    <t>CHOURLA</t>
  </si>
  <si>
    <t>CHOURLIA</t>
  </si>
  <si>
    <t>CHOURROUTA</t>
  </si>
  <si>
    <t>CHÓUSA</t>
  </si>
  <si>
    <t>CHULA</t>
  </si>
  <si>
    <t>CIERCULA</t>
  </si>
  <si>
    <t>CIGALEJA</t>
  </si>
  <si>
    <t>CIMOUSSA</t>
  </si>
  <si>
    <t>CINQUENA</t>
  </si>
  <si>
    <t>CIPA</t>
  </si>
  <si>
    <t>CIRCOUSTANCIA</t>
  </si>
  <si>
    <t>CISAIA</t>
  </si>
  <si>
    <t>CLAFI</t>
  </si>
  <si>
    <t>CLAPEJA</t>
  </si>
  <si>
    <t>CLAPINEJA</t>
  </si>
  <si>
    <t>CLAPOUTEJA</t>
  </si>
  <si>
    <t>CLARI</t>
  </si>
  <si>
    <t>CLASSEJA</t>
  </si>
  <si>
    <t>CLAUSA</t>
  </si>
  <si>
    <t>CLAUSI</t>
  </si>
  <si>
    <t>CLAUSOUNA</t>
  </si>
  <si>
    <t>CLAUSTRA</t>
  </si>
  <si>
    <t>CLAUSURA</t>
  </si>
  <si>
    <t>CLAVA</t>
  </si>
  <si>
    <t>CLAVELA</t>
  </si>
  <si>
    <t>CLAVETA</t>
  </si>
  <si>
    <t>CLEDA</t>
  </si>
  <si>
    <t>CLEIROUNA</t>
  </si>
  <si>
    <t>CLENCHA</t>
  </si>
  <si>
    <t>CLERGUEJA</t>
  </si>
  <si>
    <t>CLESQUEJA</t>
  </si>
  <si>
    <t>CLICA</t>
  </si>
  <si>
    <t>CLICOUTA</t>
  </si>
  <si>
    <t>CLIGNA</t>
  </si>
  <si>
    <t>CLIGNETA</t>
  </si>
  <si>
    <t>CLINCHA</t>
  </si>
  <si>
    <t>CLLQUEJA</t>
  </si>
  <si>
    <t>CLIQUETA</t>
  </si>
  <si>
    <t>CLOUPA</t>
  </si>
  <si>
    <t>CLOUQUEJA</t>
  </si>
  <si>
    <t>CLOUROUFOURMA</t>
  </si>
  <si>
    <t>CLOUSCA</t>
  </si>
  <si>
    <t>CLOUTA</t>
  </si>
  <si>
    <t>CLUBA</t>
  </si>
  <si>
    <t>CLUCA</t>
  </si>
  <si>
    <t>CLUCHA</t>
  </si>
  <si>
    <t>CLUCHOUNEJA</t>
  </si>
  <si>
    <t>CLUGA</t>
  </si>
  <si>
    <t>CLUGATEJA</t>
  </si>
  <si>
    <t>CLUJA</t>
  </si>
  <si>
    <t>CLUSA</t>
  </si>
  <si>
    <t>CLUSSI</t>
  </si>
  <si>
    <t>CO-LEVA</t>
  </si>
  <si>
    <t>CONTRO-ATACA</t>
  </si>
  <si>
    <t>CONTRO-BALANÇA</t>
  </si>
  <si>
    <t>CONTRO-DIRE</t>
  </si>
  <si>
    <t>CONTRO-FAIRE</t>
  </si>
  <si>
    <t>CANTRO-GARDA</t>
  </si>
  <si>
    <t>CONTRO-ISTA</t>
  </si>
  <si>
    <t>CONTRO-MANDA</t>
  </si>
  <si>
    <t>CONTRO-MARCA</t>
  </si>
  <si>
    <t>CONTRO-MINA</t>
  </si>
  <si>
    <t>CONTRO-MURA</t>
  </si>
  <si>
    <t>CLINA</t>
  </si>
  <si>
    <t>CLOUCHA</t>
  </si>
  <si>
    <t>CLOUSSEJA</t>
  </si>
  <si>
    <t>CLOUSSINEJA</t>
  </si>
  <si>
    <t>CLOUTEJA</t>
  </si>
  <si>
    <t>CONTRO-CARRA</t>
  </si>
  <si>
    <t>CONTRO-MAIA</t>
  </si>
  <si>
    <t>CONTRO-MURAIA</t>
  </si>
  <si>
    <t>CONTRO-PAUSA</t>
  </si>
  <si>
    <t>CONTRO-PESA</t>
  </si>
  <si>
    <t>CONTRO-POUNCHA</t>
  </si>
  <si>
    <t>CONTRO-SIGNA</t>
  </si>
  <si>
    <t>CONTRO-VENI</t>
  </si>
  <si>
    <t>CONTRO-VERSA</t>
  </si>
  <si>
    <t>COR-CREBA</t>
  </si>
  <si>
    <t>COR-FÈNDRE</t>
  </si>
  <si>
    <t>COR-FOUNDRE</t>
  </si>
  <si>
    <t>COR-QUICHA</t>
  </si>
  <si>
    <t>COR-SECA</t>
  </si>
  <si>
    <t>COR-VIRA</t>
  </si>
  <si>
    <t>CORS-PASSA</t>
  </si>
  <si>
    <t>COUABITA</t>
  </si>
  <si>
    <t>COUAGULA</t>
  </si>
  <si>
    <t>COUARDA</t>
  </si>
  <si>
    <t>COUAREJA</t>
  </si>
  <si>
    <t>COUASSA</t>
  </si>
  <si>
    <t>COUBEJA</t>
  </si>
  <si>
    <t>COUBESEJA</t>
  </si>
  <si>
    <t>COUBESSEJA</t>
  </si>
  <si>
    <t>COUBLA</t>
  </si>
  <si>
    <t>COUBLEJA</t>
  </si>
  <si>
    <t>COUBRA</t>
  </si>
  <si>
    <t>COUCA</t>
  </si>
  <si>
    <t>COUCARDA</t>
  </si>
  <si>
    <t>COUCARDEJA</t>
  </si>
  <si>
    <t>COUCHA</t>
  </si>
  <si>
    <t>COUCHIRA</t>
  </si>
  <si>
    <t>COUCOULUCHA</t>
  </si>
  <si>
    <t>COUCOUNA</t>
  </si>
  <si>
    <t>COUCOUNEJA</t>
  </si>
  <si>
    <t>COUDA</t>
  </si>
  <si>
    <t>COUDASSEJA</t>
  </si>
  <si>
    <t>COUDEISSA</t>
  </si>
  <si>
    <t>COUDELEJA</t>
  </si>
  <si>
    <t>COUDENA</t>
  </si>
  <si>
    <t>COUDIFICA</t>
  </si>
  <si>
    <t>COUDOUISSA</t>
  </si>
  <si>
    <t>COUDOUNA</t>
  </si>
  <si>
    <t>COUDOUSCA</t>
  </si>
  <si>
    <t>COUDRA</t>
  </si>
  <si>
    <t>COUËJA</t>
  </si>
  <si>
    <t>COUENASSA</t>
  </si>
  <si>
    <t>COUETA</t>
  </si>
  <si>
    <t>COUFIGNA</t>
  </si>
  <si>
    <t>COUGI</t>
  </si>
  <si>
    <t>COUGITA</t>
  </si>
  <si>
    <t>COUGNA</t>
  </si>
  <si>
    <t>COUGNETA</t>
  </si>
  <si>
    <t>COUINA</t>
  </si>
  <si>
    <t>COR-FALI</t>
  </si>
  <si>
    <t>COR-FERI</t>
  </si>
  <si>
    <t>COUAIA</t>
  </si>
  <si>
    <t>COUALISA</t>
  </si>
  <si>
    <t>COUCHEIRA</t>
  </si>
  <si>
    <t>COUCOURDEJA</t>
  </si>
  <si>
    <t>COUDASQUEJA</t>
  </si>
  <si>
    <t>COUDIQUEJA</t>
  </si>
  <si>
    <t>COUËISISTA</t>
  </si>
  <si>
    <t>COUËNCIDI</t>
  </si>
  <si>
    <t>COUËTEJA</t>
  </si>
  <si>
    <t>COUFA</t>
  </si>
  <si>
    <t>COUFINEJA</t>
  </si>
  <si>
    <t>COUFRA</t>
  </si>
  <si>
    <t>COUGNASSEJA</t>
  </si>
  <si>
    <t>COUIDA</t>
  </si>
  <si>
    <t>COUIDEJA</t>
  </si>
  <si>
    <t>COUIFA</t>
  </si>
  <si>
    <t>COUIMA</t>
  </si>
  <si>
    <t>COUÏNA</t>
  </si>
  <si>
    <t>COUIOUNA</t>
  </si>
  <si>
    <t>COUIOUNEJA</t>
  </si>
  <si>
    <t>COUIRASSA</t>
  </si>
  <si>
    <t>COULABOURA</t>
  </si>
  <si>
    <t>COULANCHA</t>
  </si>
  <si>
    <t>COULANTA</t>
  </si>
  <si>
    <t>COULEGI</t>
  </si>
  <si>
    <t>COULEJA</t>
  </si>
  <si>
    <t>COULETA</t>
  </si>
  <si>
    <t>COULICA</t>
  </si>
  <si>
    <t>COULINA</t>
  </si>
  <si>
    <t>COULLNEJA</t>
  </si>
  <si>
    <t>COULISSA</t>
  </si>
  <si>
    <t>COULOUCA</t>
  </si>
  <si>
    <t>COULOUGNA</t>
  </si>
  <si>
    <t>COULOUMA</t>
  </si>
  <si>
    <t>COULOUNISA</t>
  </si>
  <si>
    <t>COULOURA</t>
  </si>
  <si>
    <t>COULOUR-MUDA</t>
  </si>
  <si>
    <t>COUMANDA</t>
  </si>
  <si>
    <t>COUMBA</t>
  </si>
  <si>
    <t>COUMBATRE</t>
  </si>
  <si>
    <t>COUMBINA</t>
  </si>
  <si>
    <t>COUMBINEJA</t>
  </si>
  <si>
    <t>COUMBLA</t>
  </si>
  <si>
    <t>COUMBOUÏ</t>
  </si>
  <si>
    <t>COUMBOURI</t>
  </si>
  <si>
    <t>COUMBURI</t>
  </si>
  <si>
    <t>COUMENÇA</t>
  </si>
  <si>
    <t>COUMENTA</t>
  </si>
  <si>
    <t>COUMERCA</t>
  </si>
  <si>
    <t>COUMERCEJA</t>
  </si>
  <si>
    <t>COUMESSIOUNA</t>
  </si>
  <si>
    <t>COUMETRE</t>
  </si>
  <si>
    <t>COUMOULA</t>
  </si>
  <si>
    <t>COUMOULOUNA</t>
  </si>
  <si>
    <t>COUMOULUNA</t>
  </si>
  <si>
    <t>COUMPARA</t>
  </si>
  <si>
    <t>COUMPARTI</t>
  </si>
  <si>
    <t>COUMPASSA</t>
  </si>
  <si>
    <t>COUMPASTA</t>
  </si>
  <si>
    <t>COUMPAUSA</t>
  </si>
  <si>
    <t>COUMPEIRA</t>
  </si>
  <si>
    <t>COUMPEIREJA</t>
  </si>
  <si>
    <t>COUMPENSA</t>
  </si>
  <si>
    <t>COUMPESIA</t>
  </si>
  <si>
    <t>COUMPETI</t>
  </si>
  <si>
    <t>COUMPISSA</t>
  </si>
  <si>
    <t>COUMPLAIRE</t>
  </si>
  <si>
    <t>COUMPLANTA</t>
  </si>
  <si>
    <t>COUMPLEISSA</t>
  </si>
  <si>
    <t>COUMPLETA</t>
  </si>
  <si>
    <t>COUMPLICA</t>
  </si>
  <si>
    <t>COUMPLOUTA</t>
  </si>
  <si>
    <t>COUMPOURTA</t>
  </si>
  <si>
    <t>COUMPOUSITA</t>
  </si>
  <si>
    <t>COUMPOUSTA</t>
  </si>
  <si>
    <t>COUMPRENDRE</t>
  </si>
  <si>
    <t>COUMPRENE</t>
  </si>
  <si>
    <t>COUMPROUMETRE</t>
  </si>
  <si>
    <t>COUMPULSA</t>
  </si>
  <si>
    <t>COUMPUTA</t>
  </si>
  <si>
    <t>COUMTA</t>
  </si>
  <si>
    <t>COUMUNICA</t>
  </si>
  <si>
    <t>COUMUNISA</t>
  </si>
  <si>
    <t>COUNCAGA</t>
  </si>
  <si>
    <t>COUNÇAUPRE</t>
  </si>
  <si>
    <t>COUNCAVA</t>
  </si>
  <si>
    <t>COUNCEBRE</t>
  </si>
  <si>
    <t>COUNCEDA</t>
  </si>
  <si>
    <t>COUNCEDI</t>
  </si>
  <si>
    <t>COUNCENTRA</t>
  </si>
  <si>
    <t>COUNCERNI</t>
  </si>
  <si>
    <t>COUNCERTA</t>
  </si>
  <si>
    <t>COUNCHA</t>
  </si>
  <si>
    <t>COUNCHIA</t>
  </si>
  <si>
    <t>COUISSINA</t>
  </si>
  <si>
    <t>COULA</t>
  </si>
  <si>
    <t>CLOUCA</t>
  </si>
  <si>
    <t>CHOUPA</t>
  </si>
  <si>
    <t>CHOUTA</t>
  </si>
  <si>
    <t>CLICHA</t>
  </si>
  <si>
    <t>COULACIOUNA</t>
  </si>
  <si>
    <t>COULADEJA</t>
  </si>
  <si>
    <t>COUNCOURDA</t>
  </si>
  <si>
    <t>COUNCOURRE</t>
  </si>
  <si>
    <t>COUNCRETISA</t>
  </si>
  <si>
    <t>COUNDANA</t>
  </si>
  <si>
    <t>COUNDENSA</t>
  </si>
  <si>
    <t>COUNDESCÈNDRE</t>
  </si>
  <si>
    <t>COUNDI</t>
  </si>
  <si>
    <t>COUNDOURSA</t>
  </si>
  <si>
    <t>COUNDURA</t>
  </si>
  <si>
    <t>COUNDURRE</t>
  </si>
  <si>
    <t>COUNCURRENCIA</t>
  </si>
  <si>
    <t>COUNDICIOUNA</t>
  </si>
  <si>
    <t>COUNDOUÏ</t>
  </si>
  <si>
    <t>COUNDOURMI</t>
  </si>
  <si>
    <t>COUNDUCHA</t>
  </si>
  <si>
    <t>COUNFEDERA</t>
  </si>
  <si>
    <t>COUNFESSA</t>
  </si>
  <si>
    <t>COUNFIDA</t>
  </si>
  <si>
    <t>COUNFIERMA</t>
  </si>
  <si>
    <t>COUNFIGURA</t>
  </si>
  <si>
    <t>COUNFINA</t>
  </si>
  <si>
    <t>COUNFISA</t>
  </si>
  <si>
    <t>COUNFISCA</t>
  </si>
  <si>
    <t>COUNFOUNDRE</t>
  </si>
  <si>
    <t>COUNFOURMA</t>
  </si>
  <si>
    <t>COUNTOURTA</t>
  </si>
  <si>
    <t>COUNFOURTI</t>
  </si>
  <si>
    <t>COUNFROUNTA</t>
  </si>
  <si>
    <t>COUNFUSIOUNA</t>
  </si>
  <si>
    <t>COUNGEDA</t>
  </si>
  <si>
    <t>COUNGEDI</t>
  </si>
  <si>
    <t>COUNGESTIOUNA</t>
  </si>
  <si>
    <t>COUNGLAÇA</t>
  </si>
  <si>
    <t>COUNGLUTINA</t>
  </si>
  <si>
    <t>COUNGOUSTA</t>
  </si>
  <si>
    <t>COUNGREGA</t>
  </si>
  <si>
    <t>COUNGRIA</t>
  </si>
  <si>
    <t>COUNIHA</t>
  </si>
  <si>
    <t>COUNJOUÏ</t>
  </si>
  <si>
    <t>COUNJUGA</t>
  </si>
  <si>
    <t>COUNMUDA</t>
  </si>
  <si>
    <t>COUNNIVA</t>
  </si>
  <si>
    <t>COUNOUISSE</t>
  </si>
  <si>
    <t>COUNOURTA</t>
  </si>
  <si>
    <t>COUNQUERRE</t>
  </si>
  <si>
    <t>COUNQUISTA</t>
  </si>
  <si>
    <t>COUNSACRA</t>
  </si>
  <si>
    <t>COUNSELA</t>
  </si>
  <si>
    <t>COUNSENTI</t>
  </si>
  <si>
    <t>COUNSERVA</t>
  </si>
  <si>
    <t>COUNSIDERA</t>
  </si>
  <si>
    <t>COUNSIGNA</t>
  </si>
  <si>
    <t>COUNSISTA</t>
  </si>
  <si>
    <t>COUNSOULA</t>
  </si>
  <si>
    <t>COUNSOUNA</t>
  </si>
  <si>
    <t>COUNSULTA</t>
  </si>
  <si>
    <t>COUNSUMA</t>
  </si>
  <si>
    <t>COUNTA</t>
  </si>
  <si>
    <t>COUNTEMPLA</t>
  </si>
  <si>
    <t>COUNTENI</t>
  </si>
  <si>
    <t>COUNTENTA</t>
  </si>
  <si>
    <t>COUNTESTA</t>
  </si>
  <si>
    <t>COUNTINUA</t>
  </si>
  <si>
    <t>COUNTOURROULA</t>
  </si>
  <si>
    <t>COUNTRADIRE</t>
  </si>
  <si>
    <t>COUNTRASTA</t>
  </si>
  <si>
    <t>COUNTRATA</t>
  </si>
  <si>
    <t>COUNTRIBUÏ</t>
  </si>
  <si>
    <t>COUNTRISTA</t>
  </si>
  <si>
    <t>COUNTROUBA</t>
  </si>
  <si>
    <t>COUNTROUVA</t>
  </si>
  <si>
    <t>COUNTURBA</t>
  </si>
  <si>
    <t>COUNVENI</t>
  </si>
  <si>
    <t>COUNVERGI</t>
  </si>
  <si>
    <t>COUNVERSA</t>
  </si>
  <si>
    <t>COUNVERTI</t>
  </si>
  <si>
    <t>COUNVIA</t>
  </si>
  <si>
    <t>COUNVIDA</t>
  </si>
  <si>
    <t>COUNVINCRE</t>
  </si>
  <si>
    <t>COUNVOUCA</t>
  </si>
  <si>
    <t>COUNVOULA</t>
  </si>
  <si>
    <t>COUNVULSA</t>
  </si>
  <si>
    <t>COUOUPERA</t>
  </si>
  <si>
    <t>COUOURDOUNA</t>
  </si>
  <si>
    <t>COUPA</t>
  </si>
  <si>
    <t>COUPASSEJA</t>
  </si>
  <si>
    <t>COUPEJA</t>
  </si>
  <si>
    <t>COUPELA</t>
  </si>
  <si>
    <t>COUPELETEJA</t>
  </si>
  <si>
    <t>COUPETA</t>
  </si>
  <si>
    <t>COUPETEJA</t>
  </si>
  <si>
    <t>COUPLA</t>
  </si>
  <si>
    <t>COUQUELA</t>
  </si>
  <si>
    <t>COUQUINA</t>
  </si>
  <si>
    <t>COURANCHA</t>
  </si>
  <si>
    <t>COURBA</t>
  </si>
  <si>
    <t>COURBETA</t>
  </si>
  <si>
    <t>COURCHA</t>
  </si>
  <si>
    <t>COURCHOUNA</t>
  </si>
  <si>
    <t>COURCO-SELA</t>
  </si>
  <si>
    <t>COURCOUSSA</t>
  </si>
  <si>
    <t>COURCOUSSELA</t>
  </si>
  <si>
    <t>COURCOUSSOUNA</t>
  </si>
  <si>
    <t>COURCREVA</t>
  </si>
  <si>
    <t>COURDA</t>
  </si>
  <si>
    <t>COURDEJA</t>
  </si>
  <si>
    <t>COURDELA</t>
  </si>
  <si>
    <t>COURDELEJA</t>
  </si>
  <si>
    <t>COURDOUNA</t>
  </si>
  <si>
    <t>COURDOUNEJA</t>
  </si>
  <si>
    <t>COURDURA</t>
  </si>
  <si>
    <t>COURDUREJA</t>
  </si>
  <si>
    <t>COUROUNCHA</t>
  </si>
  <si>
    <t>COURPOUIRA</t>
  </si>
  <si>
    <t>COURPOURA</t>
  </si>
  <si>
    <t>COURQUICHA</t>
  </si>
  <si>
    <t>COURRATEJA</t>
  </si>
  <si>
    <t>COURREGI</t>
  </si>
  <si>
    <t>COURRESPONDRE</t>
  </si>
  <si>
    <t>COURRETEJA</t>
  </si>
  <si>
    <t>COURREJA</t>
  </si>
  <si>
    <t>COURREJOUNA</t>
  </si>
  <si>
    <t>COURRIOULA</t>
  </si>
  <si>
    <t>COURROUBOURA</t>
  </si>
  <si>
    <t>COURROUMPRE</t>
  </si>
  <si>
    <t>COURROUSSA</t>
  </si>
  <si>
    <t>COURSEJA</t>
  </si>
  <si>
    <t>COURSETA</t>
  </si>
  <si>
    <t>COURT-BOUIOUNA</t>
  </si>
  <si>
    <t>COURTEJA</t>
  </si>
  <si>
    <t>COURTINA</t>
  </si>
  <si>
    <t>COURTISA</t>
  </si>
  <si>
    <t>COUSCOUDEJA</t>
  </si>
  <si>
    <t>COUSEGRE</t>
  </si>
  <si>
    <t>COUSINA</t>
  </si>
  <si>
    <t>COUSINEJA</t>
  </si>
  <si>
    <t>COUSPIRA</t>
  </si>
  <si>
    <t>COUSSAIA</t>
  </si>
  <si>
    <t>COUSSEGUI</t>
  </si>
  <si>
    <t>COUSSI</t>
  </si>
  <si>
    <t>COUSSIRA</t>
  </si>
  <si>
    <t>COUSSOUIRA</t>
  </si>
  <si>
    <t>COUSSOUNA</t>
  </si>
  <si>
    <t>COUSTA</t>
  </si>
  <si>
    <t>CONSTATA</t>
  </si>
  <si>
    <t>COUSTEJA</t>
  </si>
  <si>
    <t>COUSTELA</t>
  </si>
  <si>
    <t>COUSTERNA</t>
  </si>
  <si>
    <t>COUSTESI</t>
  </si>
  <si>
    <t>COUSTIBLA</t>
  </si>
  <si>
    <t>COUSTIPA</t>
  </si>
  <si>
    <t>COUSTITUCIOUNA</t>
  </si>
  <si>
    <t>COUSTITUÏ</t>
  </si>
  <si>
    <t>COUSTOULA</t>
  </si>
  <si>
    <t>COUSTOUNA</t>
  </si>
  <si>
    <t>COUSTOUSI</t>
  </si>
  <si>
    <t>COUSTREGNE</t>
  </si>
  <si>
    <t>COUSTUMA</t>
  </si>
  <si>
    <t>COUTA</t>
  </si>
  <si>
    <t>COUTEJA</t>
  </si>
  <si>
    <t>COUTELA</t>
  </si>
  <si>
    <t>COUTELEJA</t>
  </si>
  <si>
    <t>COUTI</t>
  </si>
  <si>
    <t>COUTIFIA</t>
  </si>
  <si>
    <t>COUTIGA</t>
  </si>
  <si>
    <t>COUTIGUEJA</t>
  </si>
  <si>
    <t>COUTIHOUNEJA</t>
  </si>
  <si>
    <t>COUTINFLEJA</t>
  </si>
  <si>
    <t>COUTISA</t>
  </si>
  <si>
    <t>COUTISSA</t>
  </si>
  <si>
    <t>CÒU-TORSE</t>
  </si>
  <si>
    <t>COUTOUFA</t>
  </si>
  <si>
    <t>COUTOUFLA</t>
  </si>
  <si>
    <t>COUTOUNA</t>
  </si>
  <si>
    <t>COUTOUNEJA</t>
  </si>
  <si>
    <t>COUTRAIA</t>
  </si>
  <si>
    <t>COUTRALA</t>
  </si>
  <si>
    <t>COUTRASSEJA</t>
  </si>
  <si>
    <t>COUTREIA</t>
  </si>
  <si>
    <t>COUTREJA</t>
  </si>
  <si>
    <t>CÒU-TRENCA</t>
  </si>
  <si>
    <t>COUVA</t>
  </si>
  <si>
    <t>COUVADI</t>
  </si>
  <si>
    <t>COUVASSA</t>
  </si>
  <si>
    <t>CRACA</t>
  </si>
  <si>
    <t>CRACHA</t>
  </si>
  <si>
    <t>CRACHINA</t>
  </si>
  <si>
    <t>CRACHOUNA</t>
  </si>
  <si>
    <t>CRACINA</t>
  </si>
  <si>
    <t>CRACINEJA</t>
  </si>
  <si>
    <t>CRAÏNA</t>
  </si>
  <si>
    <t>CRAÏNEJA</t>
  </si>
  <si>
    <t>CRAIOUNA</t>
  </si>
  <si>
    <t>CRANA</t>
  </si>
  <si>
    <t>CRANCA</t>
  </si>
  <si>
    <t>CRANEJA</t>
  </si>
  <si>
    <t>CRAPA</t>
  </si>
  <si>
    <t>CRAQUEJA</t>
  </si>
  <si>
    <t>CRAQUETA</t>
  </si>
  <si>
    <t>CRASINA</t>
  </si>
  <si>
    <t>CRASSA</t>
  </si>
  <si>
    <t>CRASSI</t>
  </si>
  <si>
    <t>CRAUNA</t>
  </si>
  <si>
    <t>CRAVACHA</t>
  </si>
  <si>
    <t>CRAVATA</t>
  </si>
  <si>
    <t>CREA</t>
  </si>
  <si>
    <t>CREATURA</t>
  </si>
  <si>
    <t>CREBA</t>
  </si>
  <si>
    <t>CREBASSA</t>
  </si>
  <si>
    <t>CRECINA</t>
  </si>
  <si>
    <t>CREDITA</t>
  </si>
  <si>
    <t>CREINA</t>
  </si>
  <si>
    <t>CREIOUNA</t>
  </si>
  <si>
    <t>CREMA</t>
  </si>
  <si>
    <t>CREMAIA</t>
  </si>
  <si>
    <t>CREMI</t>
  </si>
  <si>
    <t>CRENÇA</t>
  </si>
  <si>
    <t>CRENI</t>
  </si>
  <si>
    <t>CRENIHA</t>
  </si>
  <si>
    <t>CRENTA</t>
  </si>
  <si>
    <t>CRESINA</t>
  </si>
  <si>
    <t>CRESPA</t>
  </si>
  <si>
    <t>CRESPI</t>
  </si>
  <si>
    <t>CRESPINA</t>
  </si>
  <si>
    <t>CRESTA</t>
  </si>
  <si>
    <t>CRESTEJA</t>
  </si>
  <si>
    <t>CRESTIANA</t>
  </si>
  <si>
    <t>CRESTOUNA</t>
  </si>
  <si>
    <t>CRETA</t>
  </si>
  <si>
    <t>CRÉUDA</t>
  </si>
  <si>
    <t>CRÉULA</t>
  </si>
  <si>
    <t>CREVELA</t>
  </si>
  <si>
    <t>CRICA</t>
  </si>
  <si>
    <t>CRIDA</t>
  </si>
  <si>
    <t>CRIDASSA</t>
  </si>
  <si>
    <t>CRINCA</t>
  </si>
  <si>
    <t>CRIQUEJA</t>
  </si>
  <si>
    <t>CRIQUETA</t>
  </si>
  <si>
    <t>CRISTALISA</t>
  </si>
  <si>
    <t>CRISTERISA</t>
  </si>
  <si>
    <t>CRITICA</t>
  </si>
  <si>
    <t>CRITIQUEJA</t>
  </si>
  <si>
    <t>CROUACA</t>
  </si>
  <si>
    <t>CROUCA</t>
  </si>
  <si>
    <t>CROUCHA</t>
  </si>
  <si>
    <t>CROUCHETA</t>
  </si>
  <si>
    <t>CROUCHOUNA</t>
  </si>
  <si>
    <t>CROULA</t>
  </si>
  <si>
    <t>CROUMPA</t>
  </si>
  <si>
    <t>CROUSA</t>
  </si>
  <si>
    <t>CROUSIHA</t>
  </si>
  <si>
    <t>CROUSSA</t>
  </si>
  <si>
    <t>CROUSTA</t>
  </si>
  <si>
    <t>CROUSTEJA</t>
  </si>
  <si>
    <t>CROUSTIHA</t>
  </si>
  <si>
    <t>CROUSTO-LEVA</t>
  </si>
  <si>
    <t>CROUSTOUNA</t>
  </si>
  <si>
    <t>CROUSTOUNEJA</t>
  </si>
  <si>
    <t>CROUTA</t>
  </si>
  <si>
    <t>CRUCIA</t>
  </si>
  <si>
    <t>CRUCIFICA</t>
  </si>
  <si>
    <t>CRUSCA</t>
  </si>
  <si>
    <t>CRUSEJA</t>
  </si>
  <si>
    <t>CRUSSI</t>
  </si>
  <si>
    <t>CUBA</t>
  </si>
  <si>
    <t>CUBERCELA</t>
  </si>
  <si>
    <t>CUBERTA</t>
  </si>
  <si>
    <t>CUBERTOUIRA</t>
  </si>
  <si>
    <t>CUCA</t>
  </si>
  <si>
    <t>CUCHA</t>
  </si>
  <si>
    <t>CUCHOUNA</t>
  </si>
  <si>
    <t>CUGA</t>
  </si>
  <si>
    <t>CUINA</t>
  </si>
  <si>
    <t>CUIRASSA</t>
  </si>
  <si>
    <t>CUJA</t>
  </si>
  <si>
    <t>CULA</t>
  </si>
  <si>
    <t>CULEJA</t>
  </si>
  <si>
    <t>CULI</t>
  </si>
  <si>
    <t>CULOUTA</t>
  </si>
  <si>
    <t>CULTIVA</t>
  </si>
  <si>
    <t>CUMULA</t>
  </si>
  <si>
    <t>CUPA</t>
  </si>
  <si>
    <t>CUPELA</t>
  </si>
  <si>
    <t xml:space="preserve">CURA </t>
  </si>
  <si>
    <t>CURAIA</t>
  </si>
  <si>
    <t>CURBECELA</t>
  </si>
  <si>
    <t>CURIHA</t>
  </si>
  <si>
    <t>CURLASSEJA</t>
  </si>
  <si>
    <t>CURLEJA</t>
  </si>
  <si>
    <t>CURSA</t>
  </si>
  <si>
    <t>CUSCA</t>
  </si>
  <si>
    <t>CUSSA</t>
  </si>
  <si>
    <t>CUVIA</t>
  </si>
  <si>
    <t>DAGNA</t>
  </si>
  <si>
    <t>DAGUEJA</t>
  </si>
  <si>
    <t>DAGUETA</t>
  </si>
  <si>
    <t>DAIA</t>
  </si>
  <si>
    <t>DAMA</t>
  </si>
  <si>
    <t>DAMASQUINA</t>
  </si>
  <si>
    <t>DAMASSA</t>
  </si>
  <si>
    <t>DANA</t>
  </si>
  <si>
    <t>DANDINA</t>
  </si>
  <si>
    <t>DANDINEJA</t>
  </si>
  <si>
    <t>DANEJA</t>
  </si>
  <si>
    <t>DANSA</t>
  </si>
  <si>
    <t>DANSEJA</t>
  </si>
  <si>
    <t>DARASIGA</t>
  </si>
  <si>
    <t>DARBOUNA</t>
  </si>
  <si>
    <t>DARDA</t>
  </si>
  <si>
    <t>DARDAIA</t>
  </si>
  <si>
    <t>DARDAIEJA</t>
  </si>
  <si>
    <t>DARDANEJA</t>
  </si>
  <si>
    <t>DARDENA</t>
  </si>
  <si>
    <t>DARNA</t>
  </si>
  <si>
    <t>DARQUEJA</t>
  </si>
  <si>
    <t>DATA</t>
  </si>
  <si>
    <t>DAUBA</t>
  </si>
  <si>
    <t>DAUMAJA</t>
  </si>
  <si>
    <t>DAURA</t>
  </si>
  <si>
    <t>DAUREJA</t>
  </si>
  <si>
    <t>DAUSA</t>
  </si>
  <si>
    <t>DAVALA</t>
  </si>
  <si>
    <t>DAVALANCA</t>
  </si>
  <si>
    <t>DAVANÇA</t>
  </si>
  <si>
    <t>DAVERA</t>
  </si>
  <si>
    <t>DEBACLA</t>
  </si>
  <si>
    <t>DEBAGOULA</t>
  </si>
  <si>
    <t>DEBALAUSI</t>
  </si>
  <si>
    <t>DEBANA</t>
  </si>
  <si>
    <t>DEBATRE</t>
  </si>
  <si>
    <t>DEBAUMA</t>
  </si>
  <si>
    <t>DEBAUSSA</t>
  </si>
  <si>
    <t>DEBEFIA</t>
  </si>
  <si>
    <t>DEBEISSINA</t>
  </si>
  <si>
    <t>DEBEQUIGNA</t>
  </si>
  <si>
    <t>DEBERLIA</t>
  </si>
  <si>
    <t>DEBIFA</t>
  </si>
  <si>
    <t>DEBIGNA</t>
  </si>
  <si>
    <t>DEBIGOURGNA</t>
  </si>
  <si>
    <t>DEBIGOUSSA</t>
  </si>
  <si>
    <t>DEBILITA</t>
  </si>
  <si>
    <t>DEBINA</t>
  </si>
  <si>
    <t>DEBISSA</t>
  </si>
  <si>
    <t>DEBITA</t>
  </si>
  <si>
    <t>DEBLOUSSA</t>
  </si>
  <si>
    <t>DEBOURGA</t>
  </si>
  <si>
    <t>DEBOURRI</t>
  </si>
  <si>
    <t>DEBOUSI</t>
  </si>
  <si>
    <t>DEBOUTA</t>
  </si>
  <si>
    <t>DEBRETA</t>
  </si>
  <si>
    <t>DEBRICA</t>
  </si>
  <si>
    <t>DEBRIGA</t>
  </si>
  <si>
    <t>DEBRISA</t>
  </si>
  <si>
    <t>DEBRISCA</t>
  </si>
  <si>
    <t>DEBUTA</t>
  </si>
  <si>
    <t>DECA</t>
  </si>
  <si>
    <t>DECADENCIA</t>
  </si>
  <si>
    <t>DECAPITA</t>
  </si>
  <si>
    <t>DECASSA</t>
  </si>
  <si>
    <t>DEÇAUPRE</t>
  </si>
  <si>
    <t>DECEBRE</t>
  </si>
  <si>
    <t>DECEDA</t>
  </si>
  <si>
    <t>DECELA</t>
  </si>
  <si>
    <t>DECENTRALISA</t>
  </si>
  <si>
    <t>DECERNI</t>
  </si>
  <si>
    <t>DECESSA</t>
  </si>
  <si>
    <t>DECHETA</t>
  </si>
  <si>
    <t>DECHICA</t>
  </si>
  <si>
    <t>DECHICOUTA</t>
  </si>
  <si>
    <t>DECHIQUETA</t>
  </si>
  <si>
    <t>DECIDA</t>
  </si>
  <si>
    <t>DECIMA</t>
  </si>
  <si>
    <t>DECISCLA</t>
  </si>
  <si>
    <t>DECLAMA</t>
  </si>
  <si>
    <t>DECLARA</t>
  </si>
  <si>
    <t>DECLINA</t>
  </si>
  <si>
    <t>DECOULA</t>
  </si>
  <si>
    <t>DECOUMPOUSTA</t>
  </si>
  <si>
    <t>DECOUPA</t>
  </si>
  <si>
    <t>DECOURA</t>
  </si>
  <si>
    <t>DECREPI</t>
  </si>
  <si>
    <t>DECRETA</t>
  </si>
  <si>
    <t>DECUCHA</t>
  </si>
  <si>
    <t>DECUCHI</t>
  </si>
  <si>
    <t>DECUPLA</t>
  </si>
  <si>
    <t>DEDAIA</t>
  </si>
  <si>
    <t>DEDICA</t>
  </si>
  <si>
    <t>DEDURRE</t>
  </si>
  <si>
    <t>DEFADOURI</t>
  </si>
  <si>
    <t>DEFALI</t>
  </si>
  <si>
    <t>DEFATA</t>
  </si>
  <si>
    <t>DEFAUCA</t>
  </si>
  <si>
    <t>DEFAUTA</t>
  </si>
  <si>
    <t>DEFÈNDRE</t>
  </si>
  <si>
    <t>DEFENSA</t>
  </si>
  <si>
    <t>DEFERI</t>
  </si>
  <si>
    <t>DEFICA</t>
  </si>
  <si>
    <t>DEFILA</t>
  </si>
  <si>
    <t>DEFINA</t>
  </si>
  <si>
    <t>DEFINI</t>
  </si>
  <si>
    <t>DEFOUNDRE</t>
  </si>
  <si>
    <t>DEFRESQUINA</t>
  </si>
  <si>
    <t>DEFUGI</t>
  </si>
  <si>
    <t>DEFUNTA</t>
  </si>
  <si>
    <t>DEGAIA</t>
  </si>
  <si>
    <t>DEGAMBIA</t>
  </si>
  <si>
    <t>DEGANDAULA</t>
  </si>
  <si>
    <t>DEGAPIGNA</t>
  </si>
  <si>
    <t>DEGARA</t>
  </si>
  <si>
    <t>DEGARAMBI</t>
  </si>
  <si>
    <t>DEGARNA</t>
  </si>
  <si>
    <t>DEGARROUTA</t>
  </si>
  <si>
    <t>DEGARSAIA</t>
  </si>
  <si>
    <t>DEGATIGNA</t>
  </si>
  <si>
    <t>DEGATINA</t>
  </si>
  <si>
    <t>DEGAURIGNA</t>
  </si>
  <si>
    <t>DEGAURINA</t>
  </si>
  <si>
    <t>DEGENERA</t>
  </si>
  <si>
    <t>DEGLANI</t>
  </si>
  <si>
    <t>DEGLATI</t>
  </si>
  <si>
    <t>DEGLEIA</t>
  </si>
  <si>
    <t>DEGLENA</t>
  </si>
  <si>
    <t>DEGLENI</t>
  </si>
  <si>
    <t>DEGLESI</t>
  </si>
  <si>
    <t>DEGNA</t>
  </si>
  <si>
    <t>DEGOUDIHA</t>
  </si>
  <si>
    <t>DEGOUFA</t>
  </si>
  <si>
    <t>DEGOUIA</t>
  </si>
  <si>
    <t>DEGOUISSA</t>
  </si>
  <si>
    <t>DEGOULA</t>
  </si>
  <si>
    <t>DEGOULINA</t>
  </si>
  <si>
    <t>DEGOUTA</t>
  </si>
  <si>
    <t>DEGOUTEJA</t>
  </si>
  <si>
    <t>DEGREPI</t>
  </si>
  <si>
    <t>DEGRINGOULA</t>
  </si>
  <si>
    <t>DEGROULA</t>
  </si>
  <si>
    <t>DEGRUDA</t>
  </si>
  <si>
    <t>DEGRUNA</t>
  </si>
  <si>
    <t>DEGÜA</t>
  </si>
  <si>
    <t>DEGUELA</t>
  </si>
  <si>
    <t>DEGUERPI</t>
  </si>
  <si>
    <t>DEGUIGNA</t>
  </si>
  <si>
    <t>DEGUIHA</t>
  </si>
  <si>
    <t>DEGULA</t>
  </si>
  <si>
    <t>DEGUSA</t>
  </si>
  <si>
    <t>DEGUSTA</t>
  </si>
  <si>
    <t>DEIBLOUSSA</t>
  </si>
  <si>
    <t>DEIBLUSSA</t>
  </si>
  <si>
    <t>DEÏFICA</t>
  </si>
  <si>
    <t>DEIMA</t>
  </si>
  <si>
    <t>DEISALABARDA</t>
  </si>
  <si>
    <t>DEIVARSIA</t>
  </si>
  <si>
    <t>DEJITA</t>
  </si>
  <si>
    <t>DEJUNA</t>
  </si>
  <si>
    <t>DELAGNA</t>
  </si>
  <si>
    <t>DELAIA</t>
  </si>
  <si>
    <t>DELAMPA</t>
  </si>
  <si>
    <t>DELARGA</t>
  </si>
  <si>
    <t>DELATA</t>
  </si>
  <si>
    <t>DELAVA</t>
  </si>
  <si>
    <t>DELECA</t>
  </si>
  <si>
    <t>DELEGA</t>
  </si>
  <si>
    <t>DELEISSA</t>
  </si>
  <si>
    <t>DELEITA</t>
  </si>
  <si>
    <t>DELEMBRA</t>
  </si>
  <si>
    <t>DELETA</t>
  </si>
  <si>
    <t>DELÉUGEIRA</t>
  </si>
  <si>
    <t>DELÉUGEIRI</t>
  </si>
  <si>
    <t>DELÉUGI</t>
  </si>
  <si>
    <t>DELÉUJA</t>
  </si>
  <si>
    <t>DELEVA</t>
  </si>
  <si>
    <t>DELI</t>
  </si>
  <si>
    <t>DELIBERA</t>
  </si>
  <si>
    <t>DELICATA</t>
  </si>
  <si>
    <t>DELIÉURA</t>
  </si>
  <si>
    <t>DELINCA</t>
  </si>
  <si>
    <t>DELIRA</t>
  </si>
  <si>
    <t>DELIVRA</t>
  </si>
  <si>
    <t>DELUBRA</t>
  </si>
  <si>
    <t>DELURA</t>
  </si>
  <si>
    <t>DELUVIA</t>
  </si>
  <si>
    <t>DEMACA</t>
  </si>
  <si>
    <t>DEMAGA</t>
  </si>
  <si>
    <t>DEMANDA</t>
  </si>
  <si>
    <t>DEMANJA</t>
  </si>
  <si>
    <t>DEMASIA</t>
  </si>
  <si>
    <t>DEMEMBRA</t>
  </si>
  <si>
    <t>DEMENA</t>
  </si>
  <si>
    <t>DEMENI</t>
  </si>
  <si>
    <t>DEMENUÏ</t>
  </si>
  <si>
    <t>DEMINUA</t>
  </si>
  <si>
    <t>DEMENTA</t>
  </si>
  <si>
    <t>DEMENTEGA</t>
  </si>
  <si>
    <t>DEMENTI</t>
  </si>
  <si>
    <t>DEMESI</t>
  </si>
  <si>
    <t>DEMESPESA</t>
  </si>
  <si>
    <t>DEMESSIOUNA</t>
  </si>
  <si>
    <t>DEMISSIOUNA</t>
  </si>
  <si>
    <t>DEMETRE</t>
  </si>
  <si>
    <t>DEMICA</t>
  </si>
  <si>
    <t>DEMIEJA</t>
  </si>
  <si>
    <t>DEMIGRA</t>
  </si>
  <si>
    <t>DEMISSA</t>
  </si>
  <si>
    <t>DEMOUCHA</t>
  </si>
  <si>
    <t>DEMOUCRATISA</t>
  </si>
  <si>
    <t>DEMOUFA</t>
  </si>
  <si>
    <t>DEMOULI</t>
  </si>
  <si>
    <t>DEMOULINA</t>
  </si>
  <si>
    <t>DEMOUNDANISA</t>
  </si>
  <si>
    <t>DEMOURA</t>
  </si>
  <si>
    <t>DEMÒURE</t>
  </si>
  <si>
    <t>DEMOURI</t>
  </si>
  <si>
    <t>DEMOUSSA</t>
  </si>
  <si>
    <t>DEMOUSTRA</t>
  </si>
  <si>
    <t>DEMUGA</t>
  </si>
  <si>
    <t>DEMURSI</t>
  </si>
  <si>
    <t>DENANTOURA</t>
  </si>
  <si>
    <t>DENARRIDA</t>
  </si>
  <si>
    <t>DENEGA</t>
  </si>
  <si>
    <t>DENIGRA</t>
  </si>
  <si>
    <t>DENISTA</t>
  </si>
  <si>
    <t>DENOUMA</t>
  </si>
  <si>
    <t>DENOUMBRA</t>
  </si>
  <si>
    <t>DENOUMINA</t>
  </si>
  <si>
    <t>DENOUNCIA</t>
  </si>
  <si>
    <t>DENOUTA</t>
  </si>
  <si>
    <t>DENTA</t>
  </si>
  <si>
    <t>DENTEJA</t>
  </si>
  <si>
    <t>DENTELA</t>
  </si>
  <si>
    <t>DENTELEJA</t>
  </si>
  <si>
    <t>DENUDA</t>
  </si>
  <si>
    <t>DEPAISSE</t>
  </si>
  <si>
    <t>DEPAUSA</t>
  </si>
  <si>
    <t>DEPEGNE</t>
  </si>
  <si>
    <t>DEPÈNDRE</t>
  </si>
  <si>
    <t>DEPERI</t>
  </si>
  <si>
    <t>DEPLIA</t>
  </si>
  <si>
    <t>DEPINTA</t>
  </si>
  <si>
    <t>DEPISTA</t>
  </si>
  <si>
    <t>DEPLOURA</t>
  </si>
  <si>
    <t>DEPRAVA</t>
  </si>
  <si>
    <t>DEPRECIA</t>
  </si>
  <si>
    <t>DEPREMI</t>
  </si>
  <si>
    <t>DEPURA</t>
  </si>
  <si>
    <t>DEPUTA</t>
  </si>
  <si>
    <t>DEQUITA</t>
  </si>
  <si>
    <t>DERAPA</t>
  </si>
  <si>
    <t>DERBA</t>
  </si>
  <si>
    <t>DEREMUDA</t>
  </si>
  <si>
    <t>DEREVESI</t>
  </si>
  <si>
    <t>DEREVIHA</t>
  </si>
  <si>
    <t>DERIVA</t>
  </si>
  <si>
    <t>DEROUA</t>
  </si>
  <si>
    <t>DEROUÏ</t>
  </si>
  <si>
    <t>DERRABA</t>
  </si>
  <si>
    <t>DERRAÇA</t>
  </si>
  <si>
    <t>DERRADA</t>
  </si>
  <si>
    <t>DERRAPA</t>
  </si>
  <si>
    <t>DERRASIGA</t>
  </si>
  <si>
    <t>DERRAUBA</t>
  </si>
  <si>
    <t>DERREBOUNDRE</t>
  </si>
  <si>
    <t>DERREGI</t>
  </si>
  <si>
    <t>DERREIGA</t>
  </si>
  <si>
    <t>DERRENA</t>
  </si>
  <si>
    <t>DERRENCA</t>
  </si>
  <si>
    <t>DERROUCA</t>
  </si>
  <si>
    <t>DERROUISSA</t>
  </si>
  <si>
    <t>DERROUMPRE</t>
  </si>
  <si>
    <t>DERROUTA</t>
  </si>
  <si>
    <t>DERROUVELI</t>
  </si>
  <si>
    <t>DERRUNA</t>
  </si>
  <si>
    <t>DERRUPI</t>
  </si>
  <si>
    <t>DERUNA</t>
  </si>
  <si>
    <t>DESABARDA</t>
  </si>
  <si>
    <t>DESABARI</t>
  </si>
  <si>
    <t>DESABELI</t>
  </si>
  <si>
    <t>DESABESTI</t>
  </si>
  <si>
    <t>DESABIHA</t>
  </si>
  <si>
    <t>DESABITA</t>
  </si>
  <si>
    <t>DESABITUA</t>
  </si>
  <si>
    <t>DESABOUNA</t>
  </si>
  <si>
    <t>DESABRIGA</t>
  </si>
  <si>
    <t>DESABRIVA</t>
  </si>
  <si>
    <t>DESABUSA</t>
  </si>
  <si>
    <t>DESACACHOULI</t>
  </si>
  <si>
    <t>DESACATA</t>
  </si>
  <si>
    <t>DESACEIRA</t>
  </si>
  <si>
    <t>DESACHALANDA</t>
  </si>
  <si>
    <t>DESACHALANDI</t>
  </si>
  <si>
    <t>DESACHINI</t>
  </si>
  <si>
    <t>DESACIPA</t>
  </si>
  <si>
    <t>DESACLAPA</t>
  </si>
  <si>
    <t>DESACLATA</t>
  </si>
  <si>
    <t>DESACOUBLA</t>
  </si>
  <si>
    <t>DESACOURAJA</t>
  </si>
  <si>
    <t>DESACOURDA</t>
  </si>
  <si>
    <t>DESACOUSTUMA</t>
  </si>
  <si>
    <t>DESACROUCA</t>
  </si>
  <si>
    <t>DESADALI</t>
  </si>
  <si>
    <t>DESAFAMA</t>
  </si>
  <si>
    <t>DESAFECIOUNA</t>
  </si>
  <si>
    <t>DESAFEINIANTI</t>
  </si>
  <si>
    <t>DESAFELIBRI</t>
  </si>
  <si>
    <t>DESAFENA</t>
  </si>
  <si>
    <t>DESAFILA</t>
  </si>
  <si>
    <t>DESAFLOURA</t>
  </si>
  <si>
    <t>DESAFOUA</t>
  </si>
  <si>
    <t>DESAFOUGA</t>
  </si>
  <si>
    <t>DESAFOURCA</t>
  </si>
  <si>
    <t>DESAFOURCHA</t>
  </si>
  <si>
    <t>DESAGAFA</t>
  </si>
  <si>
    <t>DESAGANTA</t>
  </si>
  <si>
    <t>DESAGARRI</t>
  </si>
  <si>
    <t>DESAGENSA</t>
  </si>
  <si>
    <t>DESAGNELA</t>
  </si>
  <si>
    <t>DESAGOULOUPA</t>
  </si>
  <si>
    <t>DESAGRADA</t>
  </si>
  <si>
    <t>DESAGRAFA</t>
  </si>
  <si>
    <t>DESAGREA</t>
  </si>
  <si>
    <t>DESAHI</t>
  </si>
  <si>
    <t>DESAJA</t>
  </si>
  <si>
    <t>DESAJASSA</t>
  </si>
  <si>
    <t>DESAJOUCA</t>
  </si>
  <si>
    <t>DESAJUDA</t>
  </si>
  <si>
    <t>DESAJUSTA</t>
  </si>
  <si>
    <t>DESALA</t>
  </si>
  <si>
    <t>DESALABRA</t>
  </si>
  <si>
    <t>DESALASSA</t>
  </si>
  <si>
    <t>DESALENA</t>
  </si>
  <si>
    <t>DESALIA</t>
  </si>
  <si>
    <t>DESALOUGA</t>
  </si>
  <si>
    <t>DESALTERA</t>
  </si>
  <si>
    <t>DESAMA</t>
  </si>
  <si>
    <t>DESAMAGA</t>
  </si>
  <si>
    <t>DESAMANTA</t>
  </si>
  <si>
    <t>DESAMARRA</t>
  </si>
  <si>
    <t>DESAMATA</t>
  </si>
  <si>
    <t>DESAMECHI</t>
  </si>
  <si>
    <t>DESAMEIRA</t>
  </si>
  <si>
    <t>DESAMEIRI</t>
  </si>
  <si>
    <t>DESAMOURACHI</t>
  </si>
  <si>
    <t>DESAMOURRA</t>
  </si>
  <si>
    <t>DESAMOUTASSI</t>
  </si>
  <si>
    <t>DESANA</t>
  </si>
  <si>
    <t>DESANCA</t>
  </si>
  <si>
    <t>DESANCRA</t>
  </si>
  <si>
    <t>DESANDAIA</t>
  </si>
  <si>
    <t>DESANELA</t>
  </si>
  <si>
    <t>DESANOUBLI</t>
  </si>
  <si>
    <t>DESANSA</t>
  </si>
  <si>
    <t>DESANTOURA</t>
  </si>
  <si>
    <t>DESAPARIA</t>
  </si>
  <si>
    <t>DESAPEDA</t>
  </si>
  <si>
    <t>DESAPIELA</t>
  </si>
  <si>
    <t>DESAPILA</t>
  </si>
  <si>
    <t>DESAPOUNCHA</t>
  </si>
  <si>
    <t>DESAPOUNDRE</t>
  </si>
  <si>
    <t>DESAPOUNTA</t>
  </si>
  <si>
    <t>DESAPOUSTEMI</t>
  </si>
  <si>
    <t>DESAPRECIA</t>
  </si>
  <si>
    <t>DESAPRENDRE</t>
  </si>
  <si>
    <t>DESAPRENE</t>
  </si>
  <si>
    <t>DESAPRESTA</t>
  </si>
  <si>
    <t>DESAPRIMA</t>
  </si>
  <si>
    <t>DESAPRIVADA</t>
  </si>
  <si>
    <t>DESAPROUVA</t>
  </si>
  <si>
    <t>DESARAGNA</t>
  </si>
  <si>
    <t>DESARBOURA</t>
  </si>
  <si>
    <t>DESARÇOUNA</t>
  </si>
  <si>
    <t>DESARESTA</t>
  </si>
  <si>
    <t>DESARGENTA</t>
  </si>
  <si>
    <t>DESARMA</t>
  </si>
  <si>
    <t>DESARMEJA</t>
  </si>
  <si>
    <t>DESAMESCA</t>
  </si>
  <si>
    <t>DESARPA</t>
  </si>
  <si>
    <t>DESARPIOUNA</t>
  </si>
  <si>
    <t>DESARQUETA</t>
  </si>
  <si>
    <t>DESARRAPA</t>
  </si>
  <si>
    <t>DESARREMOUSA</t>
  </si>
  <si>
    <t>DESARRENDA</t>
  </si>
  <si>
    <t>DESARRENJA</t>
  </si>
  <si>
    <t>DESARRIBA</t>
  </si>
  <si>
    <t>DESARRIMA</t>
  </si>
  <si>
    <t>DESARROUPI</t>
  </si>
  <si>
    <t>DESARRUCA</t>
  </si>
  <si>
    <t>DESARSA</t>
  </si>
  <si>
    <t>DESARSINA</t>
  </si>
  <si>
    <t>DESARTICULA</t>
  </si>
  <si>
    <t>DESASIMA</t>
  </si>
  <si>
    <t>DESASSA</t>
  </si>
  <si>
    <t>DESASSADOULA</t>
  </si>
  <si>
    <t>DESASSARGA</t>
  </si>
  <si>
    <t>DESASSEDA</t>
  </si>
  <si>
    <t>DESASSEGURA</t>
  </si>
  <si>
    <t>DESASSEMBLA</t>
  </si>
  <si>
    <t>DESASSERGA</t>
  </si>
  <si>
    <t>DESASSERMA</t>
  </si>
  <si>
    <t>DESASSETA</t>
  </si>
  <si>
    <t>DESASSOUCIA</t>
  </si>
  <si>
    <t>DESASSOURTI</t>
  </si>
  <si>
    <t>DESASSÓUVAGI</t>
  </si>
  <si>
    <t>DESATALA</t>
  </si>
  <si>
    <t>DESAUBA</t>
  </si>
  <si>
    <t>DESAUBIRA</t>
  </si>
  <si>
    <t>DESAURIHA</t>
  </si>
  <si>
    <t>DESAVANÇA</t>
  </si>
  <si>
    <t>DESAVANTAJA</t>
  </si>
  <si>
    <t>DESAVENI</t>
  </si>
  <si>
    <t>DESAVESA</t>
  </si>
  <si>
    <t>DESAVIA</t>
  </si>
  <si>
    <t>DESAVOUA</t>
  </si>
  <si>
    <t>DESAVUGLA</t>
  </si>
  <si>
    <t>DESBABINA</t>
  </si>
  <si>
    <t>DESBABOUINA</t>
  </si>
  <si>
    <t>DESBACEGA</t>
  </si>
  <si>
    <t>DESBADARNA</t>
  </si>
  <si>
    <t>DESBADAULA</t>
  </si>
  <si>
    <t>DESBADOUCA</t>
  </si>
  <si>
    <t>DESBADUCA</t>
  </si>
  <si>
    <t>DESBAGAJA</t>
  </si>
  <si>
    <t>DESBAGUEJA</t>
  </si>
  <si>
    <t>DESBALA</t>
  </si>
  <si>
    <t>DESBALANÇA</t>
  </si>
  <si>
    <t>DESBALUTA</t>
  </si>
  <si>
    <t>DESBANA</t>
  </si>
  <si>
    <t>DESBANASTA</t>
  </si>
  <si>
    <t>DESBANCA</t>
  </si>
  <si>
    <t>DESBANDA</t>
  </si>
  <si>
    <t>DESBANDI</t>
  </si>
  <si>
    <t>DESBARAGNA</t>
  </si>
  <si>
    <t>DESBARATA</t>
  </si>
  <si>
    <t>DESBARBA</t>
  </si>
  <si>
    <t>DESBARBELA</t>
  </si>
  <si>
    <t>DESBARBELI</t>
  </si>
  <si>
    <t>DESBARBENA</t>
  </si>
  <si>
    <t>DESBARBOULA</t>
  </si>
  <si>
    <t>DESBARCA</t>
  </si>
  <si>
    <t>DESBARDA</t>
  </si>
  <si>
    <t>DESBARDASSA</t>
  </si>
  <si>
    <t>DESBARJA</t>
  </si>
  <si>
    <t>DESBARLUGA</t>
  </si>
  <si>
    <t>DESBARRA</t>
  </si>
  <si>
    <t>DESBARRAIA</t>
  </si>
  <si>
    <t>DESBARRASSA</t>
  </si>
  <si>
    <t>DESBARRETINA</t>
  </si>
  <si>
    <t>DESBARRICA</t>
  </si>
  <si>
    <t>DESBARRICADA</t>
  </si>
  <si>
    <t>DESBARROULA</t>
  </si>
  <si>
    <t>DESBASTA</t>
  </si>
  <si>
    <t>DESBASTEJA</t>
  </si>
  <si>
    <t>DESBASTI</t>
  </si>
  <si>
    <t>DESBATA</t>
  </si>
  <si>
    <t>DESBATAIA</t>
  </si>
  <si>
    <t>DESBATEJA</t>
  </si>
  <si>
    <t>DESBATIHA</t>
  </si>
  <si>
    <t>DESBAUCA</t>
  </si>
  <si>
    <t>DESBAUCHA</t>
  </si>
  <si>
    <t>DESBAVA</t>
  </si>
  <si>
    <t>DESBAVELA</t>
  </si>
  <si>
    <t>DESBENDA</t>
  </si>
  <si>
    <t>DESBERLUGA</t>
  </si>
  <si>
    <t>DESBIHA</t>
  </si>
  <si>
    <t>DESBIHARDA</t>
  </si>
  <si>
    <t>DESBILASSA</t>
  </si>
  <si>
    <t>DESBLAIA</t>
  </si>
  <si>
    <t>DESBLASA</t>
  </si>
  <si>
    <t>DESBLESTA</t>
  </si>
  <si>
    <t>DESBLETA</t>
  </si>
  <si>
    <t>DESBLETOUNA</t>
  </si>
  <si>
    <t>DESBLOUA</t>
  </si>
  <si>
    <t>DESBLOUCA</t>
  </si>
  <si>
    <t>DESBOUCA</t>
  </si>
  <si>
    <t>DESBOUCHA</t>
  </si>
  <si>
    <t>DESBOUCHARDI</t>
  </si>
  <si>
    <t>DESBOUCHINA</t>
  </si>
  <si>
    <t>DESBOUCHOUNA</t>
  </si>
  <si>
    <t>DESBOUDENA</t>
  </si>
  <si>
    <t>DESBOUFRI</t>
  </si>
  <si>
    <t>DESBOUGNA</t>
  </si>
  <si>
    <t>DESBOUINA</t>
  </si>
  <si>
    <t>DESBOUISSA</t>
  </si>
  <si>
    <t>DESBOUITA</t>
  </si>
  <si>
    <t>DESBOULA</t>
  </si>
  <si>
    <t>DESBOULEGA</t>
  </si>
  <si>
    <t>DESBOULI</t>
  </si>
  <si>
    <t>DESBOULINA</t>
  </si>
  <si>
    <t>DESBOUNDA</t>
  </si>
  <si>
    <t>DESBOUNDOUNA</t>
  </si>
  <si>
    <t>DESBOUNETA</t>
  </si>
  <si>
    <t>DESBOURBA</t>
  </si>
  <si>
    <t>DESBOURDA</t>
  </si>
  <si>
    <t>DESBOURGINA</t>
  </si>
  <si>
    <t>DESBOURJOUNA</t>
  </si>
  <si>
    <t>DESBOURNA</t>
  </si>
  <si>
    <t>DESBOURRA</t>
  </si>
  <si>
    <t>DESBOURRASSA</t>
  </si>
  <si>
    <t>DESBOURRETA</t>
  </si>
  <si>
    <t>DESBOURRIHA</t>
  </si>
  <si>
    <t>DESBOURROUNA</t>
  </si>
  <si>
    <t>DESBOURSA</t>
  </si>
  <si>
    <t>DESBOURSELA</t>
  </si>
  <si>
    <t>DESBÓUSA</t>
  </si>
  <si>
    <t>DESBOUSCA</t>
  </si>
  <si>
    <t>DESBOUSCARLA</t>
  </si>
  <si>
    <t>DESBOUSIGA</t>
  </si>
  <si>
    <t>DESBOUSSA</t>
  </si>
  <si>
    <t>DESBOUSSELA</t>
  </si>
  <si>
    <t>DESBOUTA</t>
  </si>
  <si>
    <t>DESBOUTIHA</t>
  </si>
  <si>
    <t>DESBOUTOUNA</t>
  </si>
  <si>
    <t>DESBRACA</t>
  </si>
  <si>
    <t>DESBRAGA</t>
  </si>
  <si>
    <t>DESBRAIA</t>
  </si>
  <si>
    <t>DESBRANCA</t>
  </si>
  <si>
    <t>DESBRANDA</t>
  </si>
  <si>
    <t>DESBRASSA</t>
  </si>
  <si>
    <t>DESBREDOUIA</t>
  </si>
  <si>
    <t>DESBREGA</t>
  </si>
  <si>
    <t>DESBRENA</t>
  </si>
  <si>
    <t>DESBRENCA</t>
  </si>
  <si>
    <t>DESBRIDA</t>
  </si>
  <si>
    <t>DESBROUA</t>
  </si>
  <si>
    <t>DESBROUCA</t>
  </si>
  <si>
    <t>DESBROUCHA</t>
  </si>
  <si>
    <t>DESBROULA</t>
  </si>
  <si>
    <t>DESBROUISSA</t>
  </si>
  <si>
    <t>DESBROUNCHELA</t>
  </si>
  <si>
    <t>DESBROUSSA</t>
  </si>
  <si>
    <t>DESBROUTA</t>
  </si>
  <si>
    <t>DESBRUTA</t>
  </si>
  <si>
    <t>DESBRUTI</t>
  </si>
  <si>
    <t>DESBUIA</t>
  </si>
  <si>
    <t>DESBURRA</t>
  </si>
  <si>
    <t>DESCABALA</t>
  </si>
  <si>
    <t>DESCABANA</t>
  </si>
  <si>
    <t>DESCABASSA</t>
  </si>
  <si>
    <t>DESCABEDELA</t>
  </si>
  <si>
    <t>DESCABELA</t>
  </si>
  <si>
    <t>DESCABESSA</t>
  </si>
  <si>
    <t>DESCABESTRA</t>
  </si>
  <si>
    <t>DESCABRIDA</t>
  </si>
  <si>
    <t>DESCABUSSA</t>
  </si>
  <si>
    <t>DESCABUSSELA</t>
  </si>
  <si>
    <t>DESCACALA</t>
  </si>
  <si>
    <t>DESCACHETA</t>
  </si>
  <si>
    <t>DESCADAULA</t>
  </si>
  <si>
    <t>DESCADEISSA</t>
  </si>
  <si>
    <t>DESCADENA</t>
  </si>
  <si>
    <t>DESCADENASSA</t>
  </si>
  <si>
    <t>DESCEDENÇA</t>
  </si>
  <si>
    <t>DESCADRA</t>
  </si>
  <si>
    <t>DESCADRANA</t>
  </si>
  <si>
    <t>DESCAFOURNA</t>
  </si>
  <si>
    <t>DESCAGAGNA</t>
  </si>
  <si>
    <t>DESCAGNOUTA</t>
  </si>
  <si>
    <t>DESCAIA</t>
  </si>
  <si>
    <t>DESCAIRE</t>
  </si>
  <si>
    <t>DESCALADA</t>
  </si>
  <si>
    <t>DESCALAFATA</t>
  </si>
  <si>
    <t>DESCALAGNA</t>
  </si>
  <si>
    <t>DESCALAJA</t>
  </si>
  <si>
    <t>DESCALOUNA</t>
  </si>
  <si>
    <t>DESCALOUTA</t>
  </si>
  <si>
    <t>DESCAMBA</t>
  </si>
  <si>
    <t>DESCAMBAIA</t>
  </si>
  <si>
    <t>DESCAMBALIA</t>
  </si>
  <si>
    <t>DESCAMBATA</t>
  </si>
  <si>
    <t>DESCAMBIA</t>
  </si>
  <si>
    <t>DESCAMINA</t>
  </si>
  <si>
    <t>DESCAMISA</t>
  </si>
  <si>
    <t>DESCAMPA</t>
  </si>
  <si>
    <t>DESCAMPASSI</t>
  </si>
  <si>
    <t>DESCAMUSA</t>
  </si>
  <si>
    <t>DESCANCELA</t>
  </si>
  <si>
    <t>DESCANDELA</t>
  </si>
  <si>
    <t>DESCANIHA</t>
  </si>
  <si>
    <t>DESCANTA</t>
  </si>
  <si>
    <t>DESCANTELA</t>
  </si>
  <si>
    <t>DESCANTI</t>
  </si>
  <si>
    <t>DESCANTOUNA</t>
  </si>
  <si>
    <t>DESCAPA</t>
  </si>
  <si>
    <t>DESCAPARRA</t>
  </si>
  <si>
    <t>DESCAPEIROUNA</t>
  </si>
  <si>
    <t>DESCAPELA</t>
  </si>
  <si>
    <t>DESCAPITA</t>
  </si>
  <si>
    <t>DESCAPITOULA</t>
  </si>
  <si>
    <t>DESCAPOUCHA</t>
  </si>
  <si>
    <t>DESCAPOUCHINA</t>
  </si>
  <si>
    <t>DESCAPOUTA</t>
  </si>
  <si>
    <t>DESCARA</t>
  </si>
  <si>
    <t>DESCARAMELA</t>
  </si>
  <si>
    <t>DESCARBA</t>
  </si>
  <si>
    <t>DESCARCASSA</t>
  </si>
  <si>
    <t>DESCARCAVELA</t>
  </si>
  <si>
    <t>DESCAREMA</t>
  </si>
  <si>
    <t>DESCARGA</t>
  </si>
  <si>
    <t>DESCARNA</t>
  </si>
  <si>
    <t>DESCARNASSI</t>
  </si>
  <si>
    <t>DESCARNIHA</t>
  </si>
  <si>
    <t>DESCARRA</t>
  </si>
  <si>
    <t>DESCARRACHA</t>
  </si>
  <si>
    <t>DESCARRELA</t>
  </si>
  <si>
    <t>DESCASA</t>
  </si>
  <si>
    <t>DESCASSA</t>
  </si>
  <si>
    <t>DESCASSIDA</t>
  </si>
  <si>
    <t>DESCASSOULA</t>
  </si>
  <si>
    <t>DESCASTA</t>
  </si>
  <si>
    <t>DESCASTRA</t>
  </si>
  <si>
    <t>DESCATA</t>
  </si>
  <si>
    <t>DESCATALANA</t>
  </si>
  <si>
    <t>DESCATI</t>
  </si>
  <si>
    <t>DESCATOUNA</t>
  </si>
  <si>
    <t>DESCAUDA</t>
  </si>
  <si>
    <t>DESCAUNA</t>
  </si>
  <si>
    <t>DESCAUSI</t>
  </si>
  <si>
    <t>DESCAUSSA</t>
  </si>
  <si>
    <t>DESCAUSSANA</t>
  </si>
  <si>
    <t>DESCAUSSELA</t>
  </si>
  <si>
    <t>DESCAUTA</t>
  </si>
  <si>
    <t>DESCAVA</t>
  </si>
  <si>
    <t>DESCAVALA</t>
  </si>
  <si>
    <t>DESCAVAUCA</t>
  </si>
  <si>
    <t>DESCAVIHA</t>
  </si>
  <si>
    <t>DESCENCHA</t>
  </si>
  <si>
    <t>DESCÈNDRE</t>
  </si>
  <si>
    <t>DESCENGLA</t>
  </si>
  <si>
    <t>DESCENTA</t>
  </si>
  <si>
    <t>DESCENTRALISA</t>
  </si>
  <si>
    <t>DESCENTURA</t>
  </si>
  <si>
    <t>DESCERVELA</t>
  </si>
  <si>
    <t>DESCHAGRINA</t>
  </si>
  <si>
    <t>DESCHALANDA</t>
  </si>
  <si>
    <t>DESCHANJA</t>
  </si>
  <si>
    <t>DESCHARPI</t>
  </si>
  <si>
    <t>DESCHARRA</t>
  </si>
  <si>
    <t>DESCHASSA</t>
  </si>
  <si>
    <t>DESCHAUMA</t>
  </si>
  <si>
    <t>DESCHAUSI</t>
  </si>
  <si>
    <t>DESCHIFRA</t>
  </si>
  <si>
    <t>DESCHIRA</t>
  </si>
  <si>
    <t>DESCHUCA</t>
  </si>
  <si>
    <t>DESCIÉUCLA</t>
  </si>
  <si>
    <t>DESCIHA</t>
  </si>
  <si>
    <t>DESCIMA</t>
  </si>
  <si>
    <t>DESCIMATA</t>
  </si>
  <si>
    <t>DESCIMELA</t>
  </si>
  <si>
    <t>DESCIMENTA</t>
  </si>
  <si>
    <t>DESCIMOUTA</t>
  </si>
  <si>
    <t>DESCINDRA</t>
  </si>
  <si>
    <t>DESCINTRA</t>
  </si>
  <si>
    <t>DESCISA</t>
  </si>
  <si>
    <t>DESCLACA</t>
  </si>
  <si>
    <t>DESCLADENI</t>
  </si>
  <si>
    <t>DESCLAPA</t>
  </si>
  <si>
    <t>DESCLAPASSA</t>
  </si>
  <si>
    <t>DESCLASSA</t>
  </si>
  <si>
    <t>DESCLAURE</t>
  </si>
  <si>
    <t>DESCLAUSSA</t>
  </si>
  <si>
    <t>DESCLAVA</t>
  </si>
  <si>
    <t>DESCLAVELA</t>
  </si>
  <si>
    <t>DESCLIMATA</t>
  </si>
  <si>
    <t>DESCLOUSCA</t>
  </si>
  <si>
    <t>DESCLUCA</t>
  </si>
  <si>
    <t>DESCLUSSI</t>
  </si>
  <si>
    <t>DESCOUA</t>
  </si>
  <si>
    <t>DESCOUBLA</t>
  </si>
  <si>
    <t>DESCOUCA</t>
  </si>
  <si>
    <t>DESCOUCHA</t>
  </si>
  <si>
    <t>DESCOUCIRA</t>
  </si>
  <si>
    <t>DESCOUCOUNA</t>
  </si>
  <si>
    <t>DESCOUDENA</t>
  </si>
  <si>
    <t>DESCOUËTA</t>
  </si>
  <si>
    <t>DESCOUFA</t>
  </si>
  <si>
    <t>DESCOUFELA</t>
  </si>
  <si>
    <t>DESCOUFIA</t>
  </si>
  <si>
    <t>DESCOUFIGNA</t>
  </si>
  <si>
    <t>DESCOULINA</t>
  </si>
  <si>
    <t>DESCOUFLA</t>
  </si>
  <si>
    <t>DESCOUGNETA</t>
  </si>
  <si>
    <t>DESCOUIFA</t>
  </si>
  <si>
    <t>DESCOUIRE</t>
  </si>
  <si>
    <t>DESCOULA</t>
  </si>
  <si>
    <t>DESCOULANA</t>
  </si>
  <si>
    <t>DESCOULETA</t>
  </si>
  <si>
    <t>DESCOULOUCA</t>
  </si>
  <si>
    <t>DESCOULOURA</t>
  </si>
  <si>
    <t>DESCOUMANDA</t>
  </si>
  <si>
    <t>DESCOUMBLA</t>
  </si>
  <si>
    <t>DESCOUMPASSA</t>
  </si>
  <si>
    <t>DESCOUMPAUSA</t>
  </si>
  <si>
    <t>DESCOUMPLAIRE</t>
  </si>
  <si>
    <t>DESCOUMPLETA</t>
  </si>
  <si>
    <t>DESCOUMTA</t>
  </si>
  <si>
    <t>DESCOUNCA</t>
  </si>
  <si>
    <t>DESCOUNCERTA</t>
  </si>
  <si>
    <t>DESCOUNÈISSE</t>
  </si>
  <si>
    <t>DESCOUNFESSA</t>
  </si>
  <si>
    <t>DESCOUNFI</t>
  </si>
  <si>
    <t>DESCOUNFOURTA</t>
  </si>
  <si>
    <t>DESCOUNSEIA</t>
  </si>
  <si>
    <t>DESCOUNSENTI</t>
  </si>
  <si>
    <t>DESCOUNSIDERA</t>
  </si>
  <si>
    <t>DESCOUNSIGNA</t>
  </si>
  <si>
    <t>DESCOUNSOULA</t>
  </si>
  <si>
    <t>DESCOUNTENENCIA</t>
  </si>
  <si>
    <t>DESCOUNTINUA</t>
  </si>
  <si>
    <t>DESCOUNTUNIA</t>
  </si>
  <si>
    <t>DESCOUNVENI</t>
  </si>
  <si>
    <t>DESCOUNVIDA</t>
  </si>
  <si>
    <t>DESCOUPETA</t>
  </si>
  <si>
    <t>DESCOUQUELA</t>
  </si>
  <si>
    <t>DESCOUQUIHA</t>
  </si>
  <si>
    <t>DESCOURA</t>
  </si>
  <si>
    <t>DESCOURAJA</t>
  </si>
  <si>
    <t>DESCOURCHOUNA</t>
  </si>
  <si>
    <t>DESCOURDA</t>
  </si>
  <si>
    <t>DESCOURDEJA</t>
  </si>
  <si>
    <t>DESCOURDELA</t>
  </si>
  <si>
    <t>DESCOURDURA</t>
  </si>
  <si>
    <t>DESCOURNA</t>
  </si>
  <si>
    <t>DESCOUROUNA</t>
  </si>
  <si>
    <t>DESCOURREJOUNA</t>
  </si>
  <si>
    <t>DESCOURTINA</t>
  </si>
  <si>
    <t>DESCOUCOUIA</t>
  </si>
  <si>
    <t>DESCOUSE</t>
  </si>
  <si>
    <t>DESCOUSTARA</t>
  </si>
  <si>
    <t>DESCOUSTELA</t>
  </si>
  <si>
    <t>DESCOUSTUMA</t>
  </si>
  <si>
    <t>DESCOUTA</t>
  </si>
  <si>
    <t>DESCOUTELA</t>
  </si>
  <si>
    <t>DESCOUTI</t>
  </si>
  <si>
    <t>DESCOUTISSA</t>
  </si>
  <si>
    <t>DESCOUVA</t>
  </si>
  <si>
    <t>DESCOUVASSA</t>
  </si>
  <si>
    <t>DESCRASSA</t>
  </si>
  <si>
    <t>DESCRASSI</t>
  </si>
  <si>
    <t>DESCRASSOUSI</t>
  </si>
  <si>
    <t>DESCREDITA</t>
  </si>
  <si>
    <t>DESCRÈIRE</t>
  </si>
  <si>
    <t>DESCRÈISSE</t>
  </si>
  <si>
    <t>DESCREMA</t>
  </si>
  <si>
    <t>DESCRENA</t>
  </si>
  <si>
    <t>DESCRENTI</t>
  </si>
  <si>
    <t>DESCRESPI</t>
  </si>
  <si>
    <t>DESCRESTA</t>
  </si>
  <si>
    <t>DESCRESTIANA</t>
  </si>
  <si>
    <t>DESCRIDA</t>
  </si>
  <si>
    <t>DESCRIÉURE</t>
  </si>
  <si>
    <t>DESCROUCA</t>
  </si>
  <si>
    <t>DESCROUCHETA</t>
  </si>
  <si>
    <t>DESCROUCHOUNA</t>
  </si>
  <si>
    <t>DESCROUPA</t>
  </si>
  <si>
    <t>DESCROUSA</t>
  </si>
  <si>
    <t>DESCROUSTA</t>
  </si>
  <si>
    <t>DESCROUTA</t>
  </si>
  <si>
    <t>DESCRUSA</t>
  </si>
  <si>
    <t>DESCRUSSI</t>
  </si>
  <si>
    <t>DESCRUVELA</t>
  </si>
  <si>
    <t>DESCUBERTA</t>
  </si>
  <si>
    <t>DESCUBRI</t>
  </si>
  <si>
    <t>DESCUCHA</t>
  </si>
  <si>
    <t>DESCUDELA</t>
  </si>
  <si>
    <t>DESCUJA</t>
  </si>
  <si>
    <t>DESCULA</t>
  </si>
  <si>
    <t>DESCULOUTA</t>
  </si>
  <si>
    <t>DESCUNCHA</t>
  </si>
  <si>
    <t>DESCUPA</t>
  </si>
  <si>
    <t>DESCURBECELA</t>
  </si>
  <si>
    <t>DESCURBI</t>
  </si>
  <si>
    <t>DESCURSA</t>
  </si>
  <si>
    <t>DESCUSCA</t>
  </si>
  <si>
    <t>DESCUVA</t>
  </si>
  <si>
    <t>DESDAMA</t>
  </si>
  <si>
    <t>DESDAMISELI</t>
  </si>
  <si>
    <t>DESDAUMAJA</t>
  </si>
  <si>
    <t>DESDAURA</t>
  </si>
  <si>
    <t>DESDEGNA</t>
  </si>
  <si>
    <t>DESDEJUNA</t>
  </si>
  <si>
    <t>DESDENTA</t>
  </si>
  <si>
    <t>DESDIRE</t>
  </si>
  <si>
    <t>DESDOUBLA</t>
  </si>
  <si>
    <t>DESDÓUSSA</t>
  </si>
  <si>
    <t>DESEGALA</t>
  </si>
  <si>
    <t>DESEIGA</t>
  </si>
  <si>
    <t>DESEIMA</t>
  </si>
  <si>
    <t>DESEIRA</t>
  </si>
  <si>
    <t>DESEIRETA</t>
  </si>
  <si>
    <t>DESEIRISSA</t>
  </si>
  <si>
    <t>DESEMBARRA</t>
  </si>
  <si>
    <t>DESEMBAUMA</t>
  </si>
  <si>
    <t>DESEMBESTIA</t>
  </si>
  <si>
    <t>DESEMBOUCHARDI</t>
  </si>
  <si>
    <t>DESEMBOUIA</t>
  </si>
  <si>
    <t>DESEMBOURGNA</t>
  </si>
  <si>
    <t>DESEMBOURGINA</t>
  </si>
  <si>
    <t>DESEMBOURIGA</t>
  </si>
  <si>
    <t>DESEMBREGA</t>
  </si>
  <si>
    <t>DESEMBRENA</t>
  </si>
  <si>
    <t>DESEMBRIAGA</t>
  </si>
  <si>
    <t>DESEMBROUDA</t>
  </si>
  <si>
    <t>DESEMBROUNCA</t>
  </si>
  <si>
    <t>DESEMBRUGA</t>
  </si>
  <si>
    <t>DESEMBRUTI</t>
  </si>
  <si>
    <t>DESEMBUIA</t>
  </si>
  <si>
    <t>DESEMBULA</t>
  </si>
  <si>
    <t>DESEMPACHA</t>
  </si>
  <si>
    <t>DESEMPAIA</t>
  </si>
  <si>
    <t>DESEMPALUNA</t>
  </si>
  <si>
    <t>DESEMPANTENA</t>
  </si>
  <si>
    <t>DESEMPARA</t>
  </si>
  <si>
    <t>DESEMPASTA</t>
  </si>
  <si>
    <t>DESERNPATA</t>
  </si>
  <si>
    <t>DESEMPEDI</t>
  </si>
  <si>
    <t>DESEMPEGA</t>
  </si>
  <si>
    <t>DESEMPENA</t>
  </si>
  <si>
    <t>DESEMPESA</t>
  </si>
  <si>
    <t>DESEMPESOULI</t>
  </si>
  <si>
    <t>DESEMPESTA</t>
  </si>
  <si>
    <t>DESEMPESTELA</t>
  </si>
  <si>
    <t>DESEMPETEGA</t>
  </si>
  <si>
    <t>DESEMPETRA</t>
  </si>
  <si>
    <t>DESEMPLASTRA</t>
  </si>
  <si>
    <t>DESEMPLI</t>
  </si>
  <si>
    <t>DESEMPOUISOUNA</t>
  </si>
  <si>
    <t>DESEMPOUSSA</t>
  </si>
  <si>
    <t>DESEMPRESOUNA</t>
  </si>
  <si>
    <t>DESEMPRIMA</t>
  </si>
  <si>
    <t>DESEMPURA</t>
  </si>
  <si>
    <t>DESENA</t>
  </si>
  <si>
    <t>DESENAMOURA</t>
  </si>
  <si>
    <t>DESENANTI</t>
  </si>
  <si>
    <t>DESENASTA</t>
  </si>
  <si>
    <t>DESENCABALA</t>
  </si>
  <si>
    <t>DESENCALA</t>
  </si>
  <si>
    <t>DESENCANTA</t>
  </si>
  <si>
    <t>DESENCARRA</t>
  </si>
  <si>
    <t>DESENCASTA</t>
  </si>
  <si>
    <t>DESENCAUSSANA</t>
  </si>
  <si>
    <t>DESENCIGALA</t>
  </si>
  <si>
    <t>DESENCLAURE</t>
  </si>
  <si>
    <t>DESENCLAUSI</t>
  </si>
  <si>
    <t>DESENCLAVA</t>
  </si>
  <si>
    <t>DESENCOUCARDA</t>
  </si>
  <si>
    <t>DESENCOULA</t>
  </si>
  <si>
    <t>DESENCOUMBRA</t>
  </si>
  <si>
    <t>DESENCOUNGEIRA</t>
  </si>
  <si>
    <t>DESENCOURAJA</t>
  </si>
  <si>
    <t>DESENCRAVATA</t>
  </si>
  <si>
    <t>DESENCROUSA</t>
  </si>
  <si>
    <t>DESENCROUTA</t>
  </si>
  <si>
    <t>DESENCRUMA</t>
  </si>
  <si>
    <t>DESENCUSA</t>
  </si>
  <si>
    <t>DESENDEISSA</t>
  </si>
  <si>
    <t>DESENDÈUTA</t>
  </si>
  <si>
    <t>DESENDOURMI</t>
  </si>
  <si>
    <t>DESENDURSI</t>
  </si>
  <si>
    <t>DESENEBRIA</t>
  </si>
  <si>
    <t>DESENEIGA</t>
  </si>
  <si>
    <t>DESENFANGA</t>
  </si>
  <si>
    <t>DESENFARDELA</t>
  </si>
  <si>
    <t>DESENFARINA</t>
  </si>
  <si>
    <t>DESENFECI</t>
  </si>
  <si>
    <t>DESENFEISSELA</t>
  </si>
  <si>
    <t>DESENFEROUNA</t>
  </si>
  <si>
    <t>DESENFERRA</t>
  </si>
  <si>
    <t>DESENFERRIA</t>
  </si>
  <si>
    <t>DESENFETA</t>
  </si>
  <si>
    <t>DESENFIELA</t>
  </si>
  <si>
    <t>DESENFIÉULA</t>
  </si>
  <si>
    <t>DESENFILA</t>
  </si>
  <si>
    <t>DESENFLA</t>
  </si>
  <si>
    <t>DESENFLAMA</t>
  </si>
  <si>
    <t>DESENFOURNA</t>
  </si>
  <si>
    <t>DESENFOUSQUI</t>
  </si>
  <si>
    <t>DESENGA</t>
  </si>
  <si>
    <t>DESENGABIA</t>
  </si>
  <si>
    <t>DESENGAFETA</t>
  </si>
  <si>
    <t>DESENGAJA</t>
  </si>
  <si>
    <t>DESENGALOUCHA</t>
  </si>
  <si>
    <t>DESENGANA</t>
  </si>
  <si>
    <t>DESENGAUGNA</t>
  </si>
  <si>
    <t>DESENGAVACHA</t>
  </si>
  <si>
    <t>DESENGAVAIA</t>
  </si>
  <si>
    <t>DESENGAVAJA</t>
  </si>
  <si>
    <t>DESENGAVEISSA</t>
  </si>
  <si>
    <t>DESENGENESTA</t>
  </si>
  <si>
    <t>DESENGOUDOUTA</t>
  </si>
  <si>
    <t>DESENGOULI</t>
  </si>
  <si>
    <t>DESENGOURGA</t>
  </si>
  <si>
    <t>DESENGOUTI</t>
  </si>
  <si>
    <t>DESENGRANA</t>
  </si>
  <si>
    <t>DESENGRENA</t>
  </si>
  <si>
    <t>DESENGRUNA</t>
  </si>
  <si>
    <t>DESENGREPESI</t>
  </si>
  <si>
    <t>DESENGUEINA</t>
  </si>
  <si>
    <t>DESENGUETA</t>
  </si>
  <si>
    <t>DESENGUÏA</t>
  </si>
  <si>
    <t>DESENJA</t>
  </si>
  <si>
    <t>DESENLIMA</t>
  </si>
  <si>
    <t>DESENLUSI</t>
  </si>
  <si>
    <t>DESENMANTELA</t>
  </si>
  <si>
    <t>DESENMASCA</t>
  </si>
  <si>
    <t>DESENMERDA</t>
  </si>
  <si>
    <t>DESENNEGRI</t>
  </si>
  <si>
    <t>DESENNUIA</t>
  </si>
  <si>
    <t>DESENRAMA</t>
  </si>
  <si>
    <t>DESENRAMPESI</t>
  </si>
  <si>
    <t>DESENRAUMA</t>
  </si>
  <si>
    <t>DESENRAUMASSA</t>
  </si>
  <si>
    <t>DESENRAUQUI</t>
  </si>
  <si>
    <t>DESENREDI</t>
  </si>
  <si>
    <t>DESENREGA</t>
  </si>
  <si>
    <t>DESENREGISTRA</t>
  </si>
  <si>
    <t>DESENRESTA</t>
  </si>
  <si>
    <t>DESENROUVELI</t>
  </si>
  <si>
    <t>DESENSABLA</t>
  </si>
  <si>
    <t>DESENSACA</t>
  </si>
  <si>
    <t>DESENSELA</t>
  </si>
  <si>
    <t>DESENSEPELI</t>
  </si>
  <si>
    <t>DESENSEVELI</t>
  </si>
  <si>
    <t>DESENSOURCELA</t>
  </si>
  <si>
    <t>DESENSOURTI</t>
  </si>
  <si>
    <t>DESENTAGNA</t>
  </si>
  <si>
    <t>DESENTAULA</t>
  </si>
  <si>
    <t>DESENTERIGA</t>
  </si>
  <si>
    <t>DESENTESTA</t>
  </si>
  <si>
    <t>DESENTOURA</t>
  </si>
  <si>
    <t>DESENTOURTIHA</t>
  </si>
  <si>
    <t>DESENTOURTOUIA</t>
  </si>
  <si>
    <t>DESENTRAFIGA</t>
  </si>
  <si>
    <t>DESENTRAMBA</t>
  </si>
  <si>
    <t>DESENTRAMBLA</t>
  </si>
  <si>
    <t>DESENTRAUCA</t>
  </si>
  <si>
    <t>DESENTRAVA</t>
  </si>
  <si>
    <t>DESENTREPACHA</t>
  </si>
  <si>
    <t>DESENTRISTA</t>
  </si>
  <si>
    <t>DESENTUSA</t>
  </si>
  <si>
    <t>DESENTUTA</t>
  </si>
  <si>
    <t>DESENUIA</t>
  </si>
  <si>
    <t>DESENUJA</t>
  </si>
  <si>
    <t>DESENVAGOUNA</t>
  </si>
  <si>
    <t>DESENVELA</t>
  </si>
  <si>
    <t>DESENVELOUPA</t>
  </si>
  <si>
    <t>DESENVIROUNA</t>
  </si>
  <si>
    <t>DESENVIRÓUTA</t>
  </si>
  <si>
    <t>DESENVISCA</t>
  </si>
  <si>
    <t>DESENVITA</t>
  </si>
  <si>
    <t>DESENVOULOUPA</t>
  </si>
  <si>
    <t>DESERBA</t>
  </si>
  <si>
    <t>DESERGNA</t>
  </si>
  <si>
    <t>DESERMASSI</t>
  </si>
  <si>
    <t>DESESCA</t>
  </si>
  <si>
    <t>DESESCOUMUNIA</t>
  </si>
  <si>
    <t>DESESPERA</t>
  </si>
  <si>
    <t>DESESPESSESI</t>
  </si>
  <si>
    <t>DESESPESSI</t>
  </si>
  <si>
    <t>DESESPIGNA</t>
  </si>
  <si>
    <t>DESESPINA</t>
  </si>
  <si>
    <t>DESESTACA</t>
  </si>
  <si>
    <t>DESESTAJA</t>
  </si>
  <si>
    <t>DESESTAMA</t>
  </si>
  <si>
    <t>DESESTIMA</t>
  </si>
  <si>
    <t>DESESTIVA</t>
  </si>
  <si>
    <t>DESÉUSINA</t>
  </si>
  <si>
    <t>DESFACHA</t>
  </si>
  <si>
    <t>DESFACIA</t>
  </si>
  <si>
    <t>DESFAÇOUNA</t>
  </si>
  <si>
    <t>DESFADA</t>
  </si>
  <si>
    <t>DESFAIRE</t>
  </si>
  <si>
    <t>DESFAMINA</t>
  </si>
  <si>
    <t>DESFANGA</t>
  </si>
  <si>
    <t>DESFARDELA</t>
  </si>
  <si>
    <t>DESFARTOUIA</t>
  </si>
  <si>
    <t>DESFARINA</t>
  </si>
  <si>
    <t>DESFASSEJA</t>
  </si>
  <si>
    <t>DESFATA</t>
  </si>
  <si>
    <t>DESFAUFIELA</t>
  </si>
  <si>
    <t>DESFAUFILA</t>
  </si>
  <si>
    <t>DESFECI</t>
  </si>
  <si>
    <t>DESFECIA</t>
  </si>
  <si>
    <t>DESFECIGA</t>
  </si>
  <si>
    <t>DESFECIJA</t>
  </si>
  <si>
    <t>DESFEISSA</t>
  </si>
  <si>
    <t>DESFEISSEJA</t>
  </si>
  <si>
    <t>DESFEISSELA</t>
  </si>
  <si>
    <t>DESFEMELA</t>
  </si>
  <si>
    <t>DESFERMA</t>
  </si>
  <si>
    <t>DESFERRA</t>
  </si>
  <si>
    <t>DESFERROUIA</t>
  </si>
  <si>
    <t>DESFICA</t>
  </si>
  <si>
    <t>DESFIDA</t>
  </si>
  <si>
    <t>DESFIELA</t>
  </si>
  <si>
    <t>DESFIELANGA</t>
  </si>
  <si>
    <t>DESFIERA</t>
  </si>
  <si>
    <t>DESFIGA</t>
  </si>
  <si>
    <t>DESFIGURA</t>
  </si>
  <si>
    <t>DESFIOUCA</t>
  </si>
  <si>
    <t>DESFISA</t>
  </si>
  <si>
    <t>DESFISCELA</t>
  </si>
  <si>
    <t>DESFISSOUNA</t>
  </si>
  <si>
    <t>DESFIAMA</t>
  </si>
  <si>
    <t>DESFIOURA</t>
  </si>
  <si>
    <t>DESFIOURI</t>
  </si>
  <si>
    <t>DESFOUCASSI</t>
  </si>
  <si>
    <t>DESFOUGA</t>
  </si>
  <si>
    <t>DESFOUITA</t>
  </si>
  <si>
    <t>DESFOUNSA</t>
  </si>
  <si>
    <t>DESFOURMA</t>
  </si>
  <si>
    <t>DESFOURNA</t>
  </si>
  <si>
    <t>DESFOURRA</t>
  </si>
  <si>
    <t>DESFOURRELA</t>
  </si>
  <si>
    <t>DESFRAIA</t>
  </si>
  <si>
    <t>DESFRANJA</t>
  </si>
  <si>
    <t>DESFRASA</t>
  </si>
  <si>
    <t>DESFREIRA</t>
  </si>
  <si>
    <t>DESFRENA</t>
  </si>
  <si>
    <t>DESFRESCUNA</t>
  </si>
  <si>
    <t>DESFRESSA</t>
  </si>
  <si>
    <t>DESFRISA</t>
  </si>
  <si>
    <t>DESFRISOUNA</t>
  </si>
  <si>
    <t>DESFROUCA</t>
  </si>
  <si>
    <t>DESFROUNSI</t>
  </si>
  <si>
    <t>DESFRUCHA</t>
  </si>
  <si>
    <t>DESFRUCHI</t>
  </si>
  <si>
    <t>DESFRUTI</t>
  </si>
  <si>
    <t>DESFUMA</t>
  </si>
  <si>
    <t>DESFUSADA</t>
  </si>
  <si>
    <t>DESGABIA</t>
  </si>
  <si>
    <t>DESGAFA</t>
  </si>
  <si>
    <t>DESGAFETA</t>
  </si>
  <si>
    <t>DESGAJA</t>
  </si>
  <si>
    <t>DESGALETA</t>
  </si>
  <si>
    <t>DESGALOUNA</t>
  </si>
  <si>
    <t>DESGAMACHA</t>
  </si>
  <si>
    <t>DESGAMATA</t>
  </si>
  <si>
    <t>DESGANACHA</t>
  </si>
  <si>
    <t>DESGANCHA</t>
  </si>
  <si>
    <t>DESGANSA</t>
  </si>
  <si>
    <t>DESGANTA</t>
  </si>
  <si>
    <t>DESGARGAIA</t>
  </si>
  <si>
    <t>DESGARGARNELA</t>
  </si>
  <si>
    <t>DESGARGANTA</t>
  </si>
  <si>
    <t>DESGARGATA</t>
  </si>
  <si>
    <t>DESGARLANDA</t>
  </si>
  <si>
    <t>DESGARNI</t>
  </si>
  <si>
    <t>DESGARROUIA</t>
  </si>
  <si>
    <t>DESGARROUNA</t>
  </si>
  <si>
    <t>DESGATA</t>
  </si>
  <si>
    <t>DESGAUCHI</t>
  </si>
  <si>
    <t>DESGAUGNA</t>
  </si>
  <si>
    <t>DESGAULA</t>
  </si>
  <si>
    <t>DESGAUTA</t>
  </si>
  <si>
    <t>DESGAVACHI</t>
  </si>
  <si>
    <t>DESGAVAJA</t>
  </si>
  <si>
    <t>DESGAVELA</t>
  </si>
  <si>
    <t>DESGELA</t>
  </si>
  <si>
    <t>DESGERMI</t>
  </si>
  <si>
    <t>DESGEVITRA</t>
  </si>
  <si>
    <t>DESGIBLA</t>
  </si>
  <si>
    <t>DESGISCLETA</t>
  </si>
  <si>
    <t>DESGLAÇA</t>
  </si>
  <si>
    <t>DESGLADENI</t>
  </si>
  <si>
    <t>DESGLEBA</t>
  </si>
  <si>
    <t>DESGOUBIHA</t>
  </si>
  <si>
    <t>DESGOUMA</t>
  </si>
  <si>
    <t>DESGOUNELA</t>
  </si>
  <si>
    <t>DESGOUNFLA</t>
  </si>
  <si>
    <t>DESGOUNFOUNA</t>
  </si>
  <si>
    <t>DESGOURDI</t>
  </si>
  <si>
    <t>DESGOURGA</t>
  </si>
  <si>
    <t>DESGOUSSI</t>
  </si>
  <si>
    <t>DESGOUSTA</t>
  </si>
  <si>
    <t>DESGOUVA</t>
  </si>
  <si>
    <t>DESGRACIA</t>
  </si>
  <si>
    <t>DESGRADA</t>
  </si>
  <si>
    <t>DESGRAFA</t>
  </si>
  <si>
    <t>DESGRAMA</t>
  </si>
  <si>
    <t>DESGRAMENI</t>
  </si>
  <si>
    <t>DESGRANA</t>
  </si>
  <si>
    <t>DESGRAPA</t>
  </si>
  <si>
    <t>DESGRAVA</t>
  </si>
  <si>
    <t>DESGREISSA</t>
  </si>
  <si>
    <t>DESGRESA</t>
  </si>
  <si>
    <t>DESGREVA</t>
  </si>
  <si>
    <t>DESGRIFA</t>
  </si>
  <si>
    <t>DESGRIGNA</t>
  </si>
  <si>
    <t>DESGROUPA</t>
  </si>
  <si>
    <t>DESGROUSSA</t>
  </si>
  <si>
    <t>DESGROUSSEIRA</t>
  </si>
  <si>
    <t>DESGROUSSI</t>
  </si>
  <si>
    <t>DESGROUSSIERA</t>
  </si>
  <si>
    <t>DESGROUVEIA</t>
  </si>
  <si>
    <t>DESGRUIA</t>
  </si>
  <si>
    <t>DESGRUNA</t>
  </si>
  <si>
    <t>DESGUEIMENTA</t>
  </si>
  <si>
    <t>DESGUEINA</t>
  </si>
  <si>
    <t>DESGUEISSA</t>
  </si>
  <si>
    <t>DESGUEISSOUNA</t>
  </si>
  <si>
    <t>DESGUENIHA</t>
  </si>
  <si>
    <t>DESGUISA</t>
  </si>
  <si>
    <t>DESIBROUGNA</t>
  </si>
  <si>
    <t>DESIGNA</t>
  </si>
  <si>
    <t>DESINTEGRA</t>
  </si>
  <si>
    <t>DESINTERESSA</t>
  </si>
  <si>
    <t>DESIPOUTECA</t>
  </si>
  <si>
    <t>DESIRA</t>
  </si>
  <si>
    <t>DESISTA</t>
  </si>
  <si>
    <t>DESJALA</t>
  </si>
  <si>
    <t>DESJARRA</t>
  </si>
  <si>
    <t>DESJASSA</t>
  </si>
  <si>
    <t>DESJOUCA</t>
  </si>
  <si>
    <t>DESJOUGA</t>
  </si>
  <si>
    <t>DESJOUGNE</t>
  </si>
  <si>
    <t>DESJOUNTA</t>
  </si>
  <si>
    <t>DESJUJA</t>
  </si>
  <si>
    <t>DESLABRA</t>
  </si>
  <si>
    <t>DESLAÇA</t>
  </si>
  <si>
    <t>DESLACHA</t>
  </si>
  <si>
    <t>DESLAGNA</t>
  </si>
  <si>
    <t>DESLAMA</t>
  </si>
  <si>
    <t>DESLAMBRA</t>
  </si>
  <si>
    <t>DESLANGASTA</t>
  </si>
  <si>
    <t>DESLARDA</t>
  </si>
  <si>
    <t>DESLASSA</t>
  </si>
  <si>
    <t>DESLAUSA</t>
  </si>
  <si>
    <t>DESLESTA</t>
  </si>
  <si>
    <t>DESLIAMA</t>
  </si>
  <si>
    <t>DESLICHA</t>
  </si>
  <si>
    <t>DESLIECHA</t>
  </si>
  <si>
    <t>DESLIGA</t>
  </si>
  <si>
    <t>DESLIMA</t>
  </si>
  <si>
    <t>DESLIOUCA</t>
  </si>
  <si>
    <t>DESLIOUGA</t>
  </si>
  <si>
    <t>DESLISSA</t>
  </si>
  <si>
    <t>DESLOUGA</t>
  </si>
  <si>
    <t>DESLOUJA</t>
  </si>
  <si>
    <t>DESLOUMBA</t>
  </si>
  <si>
    <t>DESLUGA</t>
  </si>
  <si>
    <t>DESLUSTRA</t>
  </si>
  <si>
    <t>DESMAIA</t>
  </si>
  <si>
    <t>DESMALENCA</t>
  </si>
  <si>
    <t>DESMAJENCA</t>
  </si>
  <si>
    <t>DESMAIOUTA</t>
  </si>
  <si>
    <t>DESMAIOUNA</t>
  </si>
  <si>
    <t>DESMALUGA</t>
  </si>
  <si>
    <t>DESMAMA</t>
  </si>
  <si>
    <t>DESMANADA</t>
  </si>
  <si>
    <t>DESMANCHA</t>
  </si>
  <si>
    <t>DESMANCIPA</t>
  </si>
  <si>
    <t>DESMANDA</t>
  </si>
  <si>
    <t>DESMANEGA</t>
  </si>
  <si>
    <t>DESMANGOUNA</t>
  </si>
  <si>
    <t>DESMANIERA</t>
  </si>
  <si>
    <t>DESMANIHA</t>
  </si>
  <si>
    <t>DESMANJA</t>
  </si>
  <si>
    <t>DESMANTELA</t>
  </si>
  <si>
    <t>DESMANTENI</t>
  </si>
  <si>
    <t>DESMANTIBULA</t>
  </si>
  <si>
    <t>DESMARCA</t>
  </si>
  <si>
    <t>DESMARGA</t>
  </si>
  <si>
    <t>DESMARGOUIA</t>
  </si>
  <si>
    <t>DESMARGOULA</t>
  </si>
  <si>
    <t>DESMARIDA</t>
  </si>
  <si>
    <t>DESMARJA</t>
  </si>
  <si>
    <t>DESMAMIAIA</t>
  </si>
  <si>
    <t>DESMARRA</t>
  </si>
  <si>
    <t>DESMARROUTA</t>
  </si>
  <si>
    <t>DESMASCA</t>
  </si>
  <si>
    <t>DESMASCARA</t>
  </si>
  <si>
    <t>DESMASCLA</t>
  </si>
  <si>
    <t>DESMASOUA</t>
  </si>
  <si>
    <t>DESMASTA</t>
  </si>
  <si>
    <t>DESMASTICA</t>
  </si>
  <si>
    <t>DESMATA</t>
  </si>
  <si>
    <t>DESMATAIA</t>
  </si>
  <si>
    <t>DESMEINAJA</t>
  </si>
  <si>
    <t>DESMEIRA</t>
  </si>
  <si>
    <t>DESMEISSA</t>
  </si>
  <si>
    <t>DESMEMBRA</t>
  </si>
  <si>
    <t>DESMEMOURIA</t>
  </si>
  <si>
    <t>DESMENTEGA</t>
  </si>
  <si>
    <t>DESMERDA</t>
  </si>
  <si>
    <t>DESMERDOUSI</t>
  </si>
  <si>
    <t>DESMERGOULA</t>
  </si>
  <si>
    <t>DESMERITA</t>
  </si>
  <si>
    <t>DESMERLETA</t>
  </si>
  <si>
    <t>DESMESCLA</t>
  </si>
  <si>
    <t>DESMESCOULA</t>
  </si>
  <si>
    <t>DESMESOULA</t>
  </si>
  <si>
    <t>DESMESURA</t>
  </si>
  <si>
    <t>DESMETRE</t>
  </si>
  <si>
    <t>DESMORDRE</t>
  </si>
  <si>
    <t>DESMOUBLA</t>
  </si>
  <si>
    <t>DESMOULA</t>
  </si>
  <si>
    <t>DESMOUNEDA</t>
  </si>
  <si>
    <t>DESMOUNTA</t>
  </si>
  <si>
    <t>DESMOURALISA</t>
  </si>
  <si>
    <t>DESMOURENA</t>
  </si>
  <si>
    <t>DESMOURRA</t>
  </si>
  <si>
    <t>DESMOURRAIA</t>
  </si>
  <si>
    <t>DESMOURSA</t>
  </si>
  <si>
    <t>DESMOURSI</t>
  </si>
  <si>
    <t>DESMOUSCLA</t>
  </si>
  <si>
    <t>DESMOUSCOULA</t>
  </si>
  <si>
    <t>DESMOUSCOULOUNA</t>
  </si>
  <si>
    <t>DESMOUSTOUSI</t>
  </si>
  <si>
    <t>DESMOUTA</t>
  </si>
  <si>
    <t>DESMUDA</t>
  </si>
  <si>
    <t>DESMUNI</t>
  </si>
  <si>
    <t>DESMURA</t>
  </si>
  <si>
    <t>DEMUSCLASSA</t>
  </si>
  <si>
    <t>DESMUSELA</t>
  </si>
  <si>
    <t>DESNARRA</t>
  </si>
  <si>
    <t>DESNASA</t>
  </si>
  <si>
    <t>DESNASICA</t>
  </si>
  <si>
    <t>DESNATURA</t>
  </si>
  <si>
    <t>DESNEBLA</t>
  </si>
  <si>
    <t>DESNEGRI</t>
  </si>
  <si>
    <t>DESNEVA</t>
  </si>
  <si>
    <t>DESNIAISA</t>
  </si>
  <si>
    <t>DESNIEISA</t>
  </si>
  <si>
    <t>DESNISA</t>
  </si>
  <si>
    <t>DESNIVOULI</t>
  </si>
  <si>
    <t>DESNOUGAIA</t>
  </si>
  <si>
    <t>DESNOUSA</t>
  </si>
  <si>
    <t>DESNOUSELA</t>
  </si>
  <si>
    <t>DESNOUVA</t>
  </si>
  <si>
    <t>DESNUCA</t>
  </si>
  <si>
    <t>DESÓUBEÏ</t>
  </si>
  <si>
    <t>DESÓUBLIDA</t>
  </si>
  <si>
    <t>DESÓUCUPA</t>
  </si>
  <si>
    <t>DESOULA</t>
  </si>
  <si>
    <t>DESOULIA</t>
  </si>
  <si>
    <t>DESOUNÇA</t>
  </si>
  <si>
    <t>DESOUNDRA</t>
  </si>
  <si>
    <t>DESOUNGLA</t>
  </si>
  <si>
    <t>DESOUNOURA</t>
  </si>
  <si>
    <t>DESOUNTA</t>
  </si>
  <si>
    <t>DESOUNTI</t>
  </si>
  <si>
    <t>DESÓUPILA</t>
  </si>
  <si>
    <t>DESOURDI</t>
  </si>
  <si>
    <t>DESOURDOUNA</t>
  </si>
  <si>
    <t>DESOURGANISA</t>
  </si>
  <si>
    <t>DESÓURIENTA</t>
  </si>
  <si>
    <t>DESOURMEJA</t>
  </si>
  <si>
    <t>DESOURNA</t>
  </si>
  <si>
    <t>DESOUSSA</t>
  </si>
  <si>
    <t>DESÓUSSIDA</t>
  </si>
  <si>
    <t>DESPACHA</t>
  </si>
  <si>
    <t>DESPACIENTA</t>
  </si>
  <si>
    <t>DESPADELA</t>
  </si>
  <si>
    <t>DESPAIA</t>
  </si>
  <si>
    <t>DESPAIOUSI</t>
  </si>
  <si>
    <t>DESPAÏSA</t>
  </si>
  <si>
    <t>DESPAÏSANI</t>
  </si>
  <si>
    <t>DESPALA</t>
  </si>
  <si>
    <t>DESPALISSOUNA</t>
  </si>
  <si>
    <t>DESPAMPA</t>
  </si>
  <si>
    <t>DESPAMPANA</t>
  </si>
  <si>
    <t>DESPANA</t>
  </si>
  <si>
    <t>DESPANAUSSA</t>
  </si>
  <si>
    <t>DESPANGERIA</t>
  </si>
  <si>
    <t>DESPANOUIA</t>
  </si>
  <si>
    <t>DESPAPEIRA</t>
  </si>
  <si>
    <t>DESPAQUETA</t>
  </si>
  <si>
    <t>DESPARA</t>
  </si>
  <si>
    <t>DESPARAULA</t>
  </si>
  <si>
    <t>DESPARÈISSE</t>
  </si>
  <si>
    <t>DESPARENTA</t>
  </si>
  <si>
    <t>DESPARIA</t>
  </si>
  <si>
    <t>DESPARJUNA</t>
  </si>
  <si>
    <t>DESPARLA</t>
  </si>
  <si>
    <t>DESPARPELA</t>
  </si>
  <si>
    <t>DESPARRA</t>
  </si>
  <si>
    <t>DESPARRICA</t>
  </si>
  <si>
    <t>DESPARTEJA</t>
  </si>
  <si>
    <t>DESPARTI</t>
  </si>
  <si>
    <t>DESPASSA</t>
  </si>
  <si>
    <t>DESPASSIOUNA</t>
  </si>
  <si>
    <t>DESPASTA</t>
  </si>
  <si>
    <t>DESPASTELA</t>
  </si>
  <si>
    <t>DESPASTOUSI</t>
  </si>
  <si>
    <t>DESPATA</t>
  </si>
  <si>
    <t>DESPATOUIA</t>
  </si>
  <si>
    <t>DESPATRIA</t>
  </si>
  <si>
    <t>DESPATRIMOUNIA</t>
  </si>
  <si>
    <t>DESPAUSA</t>
  </si>
  <si>
    <t>DESPAVA</t>
  </si>
  <si>
    <t>DESPAVIMENTA</t>
  </si>
  <si>
    <t>DESPAVOUNA</t>
  </si>
  <si>
    <t xml:space="preserve">DESPEÇA </t>
  </si>
  <si>
    <t xml:space="preserve">DESPECOUIA </t>
  </si>
  <si>
    <t xml:space="preserve">DESPECOULA </t>
  </si>
  <si>
    <t>DESPECOULI</t>
  </si>
  <si>
    <t xml:space="preserve">DESPEGA </t>
  </si>
  <si>
    <t xml:space="preserve">DESPEGOUÏ </t>
  </si>
  <si>
    <t xml:space="preserve">DESPEGOULI </t>
  </si>
  <si>
    <t xml:space="preserve">DESPEIRA </t>
  </si>
  <si>
    <t xml:space="preserve">DESPEIREGA </t>
  </si>
  <si>
    <t>DESPEÏSA</t>
  </si>
  <si>
    <t>COULARDA</t>
  </si>
  <si>
    <t>COULASSA</t>
  </si>
  <si>
    <t>COULEICIOUNA</t>
  </si>
  <si>
    <t>COUMBALEJA</t>
  </si>
  <si>
    <t>COUMEIREJA</t>
  </si>
  <si>
    <t>COUMPANEJA</t>
  </si>
  <si>
    <t>COUMPARÈISSE</t>
  </si>
  <si>
    <t>COUMPARI</t>
  </si>
  <si>
    <t>COUMPATI</t>
  </si>
  <si>
    <t>COUMPELI</t>
  </si>
  <si>
    <t>COUMPILA</t>
  </si>
  <si>
    <t>COUMPLI</t>
  </si>
  <si>
    <t>COUMPLIMENTA</t>
  </si>
  <si>
    <t>COUMPREMI</t>
  </si>
  <si>
    <t>COUMTABILISA</t>
  </si>
  <si>
    <t>COURNUNIA</t>
  </si>
  <si>
    <t>COUNCILIA</t>
  </si>
  <si>
    <t>COUNFECIOUNA</t>
  </si>
  <si>
    <t>COUNFEICIOUNA</t>
  </si>
  <si>
    <t>COUNFERI</t>
  </si>
  <si>
    <t>COUNFI</t>
  </si>
  <si>
    <t>COUNFLANDEJA</t>
  </si>
  <si>
    <t>COUNGELA</t>
  </si>
  <si>
    <t>COUNGRATUIA</t>
  </si>
  <si>
    <t>COUNGREIA</t>
  </si>
  <si>
    <t>COUNJEITURA</t>
  </si>
  <si>
    <t>COUNJOUGNE</t>
  </si>
  <si>
    <t>COUNJOUNGLA</t>
  </si>
  <si>
    <t>COUNJURA</t>
  </si>
  <si>
    <t>COUNMEMOURA</t>
  </si>
  <si>
    <t>COUMOUCIOUNA</t>
  </si>
  <si>
    <t>COUNQUERI</t>
  </si>
  <si>
    <t>COUNSOULIDA</t>
  </si>
  <si>
    <t>COUNSUMI</t>
  </si>
  <si>
    <t>COUNTOURNA</t>
  </si>
  <si>
    <t>COUNTOURNEJA</t>
  </si>
  <si>
    <t>COUNTRARIA</t>
  </si>
  <si>
    <t>COUNTUNIA</t>
  </si>
  <si>
    <t>COUNVENCIOUNA</t>
  </si>
  <si>
    <t>COUNVOUIA</t>
  </si>
  <si>
    <t>COUPIHA</t>
  </si>
  <si>
    <t>CÒU-POURTA</t>
  </si>
  <si>
    <t>COUQUELEJA</t>
  </si>
  <si>
    <t>COUQUINEJA</t>
  </si>
  <si>
    <t>CÒURIA</t>
  </si>
  <si>
    <t>COURNA</t>
  </si>
  <si>
    <t>COURNADA</t>
  </si>
  <si>
    <t>COURNEJA</t>
  </si>
  <si>
    <t>COURNETA</t>
  </si>
  <si>
    <t>COURNIFLA</t>
  </si>
  <si>
    <t>COURNIFUSTIBULA</t>
  </si>
  <si>
    <t>COUROUNA</t>
  </si>
  <si>
    <t>DEGLÓUBA</t>
  </si>
  <si>
    <t>DEPOURTA</t>
  </si>
  <si>
    <t>DESADELI</t>
  </si>
  <si>
    <t>ABARDAIA</t>
  </si>
  <si>
    <t>DESBRUIA</t>
  </si>
  <si>
    <t>CLAURA</t>
  </si>
  <si>
    <t>AB</t>
  </si>
  <si>
    <t>DESEMBOULEGA</t>
  </si>
  <si>
    <t>DESENDAIA</t>
  </si>
  <si>
    <t>DESERTA</t>
  </si>
  <si>
    <t>DESFUIA</t>
  </si>
  <si>
    <t>DESFUIETA</t>
  </si>
  <si>
    <t>DESILIA</t>
  </si>
  <si>
    <t>DESÓUBLIGA</t>
  </si>
  <si>
    <t>DESPEISSELA</t>
  </si>
  <si>
    <t>DESPEISSOUNA</t>
  </si>
  <si>
    <t>DESPEITRAIA</t>
  </si>
  <si>
    <t>DESPEITRINA</t>
  </si>
  <si>
    <t>DESPELA</t>
  </si>
  <si>
    <t>DESPELENCA</t>
  </si>
  <si>
    <t>DESPELOUFA</t>
  </si>
  <si>
    <t>DESPELOUNA</t>
  </si>
  <si>
    <t>DESPELOUTA</t>
  </si>
  <si>
    <t>DESPENA</t>
  </si>
  <si>
    <t>DESPENCHINA</t>
  </si>
  <si>
    <t>DESPENDOULA</t>
  </si>
  <si>
    <t>DESPENDOULIA</t>
  </si>
  <si>
    <t>DESPÈNDRE</t>
  </si>
  <si>
    <t>DESPENJA</t>
  </si>
  <si>
    <t>DESPENJOURLA</t>
  </si>
  <si>
    <t>DESPENSA</t>
  </si>
  <si>
    <t>DESPERSOUNA</t>
  </si>
  <si>
    <t>DESPERSOUNALISA</t>
  </si>
  <si>
    <t>DESPERTA</t>
  </si>
  <si>
    <t>DESPESCA</t>
  </si>
  <si>
    <t>DESPESEIA</t>
  </si>
  <si>
    <t>DESPESTELA</t>
  </si>
  <si>
    <t>DESPESTIHA</t>
  </si>
  <si>
    <t>DESPETEGA</t>
  </si>
  <si>
    <t>DESPETISA</t>
  </si>
  <si>
    <t>DESPETISSA</t>
  </si>
  <si>
    <t>DESPETOURLA</t>
  </si>
  <si>
    <t>DESPICA</t>
  </si>
  <si>
    <t>DESPICHA</t>
  </si>
  <si>
    <t>DESPIESSA</t>
  </si>
  <si>
    <t>DESPIESSARA</t>
  </si>
  <si>
    <t>DESPIÉUCELA</t>
  </si>
  <si>
    <t>DESPIÉUSA</t>
  </si>
  <si>
    <t>DESPIGA</t>
  </si>
  <si>
    <t>DESPIGOULA</t>
  </si>
  <si>
    <t>DESPIHA</t>
  </si>
  <si>
    <t>DESPINA</t>
  </si>
  <si>
    <t>DESPINTA</t>
  </si>
  <si>
    <t>DESPIVELA</t>
  </si>
  <si>
    <t>DESPLAÇA</t>
  </si>
  <si>
    <t>DESPLAFOUNA</t>
  </si>
  <si>
    <t>DESPLAIRE</t>
  </si>
  <si>
    <t>DESPLANCA</t>
  </si>
  <si>
    <t>DESPLANCHA</t>
  </si>
  <si>
    <t>DESPLANTA</t>
  </si>
  <si>
    <t>DESPLEGA</t>
  </si>
  <si>
    <t>DESPLEISSA</t>
  </si>
  <si>
    <t>DESPLENA</t>
  </si>
  <si>
    <t>DESPLOUMBA</t>
  </si>
  <si>
    <t>DESPLUMA</t>
  </si>
  <si>
    <t>DESPLUMASSA</t>
  </si>
  <si>
    <t>DESPOUCELA</t>
  </si>
  <si>
    <t>DESPOUDERA</t>
  </si>
  <si>
    <t>DESPOUDRA</t>
  </si>
  <si>
    <t>DESPOULI</t>
  </si>
  <si>
    <t>DESPOULINA</t>
  </si>
  <si>
    <t>DESPOUNCHA</t>
  </si>
  <si>
    <t>DESPOUNCHEIRA</t>
  </si>
  <si>
    <t>DESPOUNDRE</t>
  </si>
  <si>
    <t>DESPOUNTELA</t>
  </si>
  <si>
    <t>DESPOUPA</t>
  </si>
  <si>
    <t>DESPOUPLA</t>
  </si>
  <si>
    <t>DESPOUPULARISA</t>
  </si>
  <si>
    <t>DESPOURGA</t>
  </si>
  <si>
    <t>DESPOURTA</t>
  </si>
  <si>
    <t>DESPOUSSEDA</t>
  </si>
  <si>
    <t>DESPOUSSEDI</t>
  </si>
  <si>
    <t>DESPOUSSETA</t>
  </si>
  <si>
    <t>DESPOUSTA</t>
  </si>
  <si>
    <t>DESPOUSTELA</t>
  </si>
  <si>
    <t>DESPOUTA</t>
  </si>
  <si>
    <t>DESPOUTENCIA</t>
  </si>
  <si>
    <t>DESPOUTENTA</t>
  </si>
  <si>
    <t>DESPOUTIGNA</t>
  </si>
  <si>
    <t>DESPOUTIGNEJA</t>
  </si>
  <si>
    <t>DESPOUTINA</t>
  </si>
  <si>
    <t>DESPOUTINEJA</t>
  </si>
  <si>
    <t>DESPRECIA</t>
  </si>
  <si>
    <t>DESPREFOUNDA</t>
  </si>
  <si>
    <t>DESPRESA</t>
  </si>
  <si>
    <t>DESPRESSA</t>
  </si>
  <si>
    <t>DESPRIMA</t>
  </si>
  <si>
    <t>DESPROUFICHA</t>
  </si>
  <si>
    <t>DESPROUMETRE</t>
  </si>
  <si>
    <t>DESPROUPOURCIOUNA</t>
  </si>
  <si>
    <t>DESPROUPRIA</t>
  </si>
  <si>
    <t>DESPROUVESI</t>
  </si>
  <si>
    <t>DESPROUVI</t>
  </si>
  <si>
    <t>DESPUIA</t>
  </si>
  <si>
    <t>DESQUEISSA</t>
  </si>
  <si>
    <t>DESQUEISSALA</t>
  </si>
  <si>
    <t>DESQUIHA</t>
  </si>
  <si>
    <t>DESQUINASSA</t>
  </si>
  <si>
    <t>DESQUINCAIA</t>
  </si>
  <si>
    <t>DESQUITA</t>
  </si>
  <si>
    <t>DESRACINA</t>
  </si>
  <si>
    <t>DESRADA</t>
  </si>
  <si>
    <t>DESRAGA</t>
  </si>
  <si>
    <t>DESRAIA</t>
  </si>
  <si>
    <t>DESRAMA</t>
  </si>
  <si>
    <t>DESRAMBAIA</t>
  </si>
  <si>
    <t>DESRAMBOUIA</t>
  </si>
  <si>
    <t>DESRAMPI</t>
  </si>
  <si>
    <t>DESRANCA</t>
  </si>
  <si>
    <t>DESRANTELA</t>
  </si>
  <si>
    <t>DESRAPEGA</t>
  </si>
  <si>
    <t>DESRASCA</t>
  </si>
  <si>
    <t>DESRASCASSI</t>
  </si>
  <si>
    <t>DESRASIGA</t>
  </si>
  <si>
    <t>DESRATA</t>
  </si>
  <si>
    <t>DESRATELA</t>
  </si>
  <si>
    <t>DESRAUSA</t>
  </si>
  <si>
    <t>DESREDI</t>
  </si>
  <si>
    <t>DESREGA</t>
  </si>
  <si>
    <t>DESREGI</t>
  </si>
  <si>
    <t>DESREGLA</t>
  </si>
  <si>
    <t>DESREGOUÏ</t>
  </si>
  <si>
    <t>DESREIA</t>
  </si>
  <si>
    <t>DESRENA</t>
  </si>
  <si>
    <t>DESRENJA</t>
  </si>
  <si>
    <t>DESRESOUNA</t>
  </si>
  <si>
    <t>DESREVESTI</t>
  </si>
  <si>
    <t>DESRIBLA</t>
  </si>
  <si>
    <t>DESRIDA</t>
  </si>
  <si>
    <t>DESROUGI</t>
  </si>
  <si>
    <t>DESROUÏ</t>
  </si>
  <si>
    <t>DESROUIA</t>
  </si>
  <si>
    <t>DESROUISSA</t>
  </si>
  <si>
    <t>DESROULA</t>
  </si>
  <si>
    <t>DESROUMEGA</t>
  </si>
  <si>
    <t>DESROUMEJA</t>
  </si>
  <si>
    <t>DESROUMIA</t>
  </si>
  <si>
    <t>DESROUTA</t>
  </si>
  <si>
    <t>DESROUVELI</t>
  </si>
  <si>
    <t>DESROUVIHA</t>
  </si>
  <si>
    <t>DESRUSCA</t>
  </si>
  <si>
    <t>DESRUSCLA</t>
  </si>
  <si>
    <t>DESSABA</t>
  </si>
  <si>
    <t>DESSABATA</t>
  </si>
  <si>
    <t>DESSABOURA</t>
  </si>
  <si>
    <t>DESSECA</t>
  </si>
  <si>
    <t>DESSADOULA</t>
  </si>
  <si>
    <t>DESSAGELA</t>
  </si>
  <si>
    <t>DESSAGNA</t>
  </si>
  <si>
    <t>DESSALA</t>
  </si>
  <si>
    <t>DESSALIVA</t>
  </si>
  <si>
    <t>DESSARRA</t>
  </si>
  <si>
    <t>DESSARRAIA</t>
  </si>
  <si>
    <t>DESSAUPRE</t>
  </si>
  <si>
    <t>DESSAURA</t>
  </si>
  <si>
    <t>DESSEGNA</t>
  </si>
  <si>
    <t>DESSEGOUNDA</t>
  </si>
  <si>
    <t>DESSELA</t>
  </si>
  <si>
    <t>DESSEMBLA</t>
  </si>
  <si>
    <t>DESSENA</t>
  </si>
  <si>
    <t>DESSENSA</t>
  </si>
  <si>
    <t>DESSEPARA</t>
  </si>
  <si>
    <t>DESSEPARIA</t>
  </si>
  <si>
    <t>DESSERVI</t>
  </si>
  <si>
    <t>DESSESI</t>
  </si>
  <si>
    <t>DESSESOUNA</t>
  </si>
  <si>
    <t>DESSIMELA</t>
  </si>
  <si>
    <t>DESSINA</t>
  </si>
  <si>
    <t>DESSOUCA</t>
  </si>
  <si>
    <t>DESSÓUCA</t>
  </si>
  <si>
    <t>DESSÓUDA</t>
  </si>
  <si>
    <t>DESSOULA</t>
  </si>
  <si>
    <t>DESSOULEIA</t>
  </si>
  <si>
    <t>DESSOUNA</t>
  </si>
  <si>
    <t>DESSÓUPRA</t>
  </si>
  <si>
    <t>DESSOUQUIHOUNA</t>
  </si>
  <si>
    <t>DESSOUSTERRA</t>
  </si>
  <si>
    <t>DESSOUTA</t>
  </si>
  <si>
    <t>DESSUCELA</t>
  </si>
  <si>
    <t>DESSUJA</t>
  </si>
  <si>
    <t>DESSUPLA</t>
  </si>
  <si>
    <t>DESSURJA</t>
  </si>
  <si>
    <t>DESSUSA</t>
  </si>
  <si>
    <t>DESTABOUISSOUNA</t>
  </si>
  <si>
    <t>DESTACA</t>
  </si>
  <si>
    <t>DESTAFEJA</t>
  </si>
  <si>
    <t>DESTAGNA</t>
  </si>
  <si>
    <t>DESTAGNE</t>
  </si>
  <si>
    <t>DESTAIA</t>
  </si>
  <si>
    <t>DESTALA</t>
  </si>
  <si>
    <t>DESTALENTA</t>
  </si>
  <si>
    <t>DESTALOUNA</t>
  </si>
  <si>
    <t>DESTAMA</t>
  </si>
  <si>
    <t>DESTAMPA</t>
  </si>
  <si>
    <t>DESTANCA</t>
  </si>
  <si>
    <t>DESTANCIA</t>
  </si>
  <si>
    <t>DESTANÇOUNA</t>
  </si>
  <si>
    <t>DESTAPA</t>
  </si>
  <si>
    <t>DESTAPIA</t>
  </si>
  <si>
    <t>DESTAPISSA</t>
  </si>
  <si>
    <t>DESTAPOUNA</t>
  </si>
  <si>
    <t>DESTARA</t>
  </si>
  <si>
    <t>DESTARAGNA</t>
  </si>
  <si>
    <t>DESTARAGNINA</t>
  </si>
  <si>
    <t>DESTARAÏNA</t>
  </si>
  <si>
    <t>DESTARIGNA</t>
  </si>
  <si>
    <t>DESTARINA</t>
  </si>
  <si>
    <t>DESTARAVELA</t>
  </si>
  <si>
    <t>DESTASSA</t>
  </si>
  <si>
    <t>DESTAUSSA</t>
  </si>
  <si>
    <t>DESTAUPA</t>
  </si>
  <si>
    <t>DESTAUPEIRA</t>
  </si>
  <si>
    <t>DESTAVELA</t>
  </si>
  <si>
    <t>DESTECA</t>
  </si>
  <si>
    <t>DESTEFIA</t>
  </si>
  <si>
    <t>DESTEGNE</t>
  </si>
  <si>
    <t>DESTÈISSE</t>
  </si>
  <si>
    <t>DESLELA</t>
  </si>
  <si>
    <t>DESTENCHURA</t>
  </si>
  <si>
    <t>DESTENDA</t>
  </si>
  <si>
    <t>DESTENDIHA</t>
  </si>
  <si>
    <t>DESTÈNDRE</t>
  </si>
  <si>
    <t>DESTENEBRA</t>
  </si>
  <si>
    <t>DESTENEMBRA</t>
  </si>
  <si>
    <t>DESTEPA</t>
  </si>
  <si>
    <t>DESTERMENA</t>
  </si>
  <si>
    <t>DESTERMINA</t>
  </si>
  <si>
    <t>DESTERRA</t>
  </si>
  <si>
    <t>DESTERREJA</t>
  </si>
  <si>
    <t>DESTERRENA</t>
  </si>
  <si>
    <t>DESTESA</t>
  </si>
  <si>
    <t>DESTESTA</t>
  </si>
  <si>
    <t>DESTETA</t>
  </si>
  <si>
    <t>DESTÉULA</t>
  </si>
  <si>
    <t>DESTÉULISSA</t>
  </si>
  <si>
    <t>DESTIBA</t>
  </si>
  <si>
    <t>DESTIBLA</t>
  </si>
  <si>
    <t>DESTIHA</t>
  </si>
  <si>
    <t>DESTILA</t>
  </si>
  <si>
    <t>DESTIMBA</t>
  </si>
  <si>
    <t>DESTIMBLA</t>
  </si>
  <si>
    <t>DESTIMBOURLA</t>
  </si>
  <si>
    <t>DESTIMBRA</t>
  </si>
  <si>
    <t>DESTINA</t>
  </si>
  <si>
    <t>DESTINELA</t>
  </si>
  <si>
    <t>DESTINGA</t>
  </si>
  <si>
    <t>DESTINGUI</t>
  </si>
  <si>
    <t>DESTINTARRA</t>
  </si>
  <si>
    <t>DESTITUÏ</t>
  </si>
  <si>
    <t>DESTORSE</t>
  </si>
  <si>
    <t>DESTOUMBA</t>
  </si>
  <si>
    <t>DESTOUNA</t>
  </si>
  <si>
    <t>DESTOUPA</t>
  </si>
  <si>
    <t>DESTOURBA</t>
  </si>
  <si>
    <t>DESTOURNA</t>
  </si>
  <si>
    <t>DESTOURNELA</t>
  </si>
  <si>
    <t>DESTOURNICA</t>
  </si>
  <si>
    <t>DESTOURRA</t>
  </si>
  <si>
    <t>DESTOURTIHA</t>
  </si>
  <si>
    <t>DESTOUSCA</t>
  </si>
  <si>
    <t>DESTRA</t>
  </si>
  <si>
    <t>DESTRACA</t>
  </si>
  <si>
    <t>DESTRACANA</t>
  </si>
  <si>
    <t>DESTRACASSA</t>
  </si>
  <si>
    <t>DESTRACHA</t>
  </si>
  <si>
    <t>DESTRACHI</t>
  </si>
  <si>
    <t>DESTRAFEGA</t>
  </si>
  <si>
    <t>DESTRAFUGA</t>
  </si>
  <si>
    <t>DESTRAGNA</t>
  </si>
  <si>
    <t>DESTRALEJA</t>
  </si>
  <si>
    <t>DESTRAMA</t>
  </si>
  <si>
    <t>DESTRANQUILISA</t>
  </si>
  <si>
    <t>DESTRANTAIA</t>
  </si>
  <si>
    <t>DESTRANTOULA</t>
  </si>
  <si>
    <t>DESTRANTRAIA</t>
  </si>
  <si>
    <t>DESTRAPA</t>
  </si>
  <si>
    <t>DESTRASSOUNA</t>
  </si>
  <si>
    <t>DESTRASTA</t>
  </si>
  <si>
    <t>DESTRATA</t>
  </si>
  <si>
    <t>DESTRAUCA</t>
  </si>
  <si>
    <t>DESTRAVAIA</t>
  </si>
  <si>
    <t>DESTRAVESSA</t>
  </si>
  <si>
    <t>DESTRAVIA</t>
  </si>
  <si>
    <t>DESTREGNA</t>
  </si>
  <si>
    <t>DESTREGNE</t>
  </si>
  <si>
    <t>DESTRELINGA</t>
  </si>
  <si>
    <t>DESTREMPA</t>
  </si>
  <si>
    <t>DESTRENA</t>
  </si>
  <si>
    <t>DESTRESSOUNA</t>
  </si>
  <si>
    <t>DESTRIA</t>
  </si>
  <si>
    <t>DESTRIBUÏ</t>
  </si>
  <si>
    <t>DESTRIGA</t>
  </si>
  <si>
    <t>DESTRINA</t>
  </si>
  <si>
    <t>DESTRIPA</t>
  </si>
  <si>
    <t>DESTROUCA</t>
  </si>
  <si>
    <t>DESTROUMPA</t>
  </si>
  <si>
    <t>DESTROUNA</t>
  </si>
  <si>
    <t>DESTROUNFLA</t>
  </si>
  <si>
    <t>DESTROUPA</t>
  </si>
  <si>
    <t>DESTROUSSA</t>
  </si>
  <si>
    <t>DESTRUIRE</t>
  </si>
  <si>
    <t>DESUIA</t>
  </si>
  <si>
    <t>DESUNI</t>
  </si>
  <si>
    <t>DESVABRA</t>
  </si>
  <si>
    <t>DESVALABRA</t>
  </si>
  <si>
    <t>DESVALANCA</t>
  </si>
  <si>
    <t>DESVALÉ</t>
  </si>
  <si>
    <t>DESVALISA</t>
  </si>
  <si>
    <t>DESVANÇA</t>
  </si>
  <si>
    <t>DESVANTA</t>
  </si>
  <si>
    <t>DESVARAJA</t>
  </si>
  <si>
    <t>DESVARIA</t>
  </si>
  <si>
    <t>DESVARSIA</t>
  </si>
  <si>
    <t>DESVEDELA</t>
  </si>
  <si>
    <t>DESVEDIHA</t>
  </si>
  <si>
    <t>DESVELA</t>
  </si>
  <si>
    <t>DESVELI</t>
  </si>
  <si>
    <t>DESVELOUPA</t>
  </si>
  <si>
    <t>DESVENTA</t>
  </si>
  <si>
    <t>DESVERDEGA</t>
  </si>
  <si>
    <t>DESVERDEJA</t>
  </si>
  <si>
    <t>DESVERGA</t>
  </si>
  <si>
    <t>DESVERGINA</t>
  </si>
  <si>
    <t>DESVERGOUGNA</t>
  </si>
  <si>
    <t>DESVERGUETA</t>
  </si>
  <si>
    <t>DESVERINA</t>
  </si>
  <si>
    <t>DESVERNISSA</t>
  </si>
  <si>
    <t>DESVERSA</t>
  </si>
  <si>
    <t>DESVERTEGA</t>
  </si>
  <si>
    <t>DESVERTOUIA</t>
  </si>
  <si>
    <t>DESVESSA</t>
  </si>
  <si>
    <t>DESVESTI</t>
  </si>
  <si>
    <t>DESVIA</t>
  </si>
  <si>
    <t>DESVIERGINA</t>
  </si>
  <si>
    <t>DESVIHA</t>
  </si>
  <si>
    <t>DESVIRA</t>
  </si>
  <si>
    <t>DESVIROULA</t>
  </si>
  <si>
    <t>DESVISAJA</t>
  </si>
  <si>
    <t>DESVISCA</t>
  </si>
  <si>
    <t>DESVISSA</t>
  </si>
  <si>
    <t>DESVISTOUNA</t>
  </si>
  <si>
    <t>DESVOULA</t>
  </si>
  <si>
    <t>DESVOULÉ</t>
  </si>
  <si>
    <t>DESVOULOUPA</t>
  </si>
  <si>
    <t>DETA</t>
  </si>
  <si>
    <t>DETAIA</t>
  </si>
  <si>
    <t>DETENI</t>
  </si>
  <si>
    <t>DETERIOURA</t>
  </si>
  <si>
    <t>DETERMENA</t>
  </si>
  <si>
    <t>DETERMINA</t>
  </si>
  <si>
    <t>DETESTA</t>
  </si>
  <si>
    <t>DETOUNA</t>
  </si>
  <si>
    <t>DETRAIRE</t>
  </si>
  <si>
    <t>DÉURE</t>
  </si>
  <si>
    <t>DEVASTA</t>
  </si>
  <si>
    <t>DEVÉ</t>
  </si>
  <si>
    <t>DEVENI</t>
  </si>
  <si>
    <t>DEVENSA</t>
  </si>
  <si>
    <t>DEVENTA</t>
  </si>
  <si>
    <t>DEVESA</t>
  </si>
  <si>
    <t>DEVESSA</t>
  </si>
  <si>
    <t>DEVIGNA</t>
  </si>
  <si>
    <t>DEVINA</t>
  </si>
  <si>
    <t>DEVISA</t>
  </si>
  <si>
    <t>DEVISTA</t>
  </si>
  <si>
    <t>DEVOUA</t>
  </si>
  <si>
    <t>DEVOUIDA</t>
  </si>
  <si>
    <t>DEVOURA</t>
  </si>
  <si>
    <t>DEVOURI</t>
  </si>
  <si>
    <t>DIABLA</t>
  </si>
  <si>
    <t>DIABLEJA</t>
  </si>
  <si>
    <t>DIALOUGA</t>
  </si>
  <si>
    <t>DIANA</t>
  </si>
  <si>
    <t>DIANOUSTICA</t>
  </si>
  <si>
    <t>DIAPASOUNA</t>
  </si>
  <si>
    <t>DIESA</t>
  </si>
  <si>
    <t>DIFAMA</t>
  </si>
  <si>
    <t>DIFERENCIA</t>
  </si>
  <si>
    <t>DIFERA</t>
  </si>
  <si>
    <t>DIFERI</t>
  </si>
  <si>
    <t>DIFICULTA</t>
  </si>
  <si>
    <t>DIFUSA</t>
  </si>
  <si>
    <t>DIGERI</t>
  </si>
  <si>
    <t>DIGRESSA</t>
  </si>
  <si>
    <t>DILAPIDA</t>
  </si>
  <si>
    <t>DILATA</t>
  </si>
  <si>
    <t>DILIGENTA</t>
  </si>
  <si>
    <t>DIMA</t>
  </si>
  <si>
    <t>DIMINUA</t>
  </si>
  <si>
    <t>DINA</t>
  </si>
  <si>
    <t>DINAMITA</t>
  </si>
  <si>
    <t>DINDA</t>
  </si>
  <si>
    <t>DINDINA</t>
  </si>
  <si>
    <t>DINDINEJA</t>
  </si>
  <si>
    <t>DINDÓUNA</t>
  </si>
  <si>
    <t>DINDOUNEJA</t>
  </si>
  <si>
    <t>DINDOURSA</t>
  </si>
  <si>
    <t>DIPLOUMA</t>
  </si>
  <si>
    <t>DIREGI</t>
  </si>
  <si>
    <t>DISCERNI</t>
  </si>
  <si>
    <t>DISCIPLINA</t>
  </si>
  <si>
    <t>DISCOURDA</t>
  </si>
  <si>
    <t>DISCOURRE</t>
  </si>
  <si>
    <t>DISCUTA</t>
  </si>
  <si>
    <t>DISCUTI</t>
  </si>
  <si>
    <t>DISLOUCA</t>
  </si>
  <si>
    <t>DISPAUSA</t>
  </si>
  <si>
    <t>DISPENSA</t>
  </si>
  <si>
    <t>DISPERGI</t>
  </si>
  <si>
    <t>DISPERSA</t>
  </si>
  <si>
    <t>DISPUTA</t>
  </si>
  <si>
    <t>DISPUTEJA</t>
  </si>
  <si>
    <t>DISSECA</t>
  </si>
  <si>
    <t>DISSERTA</t>
  </si>
  <si>
    <t>DISSIMULA</t>
  </si>
  <si>
    <t>DISSIPA</t>
  </si>
  <si>
    <t>DISSÒUDRE</t>
  </si>
  <si>
    <t>DISSOUNA</t>
  </si>
  <si>
    <t>DISSUADA</t>
  </si>
  <si>
    <t>DISTANCIA</t>
  </si>
  <si>
    <t>DISTRAIRE</t>
  </si>
  <si>
    <t>DITA</t>
  </si>
  <si>
    <t>DIVAGA</t>
  </si>
  <si>
    <t>DIVERSIFICA</t>
  </si>
  <si>
    <t>DIVERTI</t>
  </si>
  <si>
    <t>DIVIDI</t>
  </si>
  <si>
    <t>DIVINISA</t>
  </si>
  <si>
    <t>DIVISA</t>
  </si>
  <si>
    <t>DIVOURCIA</t>
  </si>
  <si>
    <t>DIVULGA</t>
  </si>
  <si>
    <t>DOUBLA</t>
  </si>
  <si>
    <t>DOUCEJA</t>
  </si>
  <si>
    <t>DOUCHA</t>
  </si>
  <si>
    <t>DOUCI</t>
  </si>
  <si>
    <t>DOUCUMENTA</t>
  </si>
  <si>
    <t>DÓUDINA</t>
  </si>
  <si>
    <t>DOUELA</t>
  </si>
  <si>
    <t>DOUIA</t>
  </si>
  <si>
    <t>DOUIETA</t>
  </si>
  <si>
    <t>DOUIRA</t>
  </si>
  <si>
    <t>DOUISSA</t>
  </si>
  <si>
    <t>DÓULA</t>
  </si>
  <si>
    <t>DOULENTA</t>
  </si>
  <si>
    <t>DOULOUIRA</t>
  </si>
  <si>
    <t>DOULOUIREJA</t>
  </si>
  <si>
    <t>DÓUMATISA</t>
  </si>
  <si>
    <t>DOUMECILIA</t>
  </si>
  <si>
    <t>DOUMEJA</t>
  </si>
  <si>
    <t>DOUMESTICA</t>
  </si>
  <si>
    <t>DOUMINA</t>
  </si>
  <si>
    <t>DOUNA</t>
  </si>
  <si>
    <t>DÓUNA</t>
  </si>
  <si>
    <t>DOUNDA</t>
  </si>
  <si>
    <t>DOUNDEREJA</t>
  </si>
  <si>
    <t>DOUNDOUREJA</t>
  </si>
  <si>
    <t>DOUNTA</t>
  </si>
  <si>
    <t>DOUNZELA</t>
  </si>
  <si>
    <t>DOURGUEJA</t>
  </si>
  <si>
    <t>DOURMIHA</t>
  </si>
  <si>
    <t>DOUSIHA</t>
  </si>
  <si>
    <t>DOUSSA</t>
  </si>
  <si>
    <t>DÓUSSA</t>
  </si>
  <si>
    <t>DOUSTA</t>
  </si>
  <si>
    <t>DOUTA</t>
  </si>
  <si>
    <t>DÓUTOURA</t>
  </si>
  <si>
    <t>DRAGA</t>
  </si>
  <si>
    <t>DRAGUEJA</t>
  </si>
  <si>
    <t>DRAIA</t>
  </si>
  <si>
    <t>DRAIOUNA</t>
  </si>
  <si>
    <t>DRAMATISA</t>
  </si>
  <si>
    <t>DRAPA</t>
  </si>
  <si>
    <t>DRAQUEJA</t>
  </si>
  <si>
    <t>DRAUSSA</t>
  </si>
  <si>
    <t>DREISSA</t>
  </si>
  <si>
    <t>DREVI</t>
  </si>
  <si>
    <t>DRIHA</t>
  </si>
  <si>
    <t>DRINDA</t>
  </si>
  <si>
    <t>DROUEVA</t>
  </si>
  <si>
    <t>DROUGA</t>
  </si>
  <si>
    <t>DROUGUEJA</t>
  </si>
  <si>
    <t>DROULEJA</t>
  </si>
  <si>
    <t>DROUVI</t>
  </si>
  <si>
    <t>DRUDEJA</t>
  </si>
  <si>
    <t>DUBITA</t>
  </si>
  <si>
    <t>DUCA</t>
  </si>
  <si>
    <t>DUGA</t>
  </si>
  <si>
    <t>DUPA</t>
  </si>
  <si>
    <t>DURA</t>
  </si>
  <si>
    <t>DURRE</t>
  </si>
  <si>
    <t>EBAROUÏ</t>
  </si>
  <si>
    <t>EBETA</t>
  </si>
  <si>
    <t>EBISA</t>
  </si>
  <si>
    <t>EBLESI</t>
  </si>
  <si>
    <t>EBRAVAJA</t>
  </si>
  <si>
    <t>EBREIA</t>
  </si>
  <si>
    <t>EBRIA</t>
  </si>
  <si>
    <t>EBRIDOULA</t>
  </si>
  <si>
    <t>ECHALANCA</t>
  </si>
  <si>
    <t>ECOUNOUMISA</t>
  </si>
  <si>
    <t>EDIFICA</t>
  </si>
  <si>
    <t>EDITA</t>
  </si>
  <si>
    <t>EDUCA</t>
  </si>
  <si>
    <t>EFEMINA</t>
  </si>
  <si>
    <t>EFETUA</t>
  </si>
  <si>
    <t>EFIGLA</t>
  </si>
  <si>
    <t>EFOUNDRE</t>
  </si>
  <si>
    <t>EFOUTRAIA</t>
  </si>
  <si>
    <t>EFREIA</t>
  </si>
  <si>
    <t>EFRENA</t>
  </si>
  <si>
    <t>EGAJA</t>
  </si>
  <si>
    <t>EGALA</t>
  </si>
  <si>
    <t>EGALISA</t>
  </si>
  <si>
    <t>EGRAUGNA</t>
  </si>
  <si>
    <t>EGULA</t>
  </si>
  <si>
    <t>EIBRANCA</t>
  </si>
  <si>
    <t>EIBRASCA</t>
  </si>
  <si>
    <t>EIBRAVAJA</t>
  </si>
  <si>
    <t>EICEDA</t>
  </si>
  <si>
    <t>EICEDI</t>
  </si>
  <si>
    <t>EICELA</t>
  </si>
  <si>
    <t>EICEPTA</t>
  </si>
  <si>
    <t>EICETA</t>
  </si>
  <si>
    <t>EICHACOULA</t>
  </si>
  <si>
    <t>EICHANCA</t>
  </si>
  <si>
    <t>EICHARBUCLA</t>
  </si>
  <si>
    <t>EICIGNA</t>
  </si>
  <si>
    <t>EICIHA</t>
  </si>
  <si>
    <t>EICIPI</t>
  </si>
  <si>
    <t>EICITA</t>
  </si>
  <si>
    <t>EIDRACA</t>
  </si>
  <si>
    <t>EIGA</t>
  </si>
  <si>
    <t>EIGABELA</t>
  </si>
  <si>
    <t>EIGAGNA</t>
  </si>
  <si>
    <t>EIGAGNEJA</t>
  </si>
  <si>
    <t>EIGALA</t>
  </si>
  <si>
    <t>EIGALIERA</t>
  </si>
  <si>
    <t>EIGARIFA</t>
  </si>
  <si>
    <t>EIGARIPELA</t>
  </si>
  <si>
    <t>EIGASSA</t>
  </si>
  <si>
    <t>EIGASSEJA</t>
  </si>
  <si>
    <t>EIGOURLA</t>
  </si>
  <si>
    <t>EIGOURLEJA</t>
  </si>
  <si>
    <t>EIGRABOUNA</t>
  </si>
  <si>
    <t>EIGREJA</t>
  </si>
  <si>
    <t>EIGRI</t>
  </si>
  <si>
    <t>EIGUECHA</t>
  </si>
  <si>
    <t>EIGUEJA</t>
  </si>
  <si>
    <t>EIJANCIHA</t>
  </si>
  <si>
    <t>EILAMPRA</t>
  </si>
  <si>
    <t>EILAVA</t>
  </si>
  <si>
    <t>EIMANEIA</t>
  </si>
  <si>
    <t>EIMANOULA</t>
  </si>
  <si>
    <t>EIMANTA</t>
  </si>
  <si>
    <t>EIMAPA</t>
  </si>
  <si>
    <t>EIMOUDA</t>
  </si>
  <si>
    <t>EIMOUSTIHA</t>
  </si>
  <si>
    <t>EINOULA</t>
  </si>
  <si>
    <t>EIREJA</t>
  </si>
  <si>
    <t>EIRETA</t>
  </si>
  <si>
    <t>EIRISSA</t>
  </si>
  <si>
    <t>EIRUNA</t>
  </si>
  <si>
    <t>EISA</t>
  </si>
  <si>
    <t>EISAGERA</t>
  </si>
  <si>
    <t>EISALA</t>
  </si>
  <si>
    <t>EISALTA</t>
  </si>
  <si>
    <t>EISAMINA</t>
  </si>
  <si>
    <t>EISASPERA</t>
  </si>
  <si>
    <t>EISAUSI</t>
  </si>
  <si>
    <t>EISAUSSA</t>
  </si>
  <si>
    <t>EISECRA</t>
  </si>
  <si>
    <t>EISECUTA</t>
  </si>
  <si>
    <t>EISENTA</t>
  </si>
  <si>
    <t>EISERÇA</t>
  </si>
  <si>
    <t>EISERCI</t>
  </si>
  <si>
    <t>EISI</t>
  </si>
  <si>
    <t>EISIBI</t>
  </si>
  <si>
    <t>EISIGI</t>
  </si>
  <si>
    <t>EISILA</t>
  </si>
  <si>
    <t>EISINA</t>
  </si>
  <si>
    <t>EISISTA</t>
  </si>
  <si>
    <t>EISISTI</t>
  </si>
  <si>
    <t>EISOURCISA</t>
  </si>
  <si>
    <t>EISOURTA</t>
  </si>
  <si>
    <t>EISAGA</t>
  </si>
  <si>
    <t>EISSALANCA</t>
  </si>
  <si>
    <t>EISSALATA</t>
  </si>
  <si>
    <t>EISSAMA</t>
  </si>
  <si>
    <t>EISSAMENA</t>
  </si>
  <si>
    <t>EISSAMINA</t>
  </si>
  <si>
    <t>EISSARMA</t>
  </si>
  <si>
    <t>EISSARPA</t>
  </si>
  <si>
    <t>EISSARTA</t>
  </si>
  <si>
    <t>EISSARTEJA</t>
  </si>
  <si>
    <t>EISSAURA</t>
  </si>
  <si>
    <t>EISSAURIA</t>
  </si>
  <si>
    <t>EISSAURIHA</t>
  </si>
  <si>
    <t>EISSEJA</t>
  </si>
  <si>
    <t>EISSELANCA</t>
  </si>
  <si>
    <t>EISSEMA</t>
  </si>
  <si>
    <t>EISSEMENA</t>
  </si>
  <si>
    <t>EISSERBA</t>
  </si>
  <si>
    <t>EISSERTA</t>
  </si>
  <si>
    <t>EISSERVA</t>
  </si>
  <si>
    <t>EISSI</t>
  </si>
  <si>
    <t>EISSÓUBLIDA</t>
  </si>
  <si>
    <t>EISSOUFLA</t>
  </si>
  <si>
    <t>EISSOULA</t>
  </si>
  <si>
    <t>EISSOURBA</t>
  </si>
  <si>
    <t>EISSOURDA</t>
  </si>
  <si>
    <t>EISSUGA</t>
  </si>
  <si>
    <t>EISSURLA</t>
  </si>
  <si>
    <t>EISULTA</t>
  </si>
  <si>
    <t>EISUMA</t>
  </si>
  <si>
    <t>EITOULA</t>
  </si>
  <si>
    <t>EIVAHUMA</t>
  </si>
  <si>
    <t>ELEGANTEJA</t>
  </si>
  <si>
    <t>ELEGI</t>
  </si>
  <si>
    <t>ELEITRISA</t>
  </si>
  <si>
    <t>ELENISA</t>
  </si>
  <si>
    <t>ELEVA</t>
  </si>
  <si>
    <t>ELIMINA</t>
  </si>
  <si>
    <t>ELIPOURTA</t>
  </si>
  <si>
    <t>ELUCIDA</t>
  </si>
  <si>
    <t>EMANA</t>
  </si>
  <si>
    <t>EMANCIPA</t>
  </si>
  <si>
    <t>EMBABAROUCHA</t>
  </si>
  <si>
    <t>EMBABELUCHA</t>
  </si>
  <si>
    <t>EMBABIA</t>
  </si>
  <si>
    <t>EMBABOUCHI</t>
  </si>
  <si>
    <t>EMBABOUCHINA</t>
  </si>
  <si>
    <t>EMBABOUÏ</t>
  </si>
  <si>
    <t>EMBABOUINA</t>
  </si>
  <si>
    <t>EMBABOURECHINA</t>
  </si>
  <si>
    <t>EMBABOURINA</t>
  </si>
  <si>
    <t>EMBABOUTI</t>
  </si>
  <si>
    <t>EMBACEGA</t>
  </si>
  <si>
    <t>EMBACHOUSA</t>
  </si>
  <si>
    <t>EMBACOUNA</t>
  </si>
  <si>
    <t>EMBADALI</t>
  </si>
  <si>
    <t>EMBADOUCA</t>
  </si>
  <si>
    <t>EMBAGA</t>
  </si>
  <si>
    <t>EMBAGAJA</t>
  </si>
  <si>
    <t>EMBAGASSA</t>
  </si>
  <si>
    <t>EMBAGOUNA</t>
  </si>
  <si>
    <t>EMBAIA</t>
  </si>
  <si>
    <t>EMBAJA</t>
  </si>
  <si>
    <t>EMBALA</t>
  </si>
  <si>
    <t>EMBALUNA</t>
  </si>
  <si>
    <t>EMBALUSTRA</t>
  </si>
  <si>
    <t>EMBANA</t>
  </si>
  <si>
    <t>EMBANASTA</t>
  </si>
  <si>
    <t>EMBANDA</t>
  </si>
  <si>
    <t>EMBANDEIRA</t>
  </si>
  <si>
    <t>EMBANDI</t>
  </si>
  <si>
    <t>EMBARAGNA</t>
  </si>
  <si>
    <t>EMBARANDA</t>
  </si>
  <si>
    <t>EMBARATA</t>
  </si>
  <si>
    <t>EMBARBA</t>
  </si>
  <si>
    <t>EMBARBACHA</t>
  </si>
  <si>
    <t>EMBARBACHINA</t>
  </si>
  <si>
    <t>EMBARBOUIA</t>
  </si>
  <si>
    <t>EMBARBOUTINA</t>
  </si>
  <si>
    <t>EMBARCA</t>
  </si>
  <si>
    <t>EMBARCASSA</t>
  </si>
  <si>
    <t>EMBARDA</t>
  </si>
  <si>
    <t>EMBARDASSA</t>
  </si>
  <si>
    <t>EMBARDOUNA</t>
  </si>
  <si>
    <t>EMBARGA</t>
  </si>
  <si>
    <t>EMBARGAGNA</t>
  </si>
  <si>
    <t>EMBARGAIA</t>
  </si>
  <si>
    <t>EMBARGINA</t>
  </si>
  <si>
    <t>EMBARJA</t>
  </si>
  <si>
    <t>EMBARLIFICOUTA</t>
  </si>
  <si>
    <t>EMBARLUCA</t>
  </si>
  <si>
    <t>EMBARLUGA</t>
  </si>
  <si>
    <t>EMBAROUMA</t>
  </si>
  <si>
    <t>EMBARRA</t>
  </si>
  <si>
    <t>EMBARRASSA</t>
  </si>
  <si>
    <t>EMBARREIRA</t>
  </si>
  <si>
    <t>EMBARRETINA</t>
  </si>
  <si>
    <t>EMBARRIA</t>
  </si>
  <si>
    <t>EMBARRICA</t>
  </si>
  <si>
    <t>EMBARRIELA</t>
  </si>
  <si>
    <t>EMBARRIERA</t>
  </si>
  <si>
    <t>EMBARRIHA</t>
  </si>
  <si>
    <t>EMBARTASSA</t>
  </si>
  <si>
    <t>EMBASTA</t>
  </si>
  <si>
    <t>EMBASTARDI</t>
  </si>
  <si>
    <t>EMBASTOUNA</t>
  </si>
  <si>
    <t>EMBATRE</t>
  </si>
  <si>
    <t>EMBAUCHA</t>
  </si>
  <si>
    <t>EMBAUDUFA</t>
  </si>
  <si>
    <t>EMBAUFUMA</t>
  </si>
  <si>
    <t>EMBAUMA</t>
  </si>
  <si>
    <t>EMBAURA</t>
  </si>
  <si>
    <t>EMBAUSEMA</t>
  </si>
  <si>
    <t>EMBAUSSA</t>
  </si>
  <si>
    <t>EMBAUSSEMA</t>
  </si>
  <si>
    <t>EMBAVA</t>
  </si>
  <si>
    <t>EMBAVARIHA</t>
  </si>
  <si>
    <t>EMBAVOUSI</t>
  </si>
  <si>
    <t>EMBEFIA</t>
  </si>
  <si>
    <t>EMBEGUINA</t>
  </si>
  <si>
    <t>EMBEIMA</t>
  </si>
  <si>
    <t>EMBELI</t>
  </si>
  <si>
    <t>EMBELINA</t>
  </si>
  <si>
    <t>EMBELOULA</t>
  </si>
  <si>
    <t>EMBELOUSA</t>
  </si>
  <si>
    <t>EMBEMIA</t>
  </si>
  <si>
    <t>EMBENCA</t>
  </si>
  <si>
    <t>EMBENDELA</t>
  </si>
  <si>
    <t>EMBERBESI</t>
  </si>
  <si>
    <t>EMBERCA</t>
  </si>
  <si>
    <t>EMBERLAUDI</t>
  </si>
  <si>
    <t>EMBERLIFA</t>
  </si>
  <si>
    <t>EMBERLUCA</t>
  </si>
  <si>
    <t>EMBERLUGA</t>
  </si>
  <si>
    <t>EINBERRUGA</t>
  </si>
  <si>
    <t>EMBESSOUNA</t>
  </si>
  <si>
    <t>EMBESTIA</t>
  </si>
  <si>
    <t>EMBETA</t>
  </si>
  <si>
    <t>EMBETUMA</t>
  </si>
  <si>
    <t>EMBÉURA</t>
  </si>
  <si>
    <t>EMBÉURE</t>
  </si>
  <si>
    <t>EMBIASSA</t>
  </si>
  <si>
    <t>EMBIEISSA</t>
  </si>
  <si>
    <t>EMBIGOUSSA</t>
  </si>
  <si>
    <t>EMBIJOUNA</t>
  </si>
  <si>
    <t>EMBILA</t>
  </si>
  <si>
    <t>EMBIMBOURLA</t>
  </si>
  <si>
    <t>EMBIRBA</t>
  </si>
  <si>
    <t>EMBISCA</t>
  </si>
  <si>
    <t>EMBLA</t>
  </si>
  <si>
    <t>EMBLADA</t>
  </si>
  <si>
    <t>EMBLANCA</t>
  </si>
  <si>
    <t>EMBLANQUI</t>
  </si>
  <si>
    <t>EMBLEIMA</t>
  </si>
  <si>
    <t>EMBLEMA</t>
  </si>
  <si>
    <t>EMBLESCA</t>
  </si>
  <si>
    <t>EMBLESTA</t>
  </si>
  <si>
    <t>EMBLÉUJA</t>
  </si>
  <si>
    <t>EMBLOUDA</t>
  </si>
  <si>
    <t>EMBLOUTI</t>
  </si>
  <si>
    <t>EMBLULA</t>
  </si>
  <si>
    <t>EMBOUBINA</t>
  </si>
  <si>
    <t>EMBÓUBINA</t>
  </si>
  <si>
    <t>EMBOUBOUINA</t>
  </si>
  <si>
    <t>EMBOUBOUNIA</t>
  </si>
  <si>
    <t>EMBOUCA</t>
  </si>
  <si>
    <t>EMBOUCHARDI</t>
  </si>
  <si>
    <t>EMBOUCHINA</t>
  </si>
  <si>
    <t>EMBOUCOUNA</t>
  </si>
  <si>
    <t>EMBOUDELA</t>
  </si>
  <si>
    <t>EMBOUDOUSCA</t>
  </si>
  <si>
    <t>EMBOUDOUSCLA</t>
  </si>
  <si>
    <t>EMBOUDOUSSA</t>
  </si>
  <si>
    <t>EMBÓUDRA</t>
  </si>
  <si>
    <t>EMBOUDRACA</t>
  </si>
  <si>
    <t>EMBOUDRASCA</t>
  </si>
  <si>
    <t>EMBOUESA</t>
  </si>
  <si>
    <t>EMBOUFA</t>
  </si>
  <si>
    <t>EMBOUFELA</t>
  </si>
  <si>
    <t>EMBOUTI</t>
  </si>
  <si>
    <t>EMBOUFINA</t>
  </si>
  <si>
    <t>EMBOUGIA</t>
  </si>
  <si>
    <t>EMBOULA</t>
  </si>
  <si>
    <t>EMBOULENTA</t>
  </si>
  <si>
    <t>EMBOUISSOUNA</t>
  </si>
  <si>
    <t>EMBOUISSOUNI</t>
  </si>
  <si>
    <t>EMBOUITA</t>
  </si>
  <si>
    <t>EMBOULEGA</t>
  </si>
  <si>
    <t>EMBOULIDOURA</t>
  </si>
  <si>
    <t>EMBOUNDI</t>
  </si>
  <si>
    <t>EMBOUNETA</t>
  </si>
  <si>
    <t>EMBOUNI</t>
  </si>
  <si>
    <t>EMBOUQUETA</t>
  </si>
  <si>
    <t>EMBOUQUINA</t>
  </si>
  <si>
    <t>EMBOURBA</t>
  </si>
  <si>
    <t>EMBOURBOUSSA</t>
  </si>
  <si>
    <t>EMBOURDA</t>
  </si>
  <si>
    <t>EMBOURDESCA</t>
  </si>
  <si>
    <t>EMBOURDI</t>
  </si>
  <si>
    <t>EMBOURGINA</t>
  </si>
  <si>
    <t>EMBOURGNA</t>
  </si>
  <si>
    <t>EMBOURJA</t>
  </si>
  <si>
    <t>EMBOURNA</t>
  </si>
  <si>
    <t>EMBOURRA</t>
  </si>
  <si>
    <t>EMBOURRASSA</t>
  </si>
  <si>
    <t>EMBOURRICA</t>
  </si>
  <si>
    <t>EMBOURRISSA</t>
  </si>
  <si>
    <t>EMBOURROUMBA</t>
  </si>
  <si>
    <t>EMBOURROUNA</t>
  </si>
  <si>
    <t>EMBOURSA</t>
  </si>
  <si>
    <t>EMBOURTIGA</t>
  </si>
  <si>
    <t>EMBÓUSA</t>
  </si>
  <si>
    <t>EMBOUSCA</t>
  </si>
  <si>
    <t>EMBOUSENA</t>
  </si>
  <si>
    <t>EMBOUSI</t>
  </si>
  <si>
    <t>EMBOUSINA</t>
  </si>
  <si>
    <t>EMBOUSSA</t>
  </si>
  <si>
    <t>EMBOUSSELA</t>
  </si>
  <si>
    <t>EMBOUTA</t>
  </si>
  <si>
    <t>EMBOUTELA</t>
  </si>
  <si>
    <t>EMBOUTERGA</t>
  </si>
  <si>
    <t>EMBOUTIGA</t>
  </si>
  <si>
    <t>EMBOUTIGNA</t>
  </si>
  <si>
    <t>EMBOUTIHA</t>
  </si>
  <si>
    <t>EMBOUTINA</t>
  </si>
  <si>
    <t>EMBOUVA</t>
  </si>
  <si>
    <t>EMBRAGA</t>
  </si>
  <si>
    <t>EMBRAGAGNA</t>
  </si>
  <si>
    <t>EMBRAIA</t>
  </si>
  <si>
    <t>EMBRANCA</t>
  </si>
  <si>
    <t>EMBRANCOUNA</t>
  </si>
  <si>
    <t>EMBRANDA</t>
  </si>
  <si>
    <t>EMBRASA</t>
  </si>
  <si>
    <t>EMBRASCA</t>
  </si>
  <si>
    <t>EMBRASSA</t>
  </si>
  <si>
    <t>EMBRASSELA</t>
  </si>
  <si>
    <t>EMBRASSETA</t>
  </si>
  <si>
    <t>EMBRASSOULA</t>
  </si>
  <si>
    <t>EMBRECA</t>
  </si>
  <si>
    <t>EMBRECAIA</t>
  </si>
  <si>
    <t>EMBREGADA</t>
  </si>
  <si>
    <t>EMBRENA</t>
  </si>
  <si>
    <t>EMBRENICA</t>
  </si>
  <si>
    <t>EMBRENIGA</t>
  </si>
  <si>
    <t>EMBRESENA</t>
  </si>
  <si>
    <t>EMBRIA</t>
  </si>
  <si>
    <t>EMBRIAGA</t>
  </si>
  <si>
    <t>EMBRICA</t>
  </si>
  <si>
    <t>EMBRIDOULA</t>
  </si>
  <si>
    <t>EMBRIGA</t>
  </si>
  <si>
    <t>EMBRIGAIA</t>
  </si>
  <si>
    <t>EMBRIGASSA</t>
  </si>
  <si>
    <t>EMBRIMA</t>
  </si>
  <si>
    <t>EMBRINA</t>
  </si>
  <si>
    <t>EMBRINCA</t>
  </si>
  <si>
    <t>EMBRISA</t>
  </si>
  <si>
    <t>EMBROUCA</t>
  </si>
  <si>
    <t>EMBROUCHA</t>
  </si>
  <si>
    <t>EMBROUIA</t>
  </si>
  <si>
    <t>EMBROUIASSA</t>
  </si>
  <si>
    <t>EMBROUNCA</t>
  </si>
  <si>
    <t>EMBROUNDA</t>
  </si>
  <si>
    <t>EMBRUDA</t>
  </si>
  <si>
    <t>EMBRUDI</t>
  </si>
  <si>
    <t>EMBRUGA</t>
  </si>
  <si>
    <t>EMBRUMA</t>
  </si>
  <si>
    <t>EMBRUMASSA</t>
  </si>
  <si>
    <t>EMBRUNI</t>
  </si>
  <si>
    <t>EMBRUSTIA</t>
  </si>
  <si>
    <t>EMBRUTA</t>
  </si>
  <si>
    <t>EMBRUTI</t>
  </si>
  <si>
    <t>EMBUFA</t>
  </si>
  <si>
    <t>EMBUGA</t>
  </si>
  <si>
    <t>EMBUGADA</t>
  </si>
  <si>
    <t>EMBUIA</t>
  </si>
  <si>
    <t>EMBULA</t>
  </si>
  <si>
    <t>EMBUSCA</t>
  </si>
  <si>
    <t>EMBUSCAIA</t>
  </si>
  <si>
    <t>EMBUTA</t>
  </si>
  <si>
    <t>EMENDA</t>
  </si>
  <si>
    <t>EMETRE</t>
  </si>
  <si>
    <t>EMIEJA</t>
  </si>
  <si>
    <t>EMIGRA</t>
  </si>
  <si>
    <t>EMOUCIOUNA</t>
  </si>
  <si>
    <t>EMOULOUGA</t>
  </si>
  <si>
    <t>EMOUNA</t>
  </si>
  <si>
    <t>EMOUNDA</t>
  </si>
  <si>
    <t>EMPACA</t>
  </si>
  <si>
    <t>EMPACHA</t>
  </si>
  <si>
    <t>EMPACHACA</t>
  </si>
  <si>
    <t>EMPACHEGA</t>
  </si>
  <si>
    <t>EMPACHOUCA</t>
  </si>
  <si>
    <t>EMPACHUCA</t>
  </si>
  <si>
    <t>EMPAFA</t>
  </si>
  <si>
    <t>EMPAIA</t>
  </si>
  <si>
    <t>EMPAIETA</t>
  </si>
  <si>
    <t>EMPAIOUSI</t>
  </si>
  <si>
    <t>EMPAÏSANA</t>
  </si>
  <si>
    <t>EMPALA</t>
  </si>
  <si>
    <t>EMPALAFICA</t>
  </si>
  <si>
    <t>EMPALETA</t>
  </si>
  <si>
    <t>EMPALIGOUTA</t>
  </si>
  <si>
    <t>EMPALISSA</t>
  </si>
  <si>
    <t>EMPALISSOUNA</t>
  </si>
  <si>
    <t>EMPALUNA</t>
  </si>
  <si>
    <t>EMPAMPANA</t>
  </si>
  <si>
    <t>EMPANA</t>
  </si>
  <si>
    <t>EMPANACHA</t>
  </si>
  <si>
    <t>EMPANELA</t>
  </si>
  <si>
    <t>EMPANI</t>
  </si>
  <si>
    <t>EMPANTENA</t>
  </si>
  <si>
    <t>EMPAPEIRA</t>
  </si>
  <si>
    <t>EMPAPIHOUNA</t>
  </si>
  <si>
    <t>EMPAPIHOUTA</t>
  </si>
  <si>
    <t>EMPAPOULA</t>
  </si>
  <si>
    <t>EMPAQUETA</t>
  </si>
  <si>
    <t>EMPARA</t>
  </si>
  <si>
    <t>EMPARADISA</t>
  </si>
  <si>
    <t>EMPARAULA</t>
  </si>
  <si>
    <t>EMPARAULI</t>
  </si>
  <si>
    <t>EMPAREDA</t>
  </si>
  <si>
    <t>EMPARENTA</t>
  </si>
  <si>
    <t>EMPARGA</t>
  </si>
  <si>
    <t>EMPARTI</t>
  </si>
  <si>
    <t>EMPASSA</t>
  </si>
  <si>
    <t>EMPASTA</t>
  </si>
  <si>
    <t>EMPASTELA</t>
  </si>
  <si>
    <t>EMPASTISSA</t>
  </si>
  <si>
    <t>EMPATA</t>
  </si>
  <si>
    <t>EMPATOULA</t>
  </si>
  <si>
    <t>EMPATOUNA</t>
  </si>
  <si>
    <t>EMPATROUNA</t>
  </si>
  <si>
    <t>EMPAUMA</t>
  </si>
  <si>
    <t>EMPAURI</t>
  </si>
  <si>
    <t>EMPAUSA</t>
  </si>
  <si>
    <t>EMPAUTA</t>
  </si>
  <si>
    <t>EMPAUTRA</t>
  </si>
  <si>
    <t>EMPAVAIOUNA</t>
  </si>
  <si>
    <t>EMPAVOUTA</t>
  </si>
  <si>
    <t>EMPEBRA</t>
  </si>
  <si>
    <t>EMPECADA</t>
  </si>
  <si>
    <t>EMPECOULA</t>
  </si>
  <si>
    <t>EMPEDEGA</t>
  </si>
  <si>
    <t>EMPEDEMI</t>
  </si>
  <si>
    <t>EMPEDI</t>
  </si>
  <si>
    <t>EMPEGA</t>
  </si>
  <si>
    <t>EMPEGNA</t>
  </si>
  <si>
    <t>EMPEGNE</t>
  </si>
  <si>
    <t>EMPEGOUÏ</t>
  </si>
  <si>
    <t>EMPEGOULA</t>
  </si>
  <si>
    <t>EMPEGOUMA</t>
  </si>
  <si>
    <t>EMPEGOUNI</t>
  </si>
  <si>
    <t>EMPEGOUSI</t>
  </si>
  <si>
    <t>EMPEGUI</t>
  </si>
  <si>
    <t>EMPEILA</t>
  </si>
  <si>
    <t>EMPEIRA</t>
  </si>
  <si>
    <t>EMPEISSELA</t>
  </si>
  <si>
    <t>EMPEISSOUNA</t>
  </si>
  <si>
    <t>EMPELA</t>
  </si>
  <si>
    <t>EMPELISSA</t>
  </si>
  <si>
    <t>EMPELOUTA</t>
  </si>
  <si>
    <t>EMPENA</t>
  </si>
  <si>
    <t>EMPENCHA</t>
  </si>
  <si>
    <t>EMPENTI</t>
  </si>
  <si>
    <t>EMPÈNTRE</t>
  </si>
  <si>
    <t>EMPEOUNA</t>
  </si>
  <si>
    <t>EMPEPIA</t>
  </si>
  <si>
    <t>EMPERA</t>
  </si>
  <si>
    <t>EMPERESI</t>
  </si>
  <si>
    <t>EMPERLA</t>
  </si>
  <si>
    <t>EMPERNA</t>
  </si>
  <si>
    <t>EMPERTESI</t>
  </si>
  <si>
    <t>EMPERTIA</t>
  </si>
  <si>
    <t>EMPESA</t>
  </si>
  <si>
    <t>EMPESOULI</t>
  </si>
  <si>
    <t>EMPESOULINA</t>
  </si>
  <si>
    <t>EMPESTA</t>
  </si>
  <si>
    <t>EMPESTELA</t>
  </si>
  <si>
    <t>EMPESTIFERA</t>
  </si>
  <si>
    <t>EMPETARDI</t>
  </si>
  <si>
    <t>EMPETRA</t>
  </si>
  <si>
    <t>EMPETROULIA</t>
  </si>
  <si>
    <t>EMPÉUTA</t>
  </si>
  <si>
    <t>EMPEVOULI</t>
  </si>
  <si>
    <t>EMPICA</t>
  </si>
  <si>
    <t>EMPIÉUCA</t>
  </si>
  <si>
    <t>EMPICAGNA</t>
  </si>
  <si>
    <t>EMPIEFA</t>
  </si>
  <si>
    <t>EMPIELA</t>
  </si>
  <si>
    <t>EMPIELOUNA</t>
  </si>
  <si>
    <t>EMPIENCHA</t>
  </si>
  <si>
    <t>EMPIERA</t>
  </si>
  <si>
    <t>EMPIFA</t>
  </si>
  <si>
    <t>EMPIFRA</t>
  </si>
  <si>
    <t>EMPIGNA</t>
  </si>
  <si>
    <t>EMPIGRI</t>
  </si>
  <si>
    <t>EMPIMENTA</t>
  </si>
  <si>
    <t>EMPIMPARRA</t>
  </si>
  <si>
    <t>EMPIMPOUNA</t>
  </si>
  <si>
    <t>EMPIPA</t>
  </si>
  <si>
    <t>EMPIRA</t>
  </si>
  <si>
    <t>EMPIRAMIDA</t>
  </si>
  <si>
    <t>EMPLAJA</t>
  </si>
  <si>
    <t>EMPLANA</t>
  </si>
  <si>
    <t>EMPLANTA</t>
  </si>
  <si>
    <t>EMPLASTRA</t>
  </si>
  <si>
    <t>EMPLEGA</t>
  </si>
  <si>
    <t>EMPLEGOUNA</t>
  </si>
  <si>
    <t>EMPLENA</t>
  </si>
  <si>
    <t>EMPLI</t>
  </si>
  <si>
    <t>EMPLICA</t>
  </si>
  <si>
    <t>EMPLOUMBA</t>
  </si>
  <si>
    <t>EMPLOURA</t>
  </si>
  <si>
    <t>EMPLUMA</t>
  </si>
  <si>
    <t>EMPLUMACHA</t>
  </si>
  <si>
    <t>EMPLUMASSA</t>
  </si>
  <si>
    <t>EMPOUCELA</t>
  </si>
  <si>
    <t>EMPOUCHA</t>
  </si>
  <si>
    <t>EMPOUDRA</t>
  </si>
  <si>
    <t>EMPOUGNA</t>
  </si>
  <si>
    <t>EMPOUILA</t>
  </si>
  <si>
    <t>EMPOUISOUNA</t>
  </si>
  <si>
    <t>EMPOUMADA</t>
  </si>
  <si>
    <t>EMPOUNGANA</t>
  </si>
  <si>
    <t>EMPOUNTIHA</t>
  </si>
  <si>
    <t>EMPOUPINA</t>
  </si>
  <si>
    <t>EMPOURPRA</t>
  </si>
  <si>
    <t>EMPOURPRI</t>
  </si>
  <si>
    <t>EMPOURRACA</t>
  </si>
  <si>
    <t>EMPOURTA</t>
  </si>
  <si>
    <t>EMPOUSCA</t>
  </si>
  <si>
    <t>EMPOUSINA</t>
  </si>
  <si>
    <t>EMPOUSSESA</t>
  </si>
  <si>
    <t>EMPÓUSSOUSI</t>
  </si>
  <si>
    <t>EMPOUTEGA</t>
  </si>
  <si>
    <t>EMPRECAIRA</t>
  </si>
  <si>
    <t>EMPRECARIA</t>
  </si>
  <si>
    <t>EMPREGNA</t>
  </si>
  <si>
    <t>EMPREGNE</t>
  </si>
  <si>
    <t>EMPREISSA</t>
  </si>
  <si>
    <t>EMPREMI</t>
  </si>
  <si>
    <t>EMPRENDRE</t>
  </si>
  <si>
    <t>EMPRENE</t>
  </si>
  <si>
    <t>EMPRENTA</t>
  </si>
  <si>
    <t>EMPRESA</t>
  </si>
  <si>
    <t>EMPRESINA</t>
  </si>
  <si>
    <t>EMPRESOUNA</t>
  </si>
  <si>
    <t>EMPRESSIOUNA</t>
  </si>
  <si>
    <t>EMPRIMA</t>
  </si>
  <si>
    <t>EMPRINCIPIA</t>
  </si>
  <si>
    <t>EMPRUNTA</t>
  </si>
  <si>
    <t>EMPUDEGA</t>
  </si>
  <si>
    <t>EMPUDENTI</t>
  </si>
  <si>
    <t>EMPUDESI</t>
  </si>
  <si>
    <t>EMPUDESINA</t>
  </si>
  <si>
    <t>EMPUDESSINA</t>
  </si>
  <si>
    <t>EMPUDISSINA</t>
  </si>
  <si>
    <t>EMPUNEISI</t>
  </si>
  <si>
    <t>EMPURA</t>
  </si>
  <si>
    <t>EMPUSA</t>
  </si>
  <si>
    <t>EMULSIOUNA</t>
  </si>
  <si>
    <t>ENAMOURA</t>
  </si>
  <si>
    <t>ENANA</t>
  </si>
  <si>
    <t>ENANÇA</t>
  </si>
  <si>
    <t>ENANDIA</t>
  </si>
  <si>
    <t>ENANTI</t>
  </si>
  <si>
    <t>ENARCA</t>
  </si>
  <si>
    <t>ENARDI</t>
  </si>
  <si>
    <t>ENARQUIHA</t>
  </si>
  <si>
    <t>ENARTA</t>
  </si>
  <si>
    <t>ENASA</t>
  </si>
  <si>
    <t>ENASPRI</t>
  </si>
  <si>
    <t>ENASTA</t>
  </si>
  <si>
    <t>ENASTIA</t>
  </si>
  <si>
    <t>ENAUBRA</t>
  </si>
  <si>
    <t>ENAUCA</t>
  </si>
  <si>
    <t>ENAUCELA</t>
  </si>
  <si>
    <t>ENAURA</t>
  </si>
  <si>
    <t>ENAURAGI</t>
  </si>
  <si>
    <t>ENAURELA</t>
  </si>
  <si>
    <t>ENAUSI</t>
  </si>
  <si>
    <t>ENAUSSA</t>
  </si>
  <si>
    <t>ENAVISA</t>
  </si>
  <si>
    <t>ENCABALA</t>
  </si>
  <si>
    <t>ENCABANA</t>
  </si>
  <si>
    <t>ENCABASSA</t>
  </si>
  <si>
    <t>ENCABEDELA</t>
  </si>
  <si>
    <t>ENCABESTRA</t>
  </si>
  <si>
    <t>ENCABRA</t>
  </si>
  <si>
    <t>ENCACALAUSA</t>
  </si>
  <si>
    <t>ENCADA</t>
  </si>
  <si>
    <t>ENCADASTRA</t>
  </si>
  <si>
    <t>ENCADAULA</t>
  </si>
  <si>
    <t>ENCADEISSA</t>
  </si>
  <si>
    <t>ENCADENA</t>
  </si>
  <si>
    <t>ENCADENASSA</t>
  </si>
  <si>
    <t>ENCADIERA</t>
  </si>
  <si>
    <t>ENCADRA</t>
  </si>
  <si>
    <t>ENCAFOUMA</t>
  </si>
  <si>
    <t>ENCAGNA</t>
  </si>
  <si>
    <t>ENCAÏNA</t>
  </si>
  <si>
    <t>ENCALA</t>
  </si>
  <si>
    <t>ENCALABRINA</t>
  </si>
  <si>
    <t>ENCALASTRA</t>
  </si>
  <si>
    <t>ENCALAUMA</t>
  </si>
  <si>
    <t>ENCALEIA</t>
  </si>
  <si>
    <t>ENCALOURI</t>
  </si>
  <si>
    <t>ENCALOUSSA</t>
  </si>
  <si>
    <t>ENCALOUTA</t>
  </si>
  <si>
    <t>ENCALUSTRA</t>
  </si>
  <si>
    <t>ENCAMBA</t>
  </si>
  <si>
    <t>ENCAMBRA</t>
  </si>
  <si>
    <t>ENCAMELA</t>
  </si>
  <si>
    <t>ENCAMINA</t>
  </si>
  <si>
    <t>ENCAMPA</t>
  </si>
  <si>
    <t>ENCAMPANA</t>
  </si>
  <si>
    <t>ENCAMUSSELA</t>
  </si>
  <si>
    <t>ENCANA</t>
  </si>
  <si>
    <t>ENCANAIA</t>
  </si>
  <si>
    <t>ENCANDELA</t>
  </si>
  <si>
    <t>ENCANELA</t>
  </si>
  <si>
    <t>ENCANISSA</t>
  </si>
  <si>
    <t>ENCANTA</t>
  </si>
  <si>
    <t>ENCANTOUNA</t>
  </si>
  <si>
    <t>ENCAPA</t>
  </si>
  <si>
    <t>ENCAPARRA</t>
  </si>
  <si>
    <t>ENCAPEIROUNA</t>
  </si>
  <si>
    <t>ENCAPELA</t>
  </si>
  <si>
    <t>ENCAPELANA</t>
  </si>
  <si>
    <t>ENCAPETA</t>
  </si>
  <si>
    <t>ENCAPITA</t>
  </si>
  <si>
    <t>ENCAPITELA</t>
  </si>
  <si>
    <t>ENCAPOUCHOUNA</t>
  </si>
  <si>
    <t>ENCAPUCHOUNA</t>
  </si>
  <si>
    <t>ENCAPOUTA</t>
  </si>
  <si>
    <t>ENCAPRIÇA</t>
  </si>
  <si>
    <t>ENCAPRICIA</t>
  </si>
  <si>
    <t>ENCARA</t>
  </si>
  <si>
    <t>ENCARCASSELA</t>
  </si>
  <si>
    <t>ENCARCERA</t>
  </si>
  <si>
    <t>ENCARDELINA</t>
  </si>
  <si>
    <t>ENCAREMA</t>
  </si>
  <si>
    <t>ENCARENA</t>
  </si>
  <si>
    <t>ENCARESI</t>
  </si>
  <si>
    <t>ENCARGA</t>
  </si>
  <si>
    <t>ENCARI</t>
  </si>
  <si>
    <t>ENCARNA</t>
  </si>
  <si>
    <t>ENCARNASSI</t>
  </si>
  <si>
    <t>ENCANIHA</t>
  </si>
  <si>
    <t>ENCAROUGNA</t>
  </si>
  <si>
    <t>ENCARRA</t>
  </si>
  <si>
    <t>ENCARRASSA</t>
  </si>
  <si>
    <t>ENCARREIRA</t>
  </si>
  <si>
    <t>ENCARRELA</t>
  </si>
  <si>
    <t>ENCARTA</t>
  </si>
  <si>
    <t>ENCARTADA</t>
  </si>
  <si>
    <t>ENCASCAVELA</t>
  </si>
  <si>
    <t>ENCASELA</t>
  </si>
  <si>
    <t>ENCASERNA</t>
  </si>
  <si>
    <t>ENCASTA</t>
  </si>
  <si>
    <t>ENCASTELA</t>
  </si>
  <si>
    <t>ENCASTRA</t>
  </si>
  <si>
    <t>ENCATAFOURNA</t>
  </si>
  <si>
    <t>ENCATAFURNA</t>
  </si>
  <si>
    <t>ENCATARINA</t>
  </si>
  <si>
    <t>ENCATARRIA</t>
  </si>
  <si>
    <t>ENCATI</t>
  </si>
  <si>
    <t>ENCATAVI</t>
  </si>
  <si>
    <t>ENCATUNA</t>
  </si>
  <si>
    <t>ENCAUNA</t>
  </si>
  <si>
    <t>ENCAUSSANA</t>
  </si>
  <si>
    <t>ENCAUSSINA</t>
  </si>
  <si>
    <t>ENCAUSTICA</t>
  </si>
  <si>
    <t>ENCAUTA</t>
  </si>
  <si>
    <t>ENCAVA</t>
  </si>
  <si>
    <t>ENCAVALA</t>
  </si>
  <si>
    <t>ENCAVALETA</t>
  </si>
  <si>
    <t>ENCAVAUCA</t>
  </si>
  <si>
    <t>ENCAVERNA</t>
  </si>
  <si>
    <t>ENCEGNE</t>
  </si>
  <si>
    <t>ENCENCHA</t>
  </si>
  <si>
    <t>ENCENDIA</t>
  </si>
  <si>
    <t>ENCENDRA</t>
  </si>
  <si>
    <t>ENCÈNDRE</t>
  </si>
  <si>
    <t>ENCENDROUSI</t>
  </si>
  <si>
    <t>ENCENSA</t>
  </si>
  <si>
    <t>ENCENTURA</t>
  </si>
  <si>
    <t>ENCEPA</t>
  </si>
  <si>
    <t>ENCERVELA</t>
  </si>
  <si>
    <t>ENCHAIA</t>
  </si>
  <si>
    <t>ENCHAMBRA</t>
  </si>
  <si>
    <t>ENCHANCRA</t>
  </si>
  <si>
    <t>ENCHANCRI</t>
  </si>
  <si>
    <t>ENCHANTEIRA</t>
  </si>
  <si>
    <t>ENCHANTIERA</t>
  </si>
  <si>
    <t>ENCHAPLA</t>
  </si>
  <si>
    <t>ENCHASSA</t>
  </si>
  <si>
    <t>ENCHATELA</t>
  </si>
  <si>
    <t>ENCHAURA</t>
  </si>
  <si>
    <t>ENCHAURE</t>
  </si>
  <si>
    <t>ENCHAURI</t>
  </si>
  <si>
    <t>ENCHAUTA</t>
  </si>
  <si>
    <t>ENCHENIHA</t>
  </si>
  <si>
    <t>ENCHICHINA</t>
  </si>
  <si>
    <t>ENCHICHOURLA</t>
  </si>
  <si>
    <t>ENCHIFROUNA</t>
  </si>
  <si>
    <t>ENCHINA</t>
  </si>
  <si>
    <t>ENCHIVALA</t>
  </si>
  <si>
    <t>ENCHOUTA</t>
  </si>
  <si>
    <t>ENCHOUSCLA</t>
  </si>
  <si>
    <t>ENCIÉUCLA</t>
  </si>
  <si>
    <t>ENCIGALA</t>
  </si>
  <si>
    <t>ENCIHA</t>
  </si>
  <si>
    <t>ENCIMA</t>
  </si>
  <si>
    <t>ENCIMECA</t>
  </si>
  <si>
    <t>ENCIMELA</t>
  </si>
  <si>
    <t>ENCINERA</t>
  </si>
  <si>
    <t>ENCIRA</t>
  </si>
  <si>
    <t>ENCISA</t>
  </si>
  <si>
    <t>ENCITA</t>
  </si>
  <si>
    <t>ENCLAFI</t>
  </si>
  <si>
    <t>ENCLARI</t>
  </si>
  <si>
    <t>ENCLASTRA</t>
  </si>
  <si>
    <t>ENCLAURE</t>
  </si>
  <si>
    <t>ENCLAUSI</t>
  </si>
  <si>
    <t>ENCLAUSSA</t>
  </si>
  <si>
    <t>ENCLAUVA</t>
  </si>
  <si>
    <t>ENCLAVA</t>
  </si>
  <si>
    <t>ENCLAVELA</t>
  </si>
  <si>
    <t>ENCLEDA</t>
  </si>
  <si>
    <t>ENCLESCA</t>
  </si>
  <si>
    <t>ENCLINA</t>
  </si>
  <si>
    <t>ENCLOUSCA</t>
  </si>
  <si>
    <t>ENCLOUTA</t>
  </si>
  <si>
    <t>ENCLÓUTA</t>
  </si>
  <si>
    <t>ENCLOUTI</t>
  </si>
  <si>
    <t>ENCLUCHA</t>
  </si>
  <si>
    <t>ENCLUSA</t>
  </si>
  <si>
    <t>ENCOUBI</t>
  </si>
  <si>
    <t>ENCOUBLA</t>
  </si>
  <si>
    <t>ENCOUCA</t>
  </si>
  <si>
    <t>ENCOUCARDA</t>
  </si>
  <si>
    <t>ENCOUCOUGNA</t>
  </si>
  <si>
    <t>ENCOUCOUNA</t>
  </si>
  <si>
    <t>ENCOUCOURDA</t>
  </si>
  <si>
    <t>ENCOUDENI</t>
  </si>
  <si>
    <t>ENCOUDISSA</t>
  </si>
  <si>
    <t>ENCOUETA</t>
  </si>
  <si>
    <t>ENCOUFA</t>
  </si>
  <si>
    <t>ENCOUFELA</t>
  </si>
  <si>
    <t>ENCOUFINA</t>
  </si>
  <si>
    <t>ENCOUFRA</t>
  </si>
  <si>
    <t>ENCOUGNA</t>
  </si>
  <si>
    <t>ENCOUGOURDA</t>
  </si>
  <si>
    <t>ENCOUGOURLA</t>
  </si>
  <si>
    <t>ENCOUIRA</t>
  </si>
  <si>
    <t>ENCOUISSINA</t>
  </si>
  <si>
    <t>ENCOULA</t>
  </si>
  <si>
    <t>ENCOULARDA</t>
  </si>
  <si>
    <t>ENCOULASSA</t>
  </si>
  <si>
    <t>ENCOULERI</t>
  </si>
  <si>
    <t>ENCOULETA</t>
  </si>
  <si>
    <t>ENCOULOUBRA</t>
  </si>
  <si>
    <t>ENCOULOUGNA</t>
  </si>
  <si>
    <t>ENCOULOURA</t>
  </si>
  <si>
    <t>ENCOULOURI</t>
  </si>
  <si>
    <t>ENCOUMBI</t>
  </si>
  <si>
    <t>ENCOUMBRA</t>
  </si>
  <si>
    <t>ENCOUMENÇA</t>
  </si>
  <si>
    <t>ENCÓUNA</t>
  </si>
  <si>
    <t>ENCOUNGEIRA</t>
  </si>
  <si>
    <t>ENCOUNGLEIRA</t>
  </si>
  <si>
    <t>ENCOUNIHA</t>
  </si>
  <si>
    <t>ENCOUNSOUMI</t>
  </si>
  <si>
    <t>ENCOUNTENTA</t>
  </si>
  <si>
    <t>ENCOUQUELI</t>
  </si>
  <si>
    <t>ENCOURA</t>
  </si>
  <si>
    <t>ENCOURAJA</t>
  </si>
  <si>
    <t>ENCOURCHI</t>
  </si>
  <si>
    <t>ENCOURDA</t>
  </si>
  <si>
    <t>ENCOURDEIA</t>
  </si>
  <si>
    <t>ENCOURDELA</t>
  </si>
  <si>
    <t>ENCOURDETA</t>
  </si>
  <si>
    <t>ENCOURI</t>
  </si>
  <si>
    <t>ENCOURNA</t>
  </si>
  <si>
    <t>ENCOURNAIA</t>
  </si>
  <si>
    <t>ENCOURNETA</t>
  </si>
  <si>
    <t>ENCOURNIHA</t>
  </si>
  <si>
    <t>ENCOUROUNA</t>
  </si>
  <si>
    <t>ENCOURPOURA</t>
  </si>
  <si>
    <t>ENCOURQUIHA</t>
  </si>
  <si>
    <t>ENCOURRE</t>
  </si>
  <si>
    <t>ENCOURROUSSA</t>
  </si>
  <si>
    <t>ENCOURTINA</t>
  </si>
  <si>
    <t>ENCOUSSOULA</t>
  </si>
  <si>
    <t>ENCOUTI</t>
  </si>
  <si>
    <t>ENCOUTIFLA</t>
  </si>
  <si>
    <t>ENCOUTRA</t>
  </si>
  <si>
    <t>ENCOUTRURA</t>
  </si>
  <si>
    <t>ENCOUVASSA</t>
  </si>
  <si>
    <t>ENCOUVENA</t>
  </si>
  <si>
    <t>ENCRA</t>
  </si>
  <si>
    <t>ENCRANA</t>
  </si>
  <si>
    <t>ENCRANCA</t>
  </si>
  <si>
    <t>ENCRASSA</t>
  </si>
  <si>
    <t>ENCRASSI</t>
  </si>
  <si>
    <t>ENCRASSOUSI</t>
  </si>
  <si>
    <t>ENCRAVACHA</t>
  </si>
  <si>
    <t>ENCRAVATA</t>
  </si>
  <si>
    <t>ENCRÈIRE</t>
  </si>
  <si>
    <t>ENCRÈISSE</t>
  </si>
  <si>
    <t>ENCREMA</t>
  </si>
  <si>
    <t>ENCREMESINA</t>
  </si>
  <si>
    <t>ENCRENCA</t>
  </si>
  <si>
    <t>ENCRENIHA</t>
  </si>
  <si>
    <t>ENCREPA</t>
  </si>
  <si>
    <t>ENCREPITA</t>
  </si>
  <si>
    <t>ENCRESTA</t>
  </si>
  <si>
    <t>ENCRESTI</t>
  </si>
  <si>
    <t>ENCRICOUTA</t>
  </si>
  <si>
    <t>ENCRIMINA</t>
  </si>
  <si>
    <t>ENCROUA</t>
  </si>
  <si>
    <t>ENCROUCA</t>
  </si>
  <si>
    <t>ENCROUSA</t>
  </si>
  <si>
    <t>ENCROUSELA</t>
  </si>
  <si>
    <t>ENCROUSIHA</t>
  </si>
  <si>
    <t>ENCROUSTA</t>
  </si>
  <si>
    <t>ENCROUSTI</t>
  </si>
  <si>
    <t>ENCROUTA</t>
  </si>
  <si>
    <t>ENCRUDELI</t>
  </si>
  <si>
    <t>ENCRUMA</t>
  </si>
  <si>
    <t>ENCRUMI</t>
  </si>
  <si>
    <t>ENCRUSTA</t>
  </si>
  <si>
    <t>ENCUBERTA</t>
  </si>
  <si>
    <t>ENCUCA</t>
  </si>
  <si>
    <t>ENCUCHA</t>
  </si>
  <si>
    <t>ENCUIRASSA</t>
  </si>
  <si>
    <t>ENCUISSA</t>
  </si>
  <si>
    <t>ENCULA</t>
  </si>
  <si>
    <t>ENCULI</t>
  </si>
  <si>
    <t>ENCULOUTA</t>
  </si>
  <si>
    <t>ENCUNTA</t>
  </si>
  <si>
    <t>ENCULPA</t>
  </si>
  <si>
    <t>ENCUPA</t>
  </si>
  <si>
    <t>ENCURA</t>
  </si>
  <si>
    <t>ENCURASSA</t>
  </si>
  <si>
    <t>ENCURBECELA</t>
  </si>
  <si>
    <t>ENCUSSA</t>
  </si>
  <si>
    <t>ENDAMISELI</t>
  </si>
  <si>
    <t>ENDARNA</t>
  </si>
  <si>
    <t>ENDARREIRA</t>
  </si>
  <si>
    <t>ENDARRIERA</t>
  </si>
  <si>
    <t>ENDARRIEIRA</t>
  </si>
  <si>
    <t>ENDAUMAJA</t>
  </si>
  <si>
    <t>ENDAURA</t>
  </si>
  <si>
    <t>ENDAUREJA</t>
  </si>
  <si>
    <t>ENDAVALA</t>
  </si>
  <si>
    <t>ENDECA</t>
  </si>
  <si>
    <t>ENDEGA</t>
  </si>
  <si>
    <t>ENDEISSA</t>
  </si>
  <si>
    <t>ENDEMENI</t>
  </si>
  <si>
    <t>ENDEMESI</t>
  </si>
  <si>
    <t>ENDEMIA</t>
  </si>
  <si>
    <t>ENDEMOUNIA</t>
  </si>
  <si>
    <t>ENDENTA</t>
  </si>
  <si>
    <t>ENDENTELA</t>
  </si>
  <si>
    <t>ENDÉUTA</t>
  </si>
  <si>
    <t>ENDEVA</t>
  </si>
  <si>
    <t>ENDEVELA</t>
  </si>
  <si>
    <t>ENDEVENI</t>
  </si>
  <si>
    <t>ENDEVENSA</t>
  </si>
  <si>
    <t>ENDIABLA</t>
  </si>
  <si>
    <t>ENDIAMANTA</t>
  </si>
  <si>
    <t>ENDICA</t>
  </si>
  <si>
    <t>ENDIGA</t>
  </si>
  <si>
    <t>ENDIGNA</t>
  </si>
  <si>
    <t>ENDIHA</t>
  </si>
  <si>
    <t>ENDIMENCHA</t>
  </si>
  <si>
    <t>ENDIRE</t>
  </si>
  <si>
    <t>ENDISCIPLINA</t>
  </si>
  <si>
    <t>ENDOUA</t>
  </si>
  <si>
    <t>ENDOUBA</t>
  </si>
  <si>
    <t>ENDÓUBA</t>
  </si>
  <si>
    <t>ENDOUÇAGNA</t>
  </si>
  <si>
    <t>ENDOUGENA</t>
  </si>
  <si>
    <t>ENDOULENTI</t>
  </si>
  <si>
    <t>ENDOULESI</t>
  </si>
  <si>
    <t>ENDOULIHA</t>
  </si>
  <si>
    <t>ENDOULOUMBA</t>
  </si>
  <si>
    <t>ENDOULOUIRA</t>
  </si>
  <si>
    <t>ENDOULOUNTI</t>
  </si>
  <si>
    <t>ENDOULOURA</t>
  </si>
  <si>
    <t>ENDOULOURI</t>
  </si>
  <si>
    <t>ENDOUMEGI</t>
  </si>
  <si>
    <t>ENDOURMI</t>
  </si>
  <si>
    <t>ENDOURSA</t>
  </si>
  <si>
    <t>ENDOUSIHA</t>
  </si>
  <si>
    <t>ENDÓUSSA</t>
  </si>
  <si>
    <t>ENDÓUTRINA</t>
  </si>
  <si>
    <t>ENDRAIA</t>
  </si>
  <si>
    <t>ENDREISSA</t>
  </si>
  <si>
    <t>ENDROUGA</t>
  </si>
  <si>
    <t>ENDRUDI</t>
  </si>
  <si>
    <t>ENDUCHA</t>
  </si>
  <si>
    <t>ENDURA</t>
  </si>
  <si>
    <t>ENDURI</t>
  </si>
  <si>
    <t>ENDURRE</t>
  </si>
  <si>
    <t>ENDURSI</t>
  </si>
  <si>
    <t>ENDUSTRIA</t>
  </si>
  <si>
    <t>ENEBI</t>
  </si>
  <si>
    <t>ENEBRIA</t>
  </si>
  <si>
    <t>ENEGUETI</t>
  </si>
  <si>
    <t>ENEIGA</t>
  </si>
  <si>
    <t>ENEIGRI</t>
  </si>
  <si>
    <t>ENEIRA</t>
  </si>
  <si>
    <t>ENEMICA</t>
  </si>
  <si>
    <t>ENEMIGA</t>
  </si>
  <si>
    <t>ENERBA</t>
  </si>
  <si>
    <t>ENERMASSI</t>
  </si>
  <si>
    <t>ENERVA</t>
  </si>
  <si>
    <t>ENESCA</t>
  </si>
  <si>
    <t>ENFACHINA</t>
  </si>
  <si>
    <t>ENFACIA</t>
  </si>
  <si>
    <t>ENFADA</t>
  </si>
  <si>
    <t>ENFADESI</t>
  </si>
  <si>
    <t>ENFADI</t>
  </si>
  <si>
    <t>ENFAFACHA</t>
  </si>
  <si>
    <t>ENFAFARNA</t>
  </si>
  <si>
    <t>ENFAGOUTA</t>
  </si>
  <si>
    <t>ENFALENA</t>
  </si>
  <si>
    <t>ENFALIGOUTA</t>
  </si>
  <si>
    <t>ENFALOURDI</t>
  </si>
  <si>
    <t>ENFANGA</t>
  </si>
  <si>
    <t>ENFANTA</t>
  </si>
  <si>
    <t>ENFANTEJA</t>
  </si>
  <si>
    <t>ENFANTIHA</t>
  </si>
  <si>
    <t>ENFANTOUNEJA</t>
  </si>
  <si>
    <t>ENFANTOUNI</t>
  </si>
  <si>
    <t>ENFARCI</t>
  </si>
  <si>
    <t>ENFARCINA</t>
  </si>
  <si>
    <t>ENFARDELA</t>
  </si>
  <si>
    <t>ENFARFOUIA</t>
  </si>
  <si>
    <t>ENFARINA</t>
  </si>
  <si>
    <t>ENFARNA</t>
  </si>
  <si>
    <t>ENFARNASSA</t>
  </si>
  <si>
    <t>ENFATRASSA</t>
  </si>
  <si>
    <t>ENFATRIMELA</t>
  </si>
  <si>
    <t>ENFATUA</t>
  </si>
  <si>
    <t>ENFAUCHA</t>
  </si>
  <si>
    <t>ENFAUFIELA</t>
  </si>
  <si>
    <t>ENFEBRA</t>
  </si>
  <si>
    <t>ENFECI</t>
  </si>
  <si>
    <t>ENFECINA</t>
  </si>
  <si>
    <t>ENFICI</t>
  </si>
  <si>
    <t>ENFEISSA</t>
  </si>
  <si>
    <t>ENFEISSELA</t>
  </si>
  <si>
    <t>ENFEISSINA</t>
  </si>
  <si>
    <t>ENFEJA</t>
  </si>
  <si>
    <t>ENFEFIBRA</t>
  </si>
  <si>
    <t>ENFEMELA</t>
  </si>
  <si>
    <t>ENFENA</t>
  </si>
  <si>
    <t>ENFENEIRA</t>
  </si>
  <si>
    <t>ENFENESTRA</t>
  </si>
  <si>
    <t>ENFENOUIA</t>
  </si>
  <si>
    <t>ENFERBOUIA</t>
  </si>
  <si>
    <t>ENFERMA</t>
  </si>
  <si>
    <t>ENFERNISA</t>
  </si>
  <si>
    <t>ENFEROUNA</t>
  </si>
  <si>
    <t>ENFERRA</t>
  </si>
  <si>
    <t>ENFERRIA</t>
  </si>
  <si>
    <t>ENFERROUIA</t>
  </si>
  <si>
    <t>ENFESTA</t>
  </si>
  <si>
    <t>ENFESTOUIA</t>
  </si>
  <si>
    <t>ENFESTOULI</t>
  </si>
  <si>
    <t>ENFESTOUNA</t>
  </si>
  <si>
    <t>ENFETA</t>
  </si>
  <si>
    <t>ENFÉUDA</t>
  </si>
  <si>
    <t>ENFICAIA</t>
  </si>
  <si>
    <t>ENFICHOUIRA</t>
  </si>
  <si>
    <t>ENFIELA</t>
  </si>
  <si>
    <t>ENFIELAGNA</t>
  </si>
  <si>
    <t>ENFIELOUSA</t>
  </si>
  <si>
    <t>ENFIERA</t>
  </si>
  <si>
    <t>ENFIFRA</t>
  </si>
  <si>
    <t>ENFILTRA</t>
  </si>
  <si>
    <t>ENFIOUCA</t>
  </si>
  <si>
    <t>ENFIOULA</t>
  </si>
  <si>
    <t>ENFISCAIA</t>
  </si>
  <si>
    <t>ENFISCELA</t>
  </si>
  <si>
    <t>ENFLA</t>
  </si>
  <si>
    <t>ENFLAMA</t>
  </si>
  <si>
    <t>ENFLAMBEIRA</t>
  </si>
  <si>
    <t>ENFLANQUI</t>
  </si>
  <si>
    <t>ENFLAQUI</t>
  </si>
  <si>
    <t>ENFLASCA</t>
  </si>
  <si>
    <t>ENFLEGI</t>
  </si>
  <si>
    <t>ENFLÉUMA</t>
  </si>
  <si>
    <t>ENFLOUCA</t>
  </si>
  <si>
    <t>ENFLOURA</t>
  </si>
  <si>
    <t>ENFLOURI</t>
  </si>
  <si>
    <t>ENFLUENCIA</t>
  </si>
  <si>
    <t>ENFLUÏ</t>
  </si>
  <si>
    <t>ENFLURGNA</t>
  </si>
  <si>
    <t>ENFLUSCA</t>
  </si>
  <si>
    <t>ENFOUGOUNA</t>
  </si>
  <si>
    <t>ENFOUIGA</t>
  </si>
  <si>
    <t>ENFOUIRA</t>
  </si>
  <si>
    <t>ENFOUIRE</t>
  </si>
  <si>
    <t>ENFOULESI</t>
  </si>
  <si>
    <t>ENFOULI</t>
  </si>
  <si>
    <t>ENFOUNDA</t>
  </si>
  <si>
    <t>ENFOUNDRA</t>
  </si>
  <si>
    <t>ENFOUNIHA</t>
  </si>
  <si>
    <t>ENFOUNSA</t>
  </si>
  <si>
    <t>ENFOURCA</t>
  </si>
  <si>
    <t>ENFOURÇA</t>
  </si>
  <si>
    <t>ENFOURCOULA</t>
  </si>
  <si>
    <t>ENFOURGA</t>
  </si>
  <si>
    <t>ENFOURGOUNA</t>
  </si>
  <si>
    <t>ENFOURMA</t>
  </si>
  <si>
    <t>ENFOURNA</t>
  </si>
  <si>
    <t>ENFOURNI</t>
  </si>
  <si>
    <t>ENFOURNIGA</t>
  </si>
  <si>
    <t>ENFOURNIHA</t>
  </si>
  <si>
    <t>ENFOURQUELA</t>
  </si>
  <si>
    <t>ENFOURRA</t>
  </si>
  <si>
    <t>ENFOURTESI</t>
  </si>
  <si>
    <t>ENFOURTI</t>
  </si>
  <si>
    <t>ENFOURTUNA</t>
  </si>
  <si>
    <t>ENFOUSCA</t>
  </si>
  <si>
    <t>ENFOUSQUI</t>
  </si>
  <si>
    <t>ENFÓUTERLA</t>
  </si>
  <si>
    <t>ENFRACHAGNA</t>
  </si>
  <si>
    <t>ENFRAGANA</t>
  </si>
  <si>
    <t>ENFRANJA</t>
  </si>
  <si>
    <t>ENFRAUSSA</t>
  </si>
  <si>
    <t>ENFREDA</t>
  </si>
  <si>
    <t>ENFREDI</t>
  </si>
  <si>
    <t>ENFREGANA</t>
  </si>
  <si>
    <t>ENFREGI</t>
  </si>
  <si>
    <t>ENFREGNE</t>
  </si>
  <si>
    <t>ENFREIRA</t>
  </si>
  <si>
    <t>ENFREJOULI</t>
  </si>
  <si>
    <t>ENFRENA</t>
  </si>
  <si>
    <t>ENFRENISA</t>
  </si>
  <si>
    <t>ENFRESQUEIRA</t>
  </si>
  <si>
    <t>ENFRESQUIERA</t>
  </si>
  <si>
    <t>ENFRESCA</t>
  </si>
  <si>
    <t>ENFRIÉUNA</t>
  </si>
  <si>
    <t>ENFRISOUIA</t>
  </si>
  <si>
    <t>ENFROUCA</t>
  </si>
  <si>
    <t>ENFROUGNA</t>
  </si>
  <si>
    <t>ENFROUMINA</t>
  </si>
  <si>
    <t>ENFRÓUMINA</t>
  </si>
  <si>
    <t>ENFROUNDA</t>
  </si>
  <si>
    <t>ENFRUCHA</t>
  </si>
  <si>
    <t>ENFRUNA</t>
  </si>
  <si>
    <t>ENFRUNTA</t>
  </si>
  <si>
    <t>ENFUGE</t>
  </si>
  <si>
    <t>ENFUGI</t>
  </si>
  <si>
    <t>ENFUMA</t>
  </si>
  <si>
    <t>ENFUMACA</t>
  </si>
  <si>
    <t>ENFUMARGA</t>
  </si>
  <si>
    <t>ENFUMASSA</t>
  </si>
  <si>
    <t>ENFURENA</t>
  </si>
  <si>
    <t>ENFURESI</t>
  </si>
  <si>
    <t>ENFURIA</t>
  </si>
  <si>
    <t>ENFUROUNA</t>
  </si>
  <si>
    <t>ENFUSA</t>
  </si>
  <si>
    <t>ENFUSCA</t>
  </si>
  <si>
    <t>ENFUSTA</t>
  </si>
  <si>
    <t>ENGABELA</t>
  </si>
  <si>
    <t>ENGABIA</t>
  </si>
  <si>
    <t>ENGABINOUIA</t>
  </si>
  <si>
    <t>ENGABINOULA</t>
  </si>
  <si>
    <t>ENGABIOULA</t>
  </si>
  <si>
    <t>ENGABOUIA</t>
  </si>
  <si>
    <t>ENGACHA</t>
  </si>
  <si>
    <t>ENGAFA</t>
  </si>
  <si>
    <t>ENGAFETA</t>
  </si>
  <si>
    <t>ENGALARDI</t>
  </si>
  <si>
    <t>ENGAJA</t>
  </si>
  <si>
    <t>ENGALA</t>
  </si>
  <si>
    <t>ENGALAFATA</t>
  </si>
  <si>
    <t>ENGALANTA</t>
  </si>
  <si>
    <t>ENGALATA</t>
  </si>
  <si>
    <t>ENGALAVARDI</t>
  </si>
  <si>
    <t>ENGALINA</t>
  </si>
  <si>
    <t>ENGALOUCHA</t>
  </si>
  <si>
    <t>ENGALOUNA</t>
  </si>
  <si>
    <t>ENGALOUPA</t>
  </si>
  <si>
    <t>ENGAMA</t>
  </si>
  <si>
    <t>ENGAMACHA</t>
  </si>
  <si>
    <t>ENGAMASSI</t>
  </si>
  <si>
    <t>ENGAMBIA</t>
  </si>
  <si>
    <t>ENGAMOUNA</t>
  </si>
  <si>
    <t>ENGANA</t>
  </si>
  <si>
    <t>ENGANARRA</t>
  </si>
  <si>
    <t>ENGANCHA</t>
  </si>
  <si>
    <t>ENGANDAIA</t>
  </si>
  <si>
    <t>ENGANDELA</t>
  </si>
  <si>
    <t>ENGANGUEIRA</t>
  </si>
  <si>
    <t>ENGANOUSSA</t>
  </si>
  <si>
    <t>ENGANSA</t>
  </si>
  <si>
    <t>ENGANTA</t>
  </si>
  <si>
    <t>ENGARA</t>
  </si>
  <si>
    <t>ENGARACHA</t>
  </si>
  <si>
    <t>ENGARAMACHA</t>
  </si>
  <si>
    <t>ENGARAMBIA</t>
  </si>
  <si>
    <t>ENGARBA</t>
  </si>
  <si>
    <t>ENGARBASSA</t>
  </si>
  <si>
    <t>ENGARBEIRA</t>
  </si>
  <si>
    <t>ENGARBEIROUNA</t>
  </si>
  <si>
    <t>ENGARÇA</t>
  </si>
  <si>
    <t>ENGARDA</t>
  </si>
  <si>
    <t>ENGARDOUNA</t>
  </si>
  <si>
    <t>ENGARGAIA</t>
  </si>
  <si>
    <t>ENGARGALA</t>
  </si>
  <si>
    <t>ENGARGASSA</t>
  </si>
  <si>
    <t>ENGARGATA</t>
  </si>
  <si>
    <t>ENGARIA</t>
  </si>
  <si>
    <t>ENGARLANDA</t>
  </si>
  <si>
    <t>ENGAROUTA</t>
  </si>
  <si>
    <t>ENGARRA</t>
  </si>
  <si>
    <t>ENGARRANSI</t>
  </si>
  <si>
    <t>ENGARRELA</t>
  </si>
  <si>
    <t>ENGARROUNA</t>
  </si>
  <si>
    <t>ENGARROUTA</t>
  </si>
  <si>
    <t>ENGARRUSSI</t>
  </si>
  <si>
    <t>ENGASCOUNI</t>
  </si>
  <si>
    <t>ENGAUBA</t>
  </si>
  <si>
    <t>ENGAUBIA</t>
  </si>
  <si>
    <t>ENGAUCHI</t>
  </si>
  <si>
    <t>ENGAUCHINA</t>
  </si>
  <si>
    <t>ENGAUSIHA</t>
  </si>
  <si>
    <t>ENGAUDI</t>
  </si>
  <si>
    <t>ENGAUGNA</t>
  </si>
  <si>
    <t>ENGAULA</t>
  </si>
  <si>
    <t>ENGAUMI</t>
  </si>
  <si>
    <t>ENGAUSI</t>
  </si>
  <si>
    <t>ENGAUTA</t>
  </si>
  <si>
    <t>ENGAUTEJA</t>
  </si>
  <si>
    <t>ENGAVA</t>
  </si>
  <si>
    <t>ENGAVACHA</t>
  </si>
  <si>
    <t>ENGAVAIA</t>
  </si>
  <si>
    <t>ENGAVEISSA</t>
  </si>
  <si>
    <t>ENGAVELA</t>
  </si>
  <si>
    <t>ENGEMA</t>
  </si>
  <si>
    <t>ENGENCIHA</t>
  </si>
  <si>
    <t>ENGENDRA</t>
  </si>
  <si>
    <t>ENGENESTA</t>
  </si>
  <si>
    <t>ENGENIA</t>
  </si>
  <si>
    <t>ENGENSA</t>
  </si>
  <si>
    <t>ENGERBI</t>
  </si>
  <si>
    <t>ENGERMENI</t>
  </si>
  <si>
    <t>ENGERMI</t>
  </si>
  <si>
    <t>ENGERMINA</t>
  </si>
  <si>
    <t>ENGIBASSA</t>
  </si>
  <si>
    <t>ENGIBOUSI</t>
  </si>
  <si>
    <t>ENGIBRA</t>
  </si>
  <si>
    <t>ENGILA</t>
  </si>
  <si>
    <t>ENGIMA</t>
  </si>
  <si>
    <t>ENGIMBRA</t>
  </si>
  <si>
    <t>ENGIMERRA</t>
  </si>
  <si>
    <t>ENGIMERRI</t>
  </si>
  <si>
    <t>ENGINA</t>
  </si>
  <si>
    <t>ENGINCA</t>
  </si>
  <si>
    <t>ENGIPA</t>
  </si>
  <si>
    <t>ENGIROUFLA</t>
  </si>
  <si>
    <t>ENGIVA</t>
  </si>
  <si>
    <t>ENGIVANA</t>
  </si>
  <si>
    <t>ENGLACHA</t>
  </si>
  <si>
    <t>ENGLANDA</t>
  </si>
  <si>
    <t>ENGLOUBA</t>
  </si>
  <si>
    <t>ENGLOURIA</t>
  </si>
  <si>
    <t>ENGLOURIOULA</t>
  </si>
  <si>
    <t>ENGLOUTI</t>
  </si>
  <si>
    <t>ENGLUNA</t>
  </si>
  <si>
    <t>ENGOUFRA</t>
  </si>
  <si>
    <t>ENGOULA</t>
  </si>
  <si>
    <t>ENGOULI</t>
  </si>
  <si>
    <t>ENGOULOUPA</t>
  </si>
  <si>
    <t>ENGOUMA</t>
  </si>
  <si>
    <t>ENGOUNELA</t>
  </si>
  <si>
    <t>ENGOUNSA</t>
  </si>
  <si>
    <t>ENGOURBA</t>
  </si>
  <si>
    <t>ENGOURDI</t>
  </si>
  <si>
    <t>ENGOURGA</t>
  </si>
  <si>
    <t>ENGOURGI</t>
  </si>
  <si>
    <t>ENGORGOULA</t>
  </si>
  <si>
    <t>ENGOURGOUVIHA</t>
  </si>
  <si>
    <t>ENGOURJA</t>
  </si>
  <si>
    <t>ENGOURJOUNA</t>
  </si>
  <si>
    <t>ENGOURMANDI</t>
  </si>
  <si>
    <t>ENGOURSA</t>
  </si>
  <si>
    <t>ENGOUSSI</t>
  </si>
  <si>
    <t>ENGÓUSSI</t>
  </si>
  <si>
    <t>ENGOUTI</t>
  </si>
  <si>
    <t>ENGRAFATA</t>
  </si>
  <si>
    <t>ENGRAFIA</t>
  </si>
  <si>
    <t>ENGRAFOULI</t>
  </si>
  <si>
    <t>ENGRAMA</t>
  </si>
  <si>
    <t>ENGRANA</t>
  </si>
  <si>
    <t>ENGRANAIA</t>
  </si>
  <si>
    <t>ENGRANDI</t>
  </si>
  <si>
    <t>ENGRANJA</t>
  </si>
  <si>
    <t>ENGRAUGNA</t>
  </si>
  <si>
    <t>ENGRAUTA</t>
  </si>
  <si>
    <t>ENGRAVA</t>
  </si>
  <si>
    <t>ENGRAVACHA</t>
  </si>
  <si>
    <t>ENGRAVATA</t>
  </si>
  <si>
    <t>ENGRAVEIRA</t>
  </si>
  <si>
    <t>ENGREIA</t>
  </si>
  <si>
    <t>ENGREISSA</t>
  </si>
  <si>
    <t>ENGRENA</t>
  </si>
  <si>
    <t>ENGREPESI</t>
  </si>
  <si>
    <t>ENGREPIA</t>
  </si>
  <si>
    <t>ENGRESA</t>
  </si>
  <si>
    <t>ENGRÉURA</t>
  </si>
  <si>
    <t>ENGREVA</t>
  </si>
  <si>
    <t>ENGRIHA</t>
  </si>
  <si>
    <t>ENGRIMAÇA</t>
  </si>
  <si>
    <t>ENGRISA</t>
  </si>
  <si>
    <t>ENGROUGNA</t>
  </si>
  <si>
    <t>ENGROULA</t>
  </si>
  <si>
    <t>ENGROUMANDI</t>
  </si>
  <si>
    <t>ENGROUMELA</t>
  </si>
  <si>
    <t>ENGROUMELI</t>
  </si>
  <si>
    <t>ENGROUSELA</t>
  </si>
  <si>
    <t>ENGROUSSA</t>
  </si>
  <si>
    <t>ENGROUSSI</t>
  </si>
  <si>
    <t>ENGROUVELA</t>
  </si>
  <si>
    <t>ENGRUMELA</t>
  </si>
  <si>
    <t>ENGRUMICELA</t>
  </si>
  <si>
    <t>ENGRUNA</t>
  </si>
  <si>
    <t>ENGRUPIA</t>
  </si>
  <si>
    <t>ENGUEINA</t>
  </si>
  <si>
    <t>ENGUENTA</t>
  </si>
  <si>
    <t>ENGUERLA</t>
  </si>
  <si>
    <t>ENGUERPESI</t>
  </si>
  <si>
    <t>ENGUERPI</t>
  </si>
  <si>
    <t>ENGUETA</t>
  </si>
  <si>
    <t>ENGUINDA</t>
  </si>
  <si>
    <t>ENGUISERA</t>
  </si>
  <si>
    <t>ENGUSA</t>
  </si>
  <si>
    <t>ENLÉULA</t>
  </si>
  <si>
    <t>ENINTRA</t>
  </si>
  <si>
    <t>ENIRA</t>
  </si>
  <si>
    <t>ENISSA</t>
  </si>
  <si>
    <t>ENJA</t>
  </si>
  <si>
    <t>ENJABLA</t>
  </si>
  <si>
    <t>ENJALA</t>
  </si>
  <si>
    <t>ENLALOUSI</t>
  </si>
  <si>
    <t>ENJAMBARAIA</t>
  </si>
  <si>
    <t>ENJAMOUNA</t>
  </si>
  <si>
    <t>ENJARRA</t>
  </si>
  <si>
    <t>ENJARRETA</t>
  </si>
  <si>
    <t>ENJAUNI</t>
  </si>
  <si>
    <t>ENJITA</t>
  </si>
  <si>
    <t>ENJOUCA</t>
  </si>
  <si>
    <t>ENJOUGNE</t>
  </si>
  <si>
    <t>ENJOUIA</t>
  </si>
  <si>
    <t>ENJOULIA</t>
  </si>
  <si>
    <t>ENJOURGIA</t>
  </si>
  <si>
    <t>ENJOUVENI</t>
  </si>
  <si>
    <t>ENJULA</t>
  </si>
  <si>
    <t>ENLABRA</t>
  </si>
  <si>
    <t>ENLABRENA</t>
  </si>
  <si>
    <t>ENLABRUNA</t>
  </si>
  <si>
    <t>ENLAÇA</t>
  </si>
  <si>
    <t>ENLAGNA</t>
  </si>
  <si>
    <t>ENLAMA</t>
  </si>
  <si>
    <t>ENLANA</t>
  </si>
  <si>
    <t>ENLAPA</t>
  </si>
  <si>
    <t>ENLARDA</t>
  </si>
  <si>
    <t>ENLARTA</t>
  </si>
  <si>
    <t>ENLASTA</t>
  </si>
  <si>
    <t>ENLATINA</t>
  </si>
  <si>
    <t>ENLAURA</t>
  </si>
  <si>
    <t>ENLAUSIERA</t>
  </si>
  <si>
    <t>ENLEIDI</t>
  </si>
  <si>
    <t>ENLEISSA</t>
  </si>
  <si>
    <t>ENLENGA</t>
  </si>
  <si>
    <t>ENLENI</t>
  </si>
  <si>
    <t>ENLESSA</t>
  </si>
  <si>
    <t>ENLEVA</t>
  </si>
  <si>
    <t>ENLIAMA</t>
  </si>
  <si>
    <t>ENLIASSA</t>
  </si>
  <si>
    <t>ENLICA</t>
  </si>
  <si>
    <t>ENLIGA</t>
  </si>
  <si>
    <t>ENLIGNA</t>
  </si>
  <si>
    <t>ENLIMA</t>
  </si>
  <si>
    <t>ENLIÇOULA</t>
  </si>
  <si>
    <t>ENLISA</t>
  </si>
  <si>
    <t>ENLISSA</t>
  </si>
  <si>
    <t>ENLOUDA</t>
  </si>
  <si>
    <t>ENLOURDA</t>
  </si>
  <si>
    <t>ENLOURDI</t>
  </si>
  <si>
    <t>ENLUCARNA</t>
  </si>
  <si>
    <t>ENLUCRA</t>
  </si>
  <si>
    <t>ENLUGRA</t>
  </si>
  <si>
    <t>ENLUMINA</t>
  </si>
  <si>
    <t>ENLUNA</t>
  </si>
  <si>
    <t>ENLUNETA</t>
  </si>
  <si>
    <t>ENLUSENTI</t>
  </si>
  <si>
    <t>ENLUSERNA</t>
  </si>
  <si>
    <t>ENLUSI</t>
  </si>
  <si>
    <t>ENLUSTRA</t>
  </si>
  <si>
    <t>ENMAGASINA</t>
  </si>
  <si>
    <t>ENMAIA</t>
  </si>
  <si>
    <t>ENMAIENCA</t>
  </si>
  <si>
    <t>ENMAIOULA</t>
  </si>
  <si>
    <t>ENMAIOUNA</t>
  </si>
  <si>
    <t>ENMAIOUTA</t>
  </si>
  <si>
    <t>ENMALAUTI</t>
  </si>
  <si>
    <t>ENMALI</t>
  </si>
  <si>
    <t>ENMALICEJA</t>
  </si>
  <si>
    <t>ENMALICIA</t>
  </si>
  <si>
    <t>ENMALIGNA</t>
  </si>
  <si>
    <t>ENMALUGA</t>
  </si>
  <si>
    <t>ENMANCHA</t>
  </si>
  <si>
    <t>ENMANDA</t>
  </si>
  <si>
    <t>ENMANETA</t>
  </si>
  <si>
    <t>ENMANIHA</t>
  </si>
  <si>
    <t>ENMANOUCA</t>
  </si>
  <si>
    <t>ENMANOUTA</t>
  </si>
  <si>
    <t>ENMANTELA</t>
  </si>
  <si>
    <t>ENMANTELI</t>
  </si>
  <si>
    <t>ENMARA</t>
  </si>
  <si>
    <t>ENMARAGNA</t>
  </si>
  <si>
    <t>ENMARGA</t>
  </si>
  <si>
    <t>ENMARGAIA</t>
  </si>
  <si>
    <t>ENMARINA</t>
  </si>
  <si>
    <t>ENMARROUTA</t>
  </si>
  <si>
    <t>ENMARTELA</t>
  </si>
  <si>
    <t>ENMASCA</t>
  </si>
  <si>
    <t>ENMATALOUTA</t>
  </si>
  <si>
    <t>ENMATELOUTA</t>
  </si>
  <si>
    <t>ENMATOUIA</t>
  </si>
  <si>
    <t>ENMATRICULA</t>
  </si>
  <si>
    <t>ENMEDUSA</t>
  </si>
  <si>
    <t>ENMEICHANTI</t>
  </si>
  <si>
    <t>ENMEIGRESI</t>
  </si>
  <si>
    <t>ENMEIGRI</t>
  </si>
  <si>
    <t>ENMEINAJA</t>
  </si>
  <si>
    <t>ENMEIRINA</t>
  </si>
  <si>
    <t>ENMEISSA</t>
  </si>
  <si>
    <t>ENMELA</t>
  </si>
  <si>
    <t>ENMELICA</t>
  </si>
  <si>
    <t>ENMENA</t>
  </si>
  <si>
    <t>ENMENESTRA</t>
  </si>
  <si>
    <t>ENMENOUTA</t>
  </si>
  <si>
    <t>ENMERÇA</t>
  </si>
  <si>
    <t>ENMERDA</t>
  </si>
  <si>
    <t>ENMERDOUSI</t>
  </si>
  <si>
    <t>ENMERGOULI</t>
  </si>
  <si>
    <t>ENMERVIHA</t>
  </si>
  <si>
    <t>ENMESCLA</t>
  </si>
  <si>
    <t>ENMESSA</t>
  </si>
  <si>
    <t>ENMICA</t>
  </si>
  <si>
    <t>ENMIGRA</t>
  </si>
  <si>
    <t>ENMIMARELA</t>
  </si>
  <si>
    <t>ENMOULENCA</t>
  </si>
  <si>
    <t>ENMOULINA</t>
  </si>
  <si>
    <t>ENMOUNECA</t>
  </si>
  <si>
    <t>ENMOUNEDA</t>
  </si>
  <si>
    <t>ENMOUNINA</t>
  </si>
  <si>
    <t>ENMOUNTA</t>
  </si>
  <si>
    <t>ENMOUNTAGNA</t>
  </si>
  <si>
    <t>ENMOUQUETA</t>
  </si>
  <si>
    <t>ENMOURACHA</t>
  </si>
  <si>
    <t>ENMOURESCA</t>
  </si>
  <si>
    <t>ENMOURRAIA</t>
  </si>
  <si>
    <t>ENMOURTEIRA</t>
  </si>
  <si>
    <t>ENMOURTEISA</t>
  </si>
  <si>
    <t>ENMOUSTA</t>
  </si>
  <si>
    <t>ENMOUSTOUIRE</t>
  </si>
  <si>
    <t>ENMOUSTOUSI</t>
  </si>
  <si>
    <t>ENMUDESI</t>
  </si>
  <si>
    <t>ENMURA</t>
  </si>
  <si>
    <t>ENMURAIA</t>
  </si>
  <si>
    <t>ENMUSCA</t>
  </si>
  <si>
    <t>ENMUSICA</t>
  </si>
  <si>
    <t>ENMUSSELA</t>
  </si>
  <si>
    <t>ENNASICA</t>
  </si>
  <si>
    <t>ENNEBLA</t>
  </si>
  <si>
    <t>ENNEGA</t>
  </si>
  <si>
    <t>ENNEGRA</t>
  </si>
  <si>
    <t>ENNEGRI</t>
  </si>
  <si>
    <t>ENNEVASSA</t>
  </si>
  <si>
    <t>ENNITA</t>
  </si>
  <si>
    <t>ENNIVOULA</t>
  </si>
  <si>
    <t>ENNIVOULI</t>
  </si>
  <si>
    <t>ENNOUBLI</t>
  </si>
  <si>
    <t>ENNOUVA</t>
  </si>
  <si>
    <t>ENNOUVIA</t>
  </si>
  <si>
    <t>ENNOUIRA</t>
  </si>
  <si>
    <t>ENOUMBRA</t>
  </si>
  <si>
    <t>ENOUNCIA</t>
  </si>
  <si>
    <t>ENOURGUÏ</t>
  </si>
  <si>
    <t>ENOURGULI</t>
  </si>
  <si>
    <t>ENOUSSA</t>
  </si>
  <si>
    <t>ENQUEIRA</t>
  </si>
  <si>
    <t>ENQUEISSA</t>
  </si>
  <si>
    <t>ENQUEQUINA</t>
  </si>
  <si>
    <t>ENQUERI</t>
  </si>
  <si>
    <t>ENQUESTA</t>
  </si>
  <si>
    <t>ENQUESTIOUNA</t>
  </si>
  <si>
    <t>ENQUICA</t>
  </si>
  <si>
    <t>ENQUIETA</t>
  </si>
  <si>
    <t>ENQUIHA</t>
  </si>
  <si>
    <t>ENQUIQUINA</t>
  </si>
  <si>
    <t>ENQUIQUIRICA</t>
  </si>
  <si>
    <t>ENQUISI</t>
  </si>
  <si>
    <t>ENQUISSA</t>
  </si>
  <si>
    <t>ENQUISTA</t>
  </si>
  <si>
    <t>ENQUITRANA</t>
  </si>
  <si>
    <t>ENQUIVA</t>
  </si>
  <si>
    <t>ENQUIVELA</t>
  </si>
  <si>
    <t>ENRABASSA</t>
  </si>
  <si>
    <t>ENRABIA</t>
  </si>
  <si>
    <t>ENRACA</t>
  </si>
  <si>
    <t>ENRAÇA</t>
  </si>
  <si>
    <t>ENRACINA</t>
  </si>
  <si>
    <t>ENRADELA</t>
  </si>
  <si>
    <t>ENRAGA</t>
  </si>
  <si>
    <t>ENRAIA</t>
  </si>
  <si>
    <t>ENRAIOUNA</t>
  </si>
  <si>
    <t>ENRAJA</t>
  </si>
  <si>
    <t>ENRAMA</t>
  </si>
  <si>
    <t>ENRAMBAIA</t>
  </si>
  <si>
    <t>ENRAMEIRA</t>
  </si>
  <si>
    <t>ENRAMELA</t>
  </si>
  <si>
    <t>ENRAMPANA</t>
  </si>
  <si>
    <t>ENRAMPESI</t>
  </si>
  <si>
    <t>ENRAMPI</t>
  </si>
  <si>
    <t>ENRANTELA</t>
  </si>
  <si>
    <t>ENRANTELI</t>
  </si>
  <si>
    <t>ENRARI</t>
  </si>
  <si>
    <t>ENRASA</t>
  </si>
  <si>
    <t>ENRASCA</t>
  </si>
  <si>
    <t>ENRASCASSA</t>
  </si>
  <si>
    <t>ENRASCASSI</t>
  </si>
  <si>
    <t>ENRASINA</t>
  </si>
  <si>
    <t>ENRAUBA</t>
  </si>
  <si>
    <t>ENRAUCA</t>
  </si>
  <si>
    <t>ENRAUMA</t>
  </si>
  <si>
    <t>ENRAUMASSA</t>
  </si>
  <si>
    <t>ENRAUQUI</t>
  </si>
  <si>
    <t>ENRAUSELA</t>
  </si>
  <si>
    <t>ENRAVAGNA</t>
  </si>
  <si>
    <t>ENREBALA</t>
  </si>
  <si>
    <t>ENREBELI</t>
  </si>
  <si>
    <t>ENREBIGNA</t>
  </si>
  <si>
    <t>ENREDA</t>
  </si>
  <si>
    <t>ENREDEIRA</t>
  </si>
  <si>
    <t>ENREDENA</t>
  </si>
  <si>
    <t>ENREDESI</t>
  </si>
  <si>
    <t>ENREDI</t>
  </si>
  <si>
    <t>ENREDOUNDA</t>
  </si>
  <si>
    <t>ENREDOUNI</t>
  </si>
  <si>
    <t>ENREDOURTA</t>
  </si>
  <si>
    <t>ENREGA</t>
  </si>
  <si>
    <t>ENREGI</t>
  </si>
  <si>
    <t>ENREGIMENTA</t>
  </si>
  <si>
    <t>ENREGISTRA</t>
  </si>
  <si>
    <t>ENREGOUÏ</t>
  </si>
  <si>
    <t>ENREGOULA</t>
  </si>
  <si>
    <t>ENREGOUNA</t>
  </si>
  <si>
    <t>ENREIA</t>
  </si>
  <si>
    <t>ENRELEVA</t>
  </si>
  <si>
    <t>ENREMENA</t>
  </si>
  <si>
    <t>ENRENGA</t>
  </si>
  <si>
    <t>ENRESSA</t>
  </si>
  <si>
    <t>ENRESTA</t>
  </si>
  <si>
    <t>ENRESTOUBLA</t>
  </si>
  <si>
    <t>ENRETOURNA</t>
  </si>
  <si>
    <t>ENREVENI</t>
  </si>
  <si>
    <t>ENRIBANA</t>
  </si>
  <si>
    <t>ENRICHI</t>
  </si>
  <si>
    <t>ENRIDELA</t>
  </si>
  <si>
    <t>ENRIQUI</t>
  </si>
  <si>
    <t>ENRIRE</t>
  </si>
  <si>
    <t>ENROUCA</t>
  </si>
  <si>
    <t>ENROUCASSI</t>
  </si>
  <si>
    <t>ENROUDA</t>
  </si>
  <si>
    <t>ENROUGI</t>
  </si>
  <si>
    <t>ENROUGINA</t>
  </si>
  <si>
    <t>ENROUGNA</t>
  </si>
  <si>
    <t>ENROUÏ</t>
  </si>
  <si>
    <t>ENROUIA</t>
  </si>
  <si>
    <t>ENROUINA</t>
  </si>
  <si>
    <t>ENROUISSA</t>
  </si>
  <si>
    <t>ENROUITA</t>
  </si>
  <si>
    <t>ENROUJA</t>
  </si>
  <si>
    <t>ENROULA</t>
  </si>
  <si>
    <t>ENROUMEGA</t>
  </si>
  <si>
    <t>ENROUMEIRA</t>
  </si>
  <si>
    <t>ENROUMIA</t>
  </si>
  <si>
    <t>ENROUMIASSA</t>
  </si>
  <si>
    <t>ENROUNA</t>
  </si>
  <si>
    <t>ENROUNZA</t>
  </si>
  <si>
    <t>ENROUPA</t>
  </si>
  <si>
    <t>ENROUSA</t>
  </si>
  <si>
    <t>ENROUSALA</t>
  </si>
  <si>
    <t>ENROUSELA</t>
  </si>
  <si>
    <t>ENROUSELI</t>
  </si>
  <si>
    <t>ENROUSENTI</t>
  </si>
  <si>
    <t>ENROUSSA</t>
  </si>
  <si>
    <t>ENROUTA</t>
  </si>
  <si>
    <t>ENROUTINA</t>
  </si>
  <si>
    <t>ENROUVELI</t>
  </si>
  <si>
    <t>ENROUVI</t>
  </si>
  <si>
    <t>ENRUFA</t>
  </si>
  <si>
    <t>ENRUFIGNA</t>
  </si>
  <si>
    <t>ENRUGA</t>
  </si>
  <si>
    <t>ENRUSCA</t>
  </si>
  <si>
    <t>ENSABA</t>
  </si>
  <si>
    <t>ENSABLA</t>
  </si>
  <si>
    <t>ENSABOUNA</t>
  </si>
  <si>
    <t>ENSABRA</t>
  </si>
  <si>
    <t>ENSACA</t>
  </si>
  <si>
    <t>ENSAFRA</t>
  </si>
  <si>
    <t>ENSAFRANA</t>
  </si>
  <si>
    <t>ENSAGNA</t>
  </si>
  <si>
    <t>ENSAHINA</t>
  </si>
  <si>
    <t>ENSAJA</t>
  </si>
  <si>
    <t>ENSALI</t>
  </si>
  <si>
    <t>ENSANGLENTA</t>
  </si>
  <si>
    <t>ENSAQUEJA</t>
  </si>
  <si>
    <t>ENSARDINA</t>
  </si>
  <si>
    <t>ENSARMENTA</t>
  </si>
  <si>
    <t>ENSARRA</t>
  </si>
  <si>
    <t>ENSARRIA</t>
  </si>
  <si>
    <t>ENSATANA</t>
  </si>
  <si>
    <t>ENSAUMA</t>
  </si>
  <si>
    <t>ENSAUMADA</t>
  </si>
  <si>
    <t>ENSAUNA</t>
  </si>
  <si>
    <t>ENSAUNI</t>
  </si>
  <si>
    <t>ENSAUNIGA</t>
  </si>
  <si>
    <t>ENSAUNOUSI</t>
  </si>
  <si>
    <t>ENSAURENGA</t>
  </si>
  <si>
    <t>ENSAUVA</t>
  </si>
  <si>
    <t>ENSCRIÉURE</t>
  </si>
  <si>
    <t>ENSEA</t>
  </si>
  <si>
    <t>ENSEDA</t>
  </si>
  <si>
    <t>ENSEGNOURI</t>
  </si>
  <si>
    <t>ENSEGRE</t>
  </si>
  <si>
    <t>ENSEGUI</t>
  </si>
  <si>
    <t>ENSELA</t>
  </si>
  <si>
    <t>ENSEMA</t>
  </si>
  <si>
    <t>ENSEMENA</t>
  </si>
  <si>
    <t>ENSEMENÇA</t>
  </si>
  <si>
    <t>ENSENTI</t>
  </si>
  <si>
    <t>ENSEPELI</t>
  </si>
  <si>
    <t>ENSEQUESTRA</t>
  </si>
  <si>
    <t>ENSERENA</t>
  </si>
  <si>
    <t>ENSERI</t>
  </si>
  <si>
    <t>ENSERTA</t>
  </si>
  <si>
    <t>ENSERTI</t>
  </si>
  <si>
    <t>ENSERVA</t>
  </si>
  <si>
    <t>ENSESOUNA</t>
  </si>
  <si>
    <t>ENSEVELI</t>
  </si>
  <si>
    <t>ENSIA</t>
  </si>
  <si>
    <t>ENSIGNA</t>
  </si>
  <si>
    <t>ENSIHOUNA</t>
  </si>
  <si>
    <t>ENSINUA</t>
  </si>
  <si>
    <t>ENSISTA</t>
  </si>
  <si>
    <t>ENSISTI</t>
  </si>
  <si>
    <t>ENSOUCA</t>
  </si>
  <si>
    <t>ENSÓUCA</t>
  </si>
  <si>
    <t>ENSOUCITA</t>
  </si>
  <si>
    <t>ENSOUDA</t>
  </si>
  <si>
    <t>ENSOUFLA</t>
  </si>
  <si>
    <t>ENSOUGNA</t>
  </si>
  <si>
    <t>ENSOULA</t>
  </si>
  <si>
    <t>ENSOULEIA</t>
  </si>
  <si>
    <t>ENSOULENTA</t>
  </si>
  <si>
    <t>ENSOUNAIA</t>
  </si>
  <si>
    <t>ENSÓUPRA</t>
  </si>
  <si>
    <t>ENSOURCELA</t>
  </si>
  <si>
    <t>ENSOURDA</t>
  </si>
  <si>
    <t>ENSOURDESI</t>
  </si>
  <si>
    <t>ENSOURDI</t>
  </si>
  <si>
    <t>ENSOUMI</t>
  </si>
  <si>
    <t>ENSOURRA</t>
  </si>
  <si>
    <t>ENSOURTI</t>
  </si>
  <si>
    <t>ENSOUSA</t>
  </si>
  <si>
    <t>ENSOUVENI</t>
  </si>
  <si>
    <t>ENSUBRA</t>
  </si>
  <si>
    <t>ENSUCA</t>
  </si>
  <si>
    <t>ENSUJA</t>
  </si>
  <si>
    <t>ENSUPERBI</t>
  </si>
  <si>
    <t>ENSUSA</t>
  </si>
  <si>
    <t>ENTA</t>
  </si>
  <si>
    <t>ENTACOULA</t>
  </si>
  <si>
    <t>ENTAHINA</t>
  </si>
  <si>
    <t>ENTAIA</t>
  </si>
  <si>
    <t>ENTALARINA</t>
  </si>
  <si>
    <t>ENTALENTA</t>
  </si>
  <si>
    <t>ENTALOUSSA</t>
  </si>
  <si>
    <t>ENTAMENA</t>
  </si>
  <si>
    <t>ENTAMPA</t>
  </si>
  <si>
    <t>ENTANA</t>
  </si>
  <si>
    <t>ENTANCA</t>
  </si>
  <si>
    <t>ENTANCHA</t>
  </si>
  <si>
    <t>ENTANTINA</t>
  </si>
  <si>
    <t>ENTARAÏNA</t>
  </si>
  <si>
    <t>ENTARINA</t>
  </si>
  <si>
    <t>ENTARGA</t>
  </si>
  <si>
    <t>ENTARRA</t>
  </si>
  <si>
    <t>ENTARTUGA</t>
  </si>
  <si>
    <t>ENTASCA</t>
  </si>
  <si>
    <t>ENTASSA</t>
  </si>
  <si>
    <t>ENTASSELA</t>
  </si>
  <si>
    <t>ENTAULA</t>
  </si>
  <si>
    <t>ENTAVASSA</t>
  </si>
  <si>
    <t>ENTAVELA</t>
  </si>
  <si>
    <t>ENTELA</t>
  </si>
  <si>
    <t>ENTELETA</t>
  </si>
  <si>
    <t>ENTENEBRA</t>
  </si>
  <si>
    <t>ENTENTA</t>
  </si>
  <si>
    <t>ENTERGA</t>
  </si>
  <si>
    <t>ENTERIGA</t>
  </si>
  <si>
    <t>ENTERINA</t>
  </si>
  <si>
    <t>ENTERPRETA</t>
  </si>
  <si>
    <t>ENTERRA</t>
  </si>
  <si>
    <t>ENTERRASSA</t>
  </si>
  <si>
    <t>ENTERROUGA</t>
  </si>
  <si>
    <t>ENTERROUJA</t>
  </si>
  <si>
    <t>ENTERROUMPRE</t>
  </si>
  <si>
    <t>ENTERROUSI</t>
  </si>
  <si>
    <t>ENTESICA</t>
  </si>
  <si>
    <t>ENTESTA</t>
  </si>
  <si>
    <t>ENTESTARDI</t>
  </si>
  <si>
    <t>ENTESTESI</t>
  </si>
  <si>
    <t>ENTÉULA</t>
  </si>
  <si>
    <t>ENTIERA</t>
  </si>
  <si>
    <t>ENTIMA</t>
  </si>
  <si>
    <t>ENTIMIDA</t>
  </si>
  <si>
    <t>ENTIMOUNA</t>
  </si>
  <si>
    <t>ENTINA</t>
  </si>
  <si>
    <t>ENTINDOUNA</t>
  </si>
  <si>
    <t>ENTINELA</t>
  </si>
  <si>
    <t>ENTINTEINA</t>
  </si>
  <si>
    <t>ENTIRA</t>
  </si>
  <si>
    <t>ENTIRANGLA</t>
  </si>
  <si>
    <t>ENTISSA</t>
  </si>
  <si>
    <t>ENTITA</t>
  </si>
  <si>
    <t>ENTITOULA</t>
  </si>
  <si>
    <t>ENTITOULIA</t>
  </si>
  <si>
    <t>ENTITULA</t>
  </si>
  <si>
    <t>ENTOUGNA</t>
  </si>
  <si>
    <t>ENTOUIA</t>
  </si>
  <si>
    <t>ENTOUINA</t>
  </si>
  <si>
    <t>ENTOUNA</t>
  </si>
  <si>
    <t>ENTOUNELA</t>
  </si>
  <si>
    <t>ENTOUPA</t>
  </si>
  <si>
    <t>ENTOUPINA</t>
  </si>
  <si>
    <t>ENTOURA</t>
  </si>
  <si>
    <t>ENTOURCA</t>
  </si>
  <si>
    <t>ENTOURCHOUNA</t>
  </si>
  <si>
    <t>ENTOURCLA</t>
  </si>
  <si>
    <t>ENTOURNEJA</t>
  </si>
  <si>
    <t>ENTOURSA</t>
  </si>
  <si>
    <t>ENLOURTELA</t>
  </si>
  <si>
    <t>ENTOURTI</t>
  </si>
  <si>
    <t>ENTOURTIHA</t>
  </si>
  <si>
    <t>ENTOURTOUÏ</t>
  </si>
  <si>
    <t>ENTOURTOUIA</t>
  </si>
  <si>
    <t>ENTOUSIASMA</t>
  </si>
  <si>
    <t>ENTRABUSA</t>
  </si>
  <si>
    <t>ENTRACHEIRA</t>
  </si>
  <si>
    <t>ENTRAFEGA</t>
  </si>
  <si>
    <t>ENTRAFIGA</t>
  </si>
  <si>
    <t>ENTRAFOUIRA</t>
  </si>
  <si>
    <t>ENTRAHINA</t>
  </si>
  <si>
    <t>ENTRAIRE</t>
  </si>
  <si>
    <t>ENTRALISSA</t>
  </si>
  <si>
    <t>ENTRAMA</t>
  </si>
  <si>
    <t>ENTRAMBA</t>
  </si>
  <si>
    <t>ENTRAMBLA</t>
  </si>
  <si>
    <t>ENTRAPA</t>
  </si>
  <si>
    <t>ENTRAPELA</t>
  </si>
  <si>
    <t>ENTRAPOUNA</t>
  </si>
  <si>
    <t>ENTRAUCA</t>
  </si>
  <si>
    <t>ENTRAULA</t>
  </si>
  <si>
    <t>ENTRAVA</t>
  </si>
  <si>
    <t>ENTRAVACA</t>
  </si>
  <si>
    <t>ENTRAVERSA</t>
  </si>
  <si>
    <t>ENTRAVESSA</t>
  </si>
  <si>
    <t>ENTRE-AJUDA</t>
  </si>
  <si>
    <t>ENTRE-AMA</t>
  </si>
  <si>
    <t>ENTRE-AUSSI</t>
  </si>
  <si>
    <t>ENTRE-BADA</t>
  </si>
  <si>
    <t>ENTRE-BAIA</t>
  </si>
  <si>
    <t>ENTRE-BATRE</t>
  </si>
  <si>
    <t>ENTRE-BAUCHA</t>
  </si>
  <si>
    <t>ENTRE-BEISA</t>
  </si>
  <si>
    <t>ENTRE-BOUIA</t>
  </si>
  <si>
    <t>ENTRE-BOUIRA</t>
  </si>
  <si>
    <t>ENTREBOULI</t>
  </si>
  <si>
    <t>ENTRE-CHAPLA</t>
  </si>
  <si>
    <t>ENTRE-CHAUCHA</t>
  </si>
  <si>
    <t>ENTRE-CHOUCA</t>
  </si>
  <si>
    <t>ENTRE-CLINA</t>
  </si>
  <si>
    <t>ENTRE-COUCHA</t>
  </si>
  <si>
    <t>CNTRE-COUPA</t>
  </si>
  <si>
    <t>ENTRE-CRIDA</t>
  </si>
  <si>
    <t>ENTRE-CROUSA</t>
  </si>
  <si>
    <t>ENTRE-CUEIE</t>
  </si>
  <si>
    <t>ENTRE-CULI</t>
  </si>
  <si>
    <t>ENTRE-DIRE</t>
  </si>
  <si>
    <t>ENTRC-DOURMI</t>
  </si>
  <si>
    <t>ENTRE-DURBI</t>
  </si>
  <si>
    <t>ENTREFEGA</t>
  </si>
  <si>
    <t>ENTRE-FERI</t>
  </si>
  <si>
    <t>ENTREFIGA</t>
  </si>
  <si>
    <t>ENTRE-FOUIRA</t>
  </si>
  <si>
    <t>ENTRE-FOUIRE</t>
  </si>
  <si>
    <t>ENTRE-FOUJA</t>
  </si>
  <si>
    <t>ENTREFOULI</t>
  </si>
  <si>
    <t>ENTRE-FOURCA</t>
  </si>
  <si>
    <t>ENTRE-FURA</t>
  </si>
  <si>
    <t>ENTRE-FUSIHA</t>
  </si>
  <si>
    <t>ENTREGA</t>
  </si>
  <si>
    <t>ENTRE-GAFA</t>
  </si>
  <si>
    <t>ENTRE-GELA</t>
  </si>
  <si>
    <t>ENTREGENA</t>
  </si>
  <si>
    <t>ENTREGINA</t>
  </si>
  <si>
    <t>ENTRE-GRATA</t>
  </si>
  <si>
    <t>ENTRE-JALA</t>
  </si>
  <si>
    <t>ENTRE-JITA</t>
  </si>
  <si>
    <t>ENTRELAÇA</t>
  </si>
  <si>
    <t>ENTRE-LACHA</t>
  </si>
  <si>
    <t>ENTRE-LARDA</t>
  </si>
  <si>
    <t>ENTRE-LIA</t>
  </si>
  <si>
    <t>ENTRE-LIGA</t>
  </si>
  <si>
    <t>ENTRELISSA</t>
  </si>
  <si>
    <t>ENTRE-LUSI</t>
  </si>
  <si>
    <t>ENTREMARCHA</t>
  </si>
  <si>
    <t>ENTRE-MENA</t>
  </si>
  <si>
    <t>ENTRE-MESCLA</t>
  </si>
  <si>
    <t>ENTRE-METRE</t>
  </si>
  <si>
    <t>ENTRE-MIEJA</t>
  </si>
  <si>
    <t>ENTRE-MORDRE</t>
  </si>
  <si>
    <t>ENTREMOULI</t>
  </si>
  <si>
    <t>ENTRE-MUDA</t>
  </si>
  <si>
    <t>ENTRENA</t>
  </si>
  <si>
    <t>ENTRE-NAISSE</t>
  </si>
  <si>
    <t>ENTRENCA</t>
  </si>
  <si>
    <t>ENTRE-NEGA</t>
  </si>
  <si>
    <t>ENTRE-NOUSA</t>
  </si>
  <si>
    <t>ENTREPACHA</t>
  </si>
  <si>
    <t>ENTRE-PAUSA</t>
  </si>
  <si>
    <t>ENTRE-POUGNE</t>
  </si>
  <si>
    <t>ENTRE-PRENDRE</t>
  </si>
  <si>
    <t>ENTRE-PRENE</t>
  </si>
  <si>
    <t>ENTRE-REIA</t>
  </si>
  <si>
    <t>ENTRE-SARRA</t>
  </si>
  <si>
    <t>ENTRE-SAUNA</t>
  </si>
  <si>
    <t>ENTRE-SECA</t>
  </si>
  <si>
    <t>ENTRE-SEMENA</t>
  </si>
  <si>
    <t>ENTRE-SENTI</t>
  </si>
  <si>
    <t>ENTRE-SIGNA</t>
  </si>
  <si>
    <t>ENTRE-SOUNA</t>
  </si>
  <si>
    <t>ENTRE-TAIA</t>
  </si>
  <si>
    <t>ENTRE-TENI</t>
  </si>
  <si>
    <t>ENTRE-TIRA</t>
  </si>
  <si>
    <t>ENTRE-TRIA</t>
  </si>
  <si>
    <t>ENTRE-TUA</t>
  </si>
  <si>
    <t>ENTRE-TURTA</t>
  </si>
  <si>
    <t>ENTRÉULA</t>
  </si>
  <si>
    <t>ENTREVA</t>
  </si>
  <si>
    <t>ENTRE-VÈIRE</t>
  </si>
  <si>
    <t>ENTRE-VENI</t>
  </si>
  <si>
    <t>ENTRIANGLA</t>
  </si>
  <si>
    <t>ENTRIGA</t>
  </si>
  <si>
    <t>ENTRIGASSA</t>
  </si>
  <si>
    <t>ENTRIHAUDA</t>
  </si>
  <si>
    <t>ENTRINA</t>
  </si>
  <si>
    <t>ENTRINCA</t>
  </si>
  <si>
    <t>ENTRIOUNA</t>
  </si>
  <si>
    <t>ENTRISTA</t>
  </si>
  <si>
    <t>ENTRISTESI</t>
  </si>
  <si>
    <t>ENTRISTI</t>
  </si>
  <si>
    <t>ENTROUDURRE</t>
  </si>
  <si>
    <t>ENTROUGNA</t>
  </si>
  <si>
    <t>ENTROUMPA</t>
  </si>
  <si>
    <t>ENTROUNA</t>
  </si>
  <si>
    <t>ENTROUNI</t>
  </si>
  <si>
    <t>ENTROUNISA</t>
  </si>
  <si>
    <t>ENTRUMA</t>
  </si>
  <si>
    <t>ENTRUMI</t>
  </si>
  <si>
    <t>ENTUFA</t>
  </si>
  <si>
    <t>ENTURBANA</t>
  </si>
  <si>
    <t>ENTUSA</t>
  </si>
  <si>
    <t>ENTUSSI</t>
  </si>
  <si>
    <t>ENTUTA</t>
  </si>
  <si>
    <t>ENTUVELI</t>
  </si>
  <si>
    <t>ENUIA</t>
  </si>
  <si>
    <t>ENUMERA</t>
  </si>
  <si>
    <t>ENVAHI</t>
  </si>
  <si>
    <t>ENVALOUNA</t>
  </si>
  <si>
    <t>ENVANA</t>
  </si>
  <si>
    <t>ENVAREIRA</t>
  </si>
  <si>
    <t>ENVASA</t>
  </si>
  <si>
    <t>ENVASI</t>
  </si>
  <si>
    <t>ENVEDIHA</t>
  </si>
  <si>
    <t>ENVEIRINA</t>
  </si>
  <si>
    <t>ENVEJA</t>
  </si>
  <si>
    <t>ENVELA</t>
  </si>
  <si>
    <t>ENVELI</t>
  </si>
  <si>
    <t>ENVELOUPA</t>
  </si>
  <si>
    <t>ENVENI</t>
  </si>
  <si>
    <t>ENVENTA</t>
  </si>
  <si>
    <t>ENVENTARIA</t>
  </si>
  <si>
    <t>ENVERDA</t>
  </si>
  <si>
    <t>ENVERDOULA</t>
  </si>
  <si>
    <t>ENVERDURA</t>
  </si>
  <si>
    <t>ENVERGA</t>
  </si>
  <si>
    <t>ENVERGADA</t>
  </si>
  <si>
    <t>ENVERGEIRA</t>
  </si>
  <si>
    <t>ENVERGELA</t>
  </si>
  <si>
    <t>ENVERGOUGNA</t>
  </si>
  <si>
    <t>ENVERGUETA</t>
  </si>
  <si>
    <t>ENVERINA</t>
  </si>
  <si>
    <t>ENVERMA</t>
  </si>
  <si>
    <t>ENVERNISSA</t>
  </si>
  <si>
    <t>ENVERSA</t>
  </si>
  <si>
    <t>ENVERTEGA</t>
  </si>
  <si>
    <t>ENVERTOUIA</t>
  </si>
  <si>
    <t>ENVESINA</t>
  </si>
  <si>
    <t>ENVESSA</t>
  </si>
  <si>
    <t>ENVESTI</t>
  </si>
  <si>
    <t>ENVESTIGA</t>
  </si>
  <si>
    <t>ENVETA</t>
  </si>
  <si>
    <t>ENVETERA</t>
  </si>
  <si>
    <t>ENVIA</t>
  </si>
  <si>
    <t>ENVIANDA</t>
  </si>
  <si>
    <t>ENVIDA</t>
  </si>
  <si>
    <t>ENVIEII</t>
  </si>
  <si>
    <t>ENVILI</t>
  </si>
  <si>
    <t>ENVINA</t>
  </si>
  <si>
    <t>ENVINASSA</t>
  </si>
  <si>
    <t>ENIVINEIGRA</t>
  </si>
  <si>
    <t>ENVIÓULETA</t>
  </si>
  <si>
    <t>ENVIÓULOUNA</t>
  </si>
  <si>
    <t>ENVIROULA</t>
  </si>
  <si>
    <t>ENVIROUNA</t>
  </si>
  <si>
    <t>ENVIRÓUTA</t>
  </si>
  <si>
    <t>ENVJSAJA</t>
  </si>
  <si>
    <t>ENVISCA</t>
  </si>
  <si>
    <t>ENVISPA</t>
  </si>
  <si>
    <t>ENVITA</t>
  </si>
  <si>
    <t>ENVOUCA</t>
  </si>
  <si>
    <t>ENVOULA</t>
  </si>
  <si>
    <t>ENVOULAMA</t>
  </si>
  <si>
    <t>ENVOULOUPA</t>
  </si>
  <si>
    <t>ENVÓUTA</t>
  </si>
  <si>
    <t>EPILOUGA</t>
  </si>
  <si>
    <t>EPOUTEIA</t>
  </si>
  <si>
    <t>EQUILIBRA</t>
  </si>
  <si>
    <t>EQUIPA</t>
  </si>
  <si>
    <t>EQUIPAJA</t>
  </si>
  <si>
    <t>EQUIVALÉ</t>
  </si>
  <si>
    <t>EQUIVOUCA</t>
  </si>
  <si>
    <t>ERBA</t>
  </si>
  <si>
    <t>ERBAJA</t>
  </si>
  <si>
    <t>ERBEJA</t>
  </si>
  <si>
    <t>ERBIHA</t>
  </si>
  <si>
    <t>ERBOURISA</t>
  </si>
  <si>
    <t>EREGI</t>
  </si>
  <si>
    <t>ERGNA</t>
  </si>
  <si>
    <t>ERGOUTA</t>
  </si>
  <si>
    <t>ERMASSI</t>
  </si>
  <si>
    <t>ERPIA</t>
  </si>
  <si>
    <t>ERRA</t>
  </si>
  <si>
    <t>ERSEJA</t>
  </si>
  <si>
    <t>ESARPA</t>
  </si>
  <si>
    <t>ESAVIA</t>
  </si>
  <si>
    <t>ESBABUCHI</t>
  </si>
  <si>
    <t>ESBADAIA</t>
  </si>
  <si>
    <t>ESBADARNA</t>
  </si>
  <si>
    <t>ESBADAULA</t>
  </si>
  <si>
    <t>ESBAHI</t>
  </si>
  <si>
    <t>ESBALANÇA</t>
  </si>
  <si>
    <t>ESBALAUSI</t>
  </si>
  <si>
    <t>ESBALAUVI</t>
  </si>
  <si>
    <t>ESBAMBA</t>
  </si>
  <si>
    <t>ESBANDI</t>
  </si>
  <si>
    <t>ESBARAIA</t>
  </si>
  <si>
    <t>ESBARASA</t>
  </si>
  <si>
    <t>ESBARBA</t>
  </si>
  <si>
    <t>ESBARBAIA</t>
  </si>
  <si>
    <t>ESBARBOULA</t>
  </si>
  <si>
    <t>ESBARDASSA</t>
  </si>
  <si>
    <t>ESBARDOUSI</t>
  </si>
  <si>
    <t>ESBARJA</t>
  </si>
  <si>
    <t>ESBARLINA</t>
  </si>
  <si>
    <t>ESBARLUGA</t>
  </si>
  <si>
    <t>ESBARLUGUI</t>
  </si>
  <si>
    <t>ESBARRA</t>
  </si>
  <si>
    <t>ESBARRANCA</t>
  </si>
  <si>
    <t>ESBASOURDI</t>
  </si>
  <si>
    <t>ESBATRE</t>
  </si>
  <si>
    <t>ESBAUBI</t>
  </si>
  <si>
    <t>ESBAUCA</t>
  </si>
  <si>
    <t>ESBAUCHA</t>
  </si>
  <si>
    <t>ESBAUDI</t>
  </si>
  <si>
    <t>ESBEAPA</t>
  </si>
  <si>
    <t>ESBEFIA</t>
  </si>
  <si>
    <t>ESBELUGA</t>
  </si>
  <si>
    <t>ESBERLA</t>
  </si>
  <si>
    <t>ESBERLUCA</t>
  </si>
  <si>
    <t>ESBERLUGA</t>
  </si>
  <si>
    <t>ESBÉURE</t>
  </si>
  <si>
    <t>ESBIGNA</t>
  </si>
  <si>
    <t>ESBIHOUNA</t>
  </si>
  <si>
    <t>ESBIJA</t>
  </si>
  <si>
    <t>ESBLAMI</t>
  </si>
  <si>
    <t>ESBLÉUGI</t>
  </si>
  <si>
    <t>ESBLÉUJA</t>
  </si>
  <si>
    <t>ESBLOUA</t>
  </si>
  <si>
    <t>ESBOUCOUNA</t>
  </si>
  <si>
    <t>ESBOUDELA</t>
  </si>
  <si>
    <t>ESBOUDENA</t>
  </si>
  <si>
    <t>ESBOUDIFLA</t>
  </si>
  <si>
    <t>ESBÓUDRA</t>
  </si>
  <si>
    <t>ESBOUFA</t>
  </si>
  <si>
    <t>ESBOUIENTA</t>
  </si>
  <si>
    <t>ESBOULA</t>
  </si>
  <si>
    <t>ESBOULI</t>
  </si>
  <si>
    <t>ESBOUMBA</t>
  </si>
  <si>
    <t>ESBOURBOULA</t>
  </si>
  <si>
    <t>ESBOURRASSA</t>
  </si>
  <si>
    <t>ESBOURRIFA</t>
  </si>
  <si>
    <t>ESBOURRISSA</t>
  </si>
  <si>
    <t>ESBÓUSA</t>
  </si>
  <si>
    <t>ESBOUSELA</t>
  </si>
  <si>
    <t>ESBOUSENA</t>
  </si>
  <si>
    <t>ESBOUSINA</t>
  </si>
  <si>
    <t>ESBÓUSOUNA</t>
  </si>
  <si>
    <t>ESBOUSSELA</t>
  </si>
  <si>
    <t>ESBRAMASSA</t>
  </si>
  <si>
    <t>ESBRAMEJA</t>
  </si>
  <si>
    <t>ESBRANCA</t>
  </si>
  <si>
    <t>ESBRANDA</t>
  </si>
  <si>
    <t>ESBRANQUIHA</t>
  </si>
  <si>
    <t>ESBRASCA</t>
  </si>
  <si>
    <t>ESBRASI</t>
  </si>
  <si>
    <t>ESBRASIHA</t>
  </si>
  <si>
    <t>ESBRASSA</t>
  </si>
  <si>
    <t>ESBRAVACHA</t>
  </si>
  <si>
    <t>ESBRAVAJA</t>
  </si>
  <si>
    <t>ESBRECA</t>
  </si>
  <si>
    <t>ESBRENA</t>
  </si>
  <si>
    <t>ESBRÉUNA</t>
  </si>
  <si>
    <t>ESBRIGA</t>
  </si>
  <si>
    <t>ESBRIGOULA</t>
  </si>
  <si>
    <t>ESBRIHA</t>
  </si>
  <si>
    <t>ESBRIHANDA</t>
  </si>
  <si>
    <t>ESBRIHAUCA</t>
  </si>
  <si>
    <t>ESBRIHAUDA</t>
  </si>
  <si>
    <t>ESBRISA</t>
  </si>
  <si>
    <t>ESBROUFA</t>
  </si>
  <si>
    <t>ESBROUHI</t>
  </si>
  <si>
    <t>ESBROUNCA</t>
  </si>
  <si>
    <t>ESBROUNDELA</t>
  </si>
  <si>
    <t>ESBROUTA</t>
  </si>
  <si>
    <t>ESBROUTOUNA</t>
  </si>
  <si>
    <t>ESBRUDI</t>
  </si>
  <si>
    <t>ESBRULA</t>
  </si>
  <si>
    <t>ESBRULOUNA</t>
  </si>
  <si>
    <t>ESBURBA</t>
  </si>
  <si>
    <t>ESBUSCA</t>
  </si>
  <si>
    <t>ESCA</t>
  </si>
  <si>
    <t>ESCABASSA</t>
  </si>
  <si>
    <t>ESCABELA</t>
  </si>
  <si>
    <t>ESCABESSA</t>
  </si>
  <si>
    <t>ESCABOUSSA</t>
  </si>
  <si>
    <t>ESCABUSSA</t>
  </si>
  <si>
    <t>ESCABIHA</t>
  </si>
  <si>
    <t>ESCABISSA</t>
  </si>
  <si>
    <t>ESCABOUIA</t>
  </si>
  <si>
    <t>ESCABOURNI</t>
  </si>
  <si>
    <t>ESCACAGNA</t>
  </si>
  <si>
    <t>ESCACAGNASSA</t>
  </si>
  <si>
    <t>ESCACALA</t>
  </si>
  <si>
    <t>ESCACALASSA</t>
  </si>
  <si>
    <t>ESCACAMIA</t>
  </si>
  <si>
    <t>ESCACHA</t>
  </si>
  <si>
    <t>ESCACHINA</t>
  </si>
  <si>
    <t>ESCACHOUNA</t>
  </si>
  <si>
    <t>ESCADROUNA</t>
  </si>
  <si>
    <t>ESCAFA</t>
  </si>
  <si>
    <t>ESCAFAGNA</t>
  </si>
  <si>
    <t>ESCAFAIA</t>
  </si>
  <si>
    <t>ESCAFIGNA</t>
  </si>
  <si>
    <t>ESCAFOUIA</t>
  </si>
  <si>
    <t>ESCAFOUIRA</t>
  </si>
  <si>
    <t>ESCAGAGNA</t>
  </si>
  <si>
    <t>ESCAGANA</t>
  </si>
  <si>
    <t>ESCAGASSA</t>
  </si>
  <si>
    <t>ESCAGNA</t>
  </si>
  <si>
    <t>ESCAIA</t>
  </si>
  <si>
    <t>ESCALAUSSA</t>
  </si>
  <si>
    <t>ESCALERNA</t>
  </si>
  <si>
    <t>ESCAIRE</t>
  </si>
  <si>
    <t>ESCAIS-NOUMA</t>
  </si>
  <si>
    <t>ESCALA</t>
  </si>
  <si>
    <t>ESCALABRA</t>
  </si>
  <si>
    <t>ESCALABREJA</t>
  </si>
  <si>
    <t>ESCALABRINA</t>
  </si>
  <si>
    <t>ESCALADA</t>
  </si>
  <si>
    <t>ESCALAMBRA</t>
  </si>
  <si>
    <t>ESCALAMBREJA</t>
  </si>
  <si>
    <t>ESCALANCA</t>
  </si>
  <si>
    <t>ESCALAPETA</t>
  </si>
  <si>
    <t>ESCALASSA</t>
  </si>
  <si>
    <t>ESCALASSOUNA</t>
  </si>
  <si>
    <t>ESCALAUBRA</t>
  </si>
  <si>
    <t>ESCALEJA</t>
  </si>
  <si>
    <t>ESCALOUFA</t>
  </si>
  <si>
    <t>ESCALOUNA</t>
  </si>
  <si>
    <t>ESCALOURI</t>
  </si>
  <si>
    <t>ESCALOUSSA</t>
  </si>
  <si>
    <t>ESCALUDA</t>
  </si>
  <si>
    <t>ESCALUGA</t>
  </si>
  <si>
    <t>ESCALUSTRA</t>
  </si>
  <si>
    <t>ESCAMA</t>
  </si>
  <si>
    <t>ESCAMBA</t>
  </si>
  <si>
    <t>ESCAMBARLA</t>
  </si>
  <si>
    <t>ESCAMBATA</t>
  </si>
  <si>
    <t>ESCAMBIA</t>
  </si>
  <si>
    <t>ESCAMBIHA</t>
  </si>
  <si>
    <t>ESCAMOUSSA</t>
  </si>
  <si>
    <t>ESCAMOUTA</t>
  </si>
  <si>
    <t>ESCAMPA</t>
  </si>
  <si>
    <t>ESCAMPIHA</t>
  </si>
  <si>
    <t>ESCAMUSA</t>
  </si>
  <si>
    <t>ESCAMUSSA</t>
  </si>
  <si>
    <t>ESCANA</t>
  </si>
  <si>
    <t>ESCANCELA</t>
  </si>
  <si>
    <t>ESCANDAIA</t>
  </si>
  <si>
    <t>ESCANDALISA</t>
  </si>
  <si>
    <t>ESCANDI</t>
  </si>
  <si>
    <t>ESCANDIHA</t>
  </si>
  <si>
    <t>ESCANELA</t>
  </si>
  <si>
    <t>ESCANISSA</t>
  </si>
  <si>
    <t>ESCANSOUNA</t>
  </si>
  <si>
    <t>ESCANTA</t>
  </si>
  <si>
    <t>ESCANTI</t>
  </si>
  <si>
    <t>ESCANTIHA</t>
  </si>
  <si>
    <t>ESCAPA</t>
  </si>
  <si>
    <t>ESCAPITA</t>
  </si>
  <si>
    <t>ESCAPOULA</t>
  </si>
  <si>
    <t>ESCAPOULOUNA</t>
  </si>
  <si>
    <t>ESCAPOUTI</t>
  </si>
  <si>
    <t>ESCARABANTA</t>
  </si>
  <si>
    <t>ESCARABOUIA</t>
  </si>
  <si>
    <t>ESCARABOUSSA</t>
  </si>
  <si>
    <t>ESCARABRIA</t>
  </si>
  <si>
    <t>ESCARAGNA</t>
  </si>
  <si>
    <t>ESCARAIA</t>
  </si>
  <si>
    <t>ESCARAMIA</t>
  </si>
  <si>
    <t>ESCARAMOUCHA</t>
  </si>
  <si>
    <t>ESCARANCHA</t>
  </si>
  <si>
    <t>ESCARAVACHA</t>
  </si>
  <si>
    <t>ESCARBOUIA</t>
  </si>
  <si>
    <t>ESCARBOUTA</t>
  </si>
  <si>
    <t>ESCARCAGNA</t>
  </si>
  <si>
    <t>ESCARCAIA</t>
  </si>
  <si>
    <t>ESCARCANELA</t>
  </si>
  <si>
    <t>ESCARCASSA</t>
  </si>
  <si>
    <t>ESCARCELA</t>
  </si>
  <si>
    <t>ESCARCHA</t>
  </si>
  <si>
    <t>ESCARDASSA</t>
  </si>
  <si>
    <t>ESCARFA</t>
  </si>
  <si>
    <t>ESCARI</t>
  </si>
  <si>
    <t>ESCARIFICA</t>
  </si>
  <si>
    <t>ESCARLIMPA</t>
  </si>
  <si>
    <t>ESCARMENA</t>
  </si>
  <si>
    <t>ESCARMOUCHA</t>
  </si>
  <si>
    <t>ESCARMOUNI</t>
  </si>
  <si>
    <t>ESCARNA</t>
  </si>
  <si>
    <t>ESCARNI</t>
  </si>
  <si>
    <t>ESCARPI</t>
  </si>
  <si>
    <t>ESCARPIHA</t>
  </si>
  <si>
    <t>ESCARPINA</t>
  </si>
  <si>
    <t>ESCARPINEJA</t>
  </si>
  <si>
    <t>ESCARPOUISSA</t>
  </si>
  <si>
    <t>ESCARQUIHA</t>
  </si>
  <si>
    <t>ESCARRA</t>
  </si>
  <si>
    <t>ESCARRABIHA</t>
  </si>
  <si>
    <t>ESCARRAFI</t>
  </si>
  <si>
    <t>ESCARRASSA</t>
  </si>
  <si>
    <t>ESCARRI</t>
  </si>
  <si>
    <t>ESCARROUIRE</t>
  </si>
  <si>
    <t>ESCARTA</t>
  </si>
  <si>
    <t>ESCARTEIRA</t>
  </si>
  <si>
    <t>ESCARTI</t>
  </si>
  <si>
    <t>ESCASCAIA</t>
  </si>
  <si>
    <t>ESCASSA</t>
  </si>
  <si>
    <t>ESCASSELA</t>
  </si>
  <si>
    <t>ESCASSOUNA</t>
  </si>
  <si>
    <t>ESCATA</t>
  </si>
  <si>
    <t>ESCATIHA</t>
  </si>
  <si>
    <t>ESCAUDA</t>
  </si>
  <si>
    <t>ESCAUDIHA</t>
  </si>
  <si>
    <t>ESCAUDURA</t>
  </si>
  <si>
    <t>ESCAUFA</t>
  </si>
  <si>
    <t>ESCAUFEJA</t>
  </si>
  <si>
    <t>ESCAUFESTRA</t>
  </si>
  <si>
    <t>ESCAUFI</t>
  </si>
  <si>
    <t>ESCAUFURA</t>
  </si>
  <si>
    <t>ESCAULA</t>
  </si>
  <si>
    <t>ESCAULIHA</t>
  </si>
  <si>
    <t>ESCAUMA</t>
  </si>
  <si>
    <t>ESCAUPRA</t>
  </si>
  <si>
    <t>ESCAUSSELA</t>
  </si>
  <si>
    <t>ESCAUSSI</t>
  </si>
  <si>
    <t>ESCAUTA</t>
  </si>
  <si>
    <t>ESCAVA</t>
  </si>
  <si>
    <t>ESCAVARTA</t>
  </si>
  <si>
    <t>ESCAVASSA</t>
  </si>
  <si>
    <t>ESCAVELA</t>
  </si>
  <si>
    <t>ESCAVERNA</t>
  </si>
  <si>
    <t>ESCEBENCA</t>
  </si>
  <si>
    <t>ESCERVELA</t>
  </si>
  <si>
    <t>ESCHAFAUDA</t>
  </si>
  <si>
    <t>ESCHANCRA</t>
  </si>
  <si>
    <t>ESCHANIHA</t>
  </si>
  <si>
    <t>ESCHANJA</t>
  </si>
  <si>
    <t>ESCHAPÓUTI</t>
  </si>
  <si>
    <t>ESCIRPA</t>
  </si>
  <si>
    <t>ESCLABAUDI</t>
  </si>
  <si>
    <t>ESCLABOUSI</t>
  </si>
  <si>
    <t>ESCLABOUSSA</t>
  </si>
  <si>
    <t>ESCLADANI</t>
  </si>
  <si>
    <t>ESCLADENI</t>
  </si>
  <si>
    <t>ESCLADI</t>
  </si>
  <si>
    <t>ESCLAFA</t>
  </si>
  <si>
    <t>ESCLAFI</t>
  </si>
  <si>
    <t>ESCLAMA</t>
  </si>
  <si>
    <t>ESCLAMATA</t>
  </si>
  <si>
    <t>ESCLANDI</t>
  </si>
  <si>
    <t>ESCLANSI</t>
  </si>
  <si>
    <t>ESCLANTI</t>
  </si>
  <si>
    <t>ESCLAPA</t>
  </si>
  <si>
    <t>ESCLAPEIRA</t>
  </si>
  <si>
    <t>ESCLAPOUNA</t>
  </si>
  <si>
    <t>ESCLAPOUTA</t>
  </si>
  <si>
    <t>ESCLAQUEJA</t>
  </si>
  <si>
    <t>ESCLARA</t>
  </si>
  <si>
    <t>ESCLARGI</t>
  </si>
  <si>
    <t>ESCLARI</t>
  </si>
  <si>
    <t>ESCLARSI</t>
  </si>
  <si>
    <t>ESCLATA</t>
  </si>
  <si>
    <t>ESCLATI</t>
  </si>
  <si>
    <t>ESCLAURE</t>
  </si>
  <si>
    <t>ESCLAUSSA</t>
  </si>
  <si>
    <t>ESCLAVA</t>
  </si>
  <si>
    <t>ESCLEIRA</t>
  </si>
  <si>
    <t>ESCLEIRI</t>
  </si>
  <si>
    <t>ESCLENI</t>
  </si>
  <si>
    <t>ESCLINCHA</t>
  </si>
  <si>
    <t>ESCLINJA</t>
  </si>
  <si>
    <t>ESCLINSA</t>
  </si>
  <si>
    <t>ESCLOUMPI</t>
  </si>
  <si>
    <t>ESCLOUPA</t>
  </si>
  <si>
    <t>ESCLOUPEJA</t>
  </si>
  <si>
    <t>ESCLUJA</t>
  </si>
  <si>
    <t>ESCLURE</t>
  </si>
  <si>
    <t>ESCLUSSI</t>
  </si>
  <si>
    <t>ESCOUA</t>
  </si>
  <si>
    <t>ESCOUAIA</t>
  </si>
  <si>
    <t>ESCOUBA</t>
  </si>
  <si>
    <t>ESCOUBEJA</t>
  </si>
  <si>
    <t>ESCOUBETA</t>
  </si>
  <si>
    <t>ESCOUBIHA</t>
  </si>
  <si>
    <t>ESCOUBIHOUNA</t>
  </si>
  <si>
    <t>ESCOUCOUGNA</t>
  </si>
  <si>
    <t>ESCOUCOURINA</t>
  </si>
  <si>
    <t>ESCOUDA</t>
  </si>
  <si>
    <t>ESCOUDENA</t>
  </si>
  <si>
    <t>ESCOUDI</t>
  </si>
  <si>
    <t>ESCOUDOUSSA</t>
  </si>
  <si>
    <t>ESCOUDRE</t>
  </si>
  <si>
    <t>ESCOUËTA</t>
  </si>
  <si>
    <t>ESCOUFA</t>
  </si>
  <si>
    <t>ESCOUFI</t>
  </si>
  <si>
    <t>ESCOUFIA</t>
  </si>
  <si>
    <t>ESCOUFINA</t>
  </si>
  <si>
    <t>ESCOUFLA</t>
  </si>
  <si>
    <t>ESCOUFRA</t>
  </si>
  <si>
    <t>ESCÓUFRA</t>
  </si>
  <si>
    <t>ESCOULANDRA</t>
  </si>
  <si>
    <t>ESCOUIRE</t>
  </si>
  <si>
    <t>ESCOUISCÈNDRE</t>
  </si>
  <si>
    <t>ESCOULA</t>
  </si>
  <si>
    <t>ESCOULANCHA</t>
  </si>
  <si>
    <t>ESCOULANTA</t>
  </si>
  <si>
    <t>ESCOULOURI</t>
  </si>
  <si>
    <t>ESCOUMBOUIA</t>
  </si>
  <si>
    <t>ESCOUMBOUIRA</t>
  </si>
  <si>
    <t>ESCOUMBOULI</t>
  </si>
  <si>
    <t>ESCOUMBOURI</t>
  </si>
  <si>
    <t>ESCOUMBRIA</t>
  </si>
  <si>
    <t>ESCOUMENIA</t>
  </si>
  <si>
    <t>ESCOUMENJA</t>
  </si>
  <si>
    <t>ESCOUMETRE</t>
  </si>
  <si>
    <t>ESCOUMÒURE</t>
  </si>
  <si>
    <t>ESCOUMOUSSA</t>
  </si>
  <si>
    <t>ESCOUMPASSA</t>
  </si>
  <si>
    <t>ESCOUMPISSA</t>
  </si>
  <si>
    <t>ESCOUMTA</t>
  </si>
  <si>
    <t>ESCOUMUNIA</t>
  </si>
  <si>
    <t>ESCOUNDI</t>
  </si>
  <si>
    <t>ESCOUNDRE</t>
  </si>
  <si>
    <t>ESCOUNFI</t>
  </si>
  <si>
    <t>ESCOUNIHA</t>
  </si>
  <si>
    <t>ESCOUNJURA</t>
  </si>
  <si>
    <t>ESCOUNTRA</t>
  </si>
  <si>
    <t>ESCOUPETA</t>
  </si>
  <si>
    <t>ESCOUQUIHA</t>
  </si>
  <si>
    <t>ESCOURÇA</t>
  </si>
  <si>
    <t>ESCOURCHA</t>
  </si>
  <si>
    <t>ESCOURCHI</t>
  </si>
  <si>
    <t>ESCOURCHINA</t>
  </si>
  <si>
    <t>ESCOURCOUSSOUNA</t>
  </si>
  <si>
    <t>ESCOURDA</t>
  </si>
  <si>
    <t>ESCOURIA</t>
  </si>
  <si>
    <t>ESCOURNA</t>
  </si>
  <si>
    <t>ESCOURNIFLA</t>
  </si>
  <si>
    <t>ESCOURNIOULA</t>
  </si>
  <si>
    <t>ESCOURPITA</t>
  </si>
  <si>
    <t>ESCOURPOUIRA</t>
  </si>
  <si>
    <t>ESCOURRE</t>
  </si>
  <si>
    <t>ESCOUIREJA</t>
  </si>
  <si>
    <t>ESCOURRENÇA</t>
  </si>
  <si>
    <t>ESCOURRI</t>
  </si>
  <si>
    <t>ESCOURTA</t>
  </si>
  <si>
    <t>ESCOURTEGA</t>
  </si>
  <si>
    <t>ESCOURTINA</t>
  </si>
  <si>
    <t>ESCOUSINA</t>
  </si>
  <si>
    <t>ESCOUSSA</t>
  </si>
  <si>
    <t>ESCOUSSAIA</t>
  </si>
  <si>
    <t>ESCOUSSEJA</t>
  </si>
  <si>
    <t>ESCOUSSOUIRA</t>
  </si>
  <si>
    <t>ESCOUSSOULA</t>
  </si>
  <si>
    <t>ESCOUSSURA</t>
  </si>
  <si>
    <t>ESCOUSTARA</t>
  </si>
  <si>
    <t>ESCOUTA</t>
  </si>
  <si>
    <t>ESCOUTELA</t>
  </si>
  <si>
    <t>ESCOUTI</t>
  </si>
  <si>
    <t>ESCOUTIFLA</t>
  </si>
  <si>
    <t>ESCOUTIHA</t>
  </si>
  <si>
    <t>ESCOUTISSA</t>
  </si>
  <si>
    <t>ESCÓUTRI</t>
  </si>
  <si>
    <t>ESCRABOUCHI</t>
  </si>
  <si>
    <t>ESCRABOUSA</t>
  </si>
  <si>
    <t>ESCRACHA</t>
  </si>
  <si>
    <t>ESCRACHINA</t>
  </si>
  <si>
    <t>ESCRAFA</t>
  </si>
  <si>
    <t>ESCRAMACHA</t>
  </si>
  <si>
    <t>ESCRANCA</t>
  </si>
  <si>
    <t>ESCRAPOUCHINA</t>
  </si>
  <si>
    <t>ESCRASA</t>
  </si>
  <si>
    <t>ESCRASSA</t>
  </si>
  <si>
    <t>ESCRAUMA</t>
  </si>
  <si>
    <t>ESCREBASSA</t>
  </si>
  <si>
    <t>ESCREBASSI</t>
  </si>
  <si>
    <t>ESCREBOUSI</t>
  </si>
  <si>
    <t>ESCREBOUSSI</t>
  </si>
  <si>
    <t>ESCREMA</t>
  </si>
  <si>
    <t>ESCRÉURE</t>
  </si>
  <si>
    <t>ESCRIDA</t>
  </si>
  <si>
    <t>ESCRIDASSA</t>
  </si>
  <si>
    <t>ESCRIMA</t>
  </si>
  <si>
    <t>ESCRINCELA</t>
  </si>
  <si>
    <t>ESCRISSENSA</t>
  </si>
  <si>
    <t>ESCRIVASSA</t>
  </si>
  <si>
    <t>ESCRIVASSEJA</t>
  </si>
  <si>
    <t>ESCROUA</t>
  </si>
  <si>
    <t>ESCROUCA</t>
  </si>
  <si>
    <t>ESCROULA</t>
  </si>
  <si>
    <t>ESCROUPA</t>
  </si>
  <si>
    <t>ESCRUMENTI</t>
  </si>
  <si>
    <t>ESCRUSA</t>
  </si>
  <si>
    <t>ESCRUSSI</t>
  </si>
  <si>
    <t>ESCRUTA</t>
  </si>
  <si>
    <t>ESCRUTINA</t>
  </si>
  <si>
    <t>ESCRUVELA</t>
  </si>
  <si>
    <t>ESCUA</t>
  </si>
  <si>
    <t>ESCUDELA</t>
  </si>
  <si>
    <t>ESCUISSA</t>
  </si>
  <si>
    <t>ESCULI</t>
  </si>
  <si>
    <t>ESCULTA</t>
  </si>
  <si>
    <t>ESCUMA</t>
  </si>
  <si>
    <t>ESCUMEJA</t>
  </si>
  <si>
    <t>ESCUPI</t>
  </si>
  <si>
    <t>ESCUPIGNEJA</t>
  </si>
  <si>
    <t>ESCUPINEJA</t>
  </si>
  <si>
    <t>ESCURA</t>
  </si>
  <si>
    <t>ESCURAIA</t>
  </si>
  <si>
    <t>ESCURASSA</t>
  </si>
  <si>
    <t>ESCURESI</t>
  </si>
  <si>
    <t>ESCURI</t>
  </si>
  <si>
    <t>ESCURSA</t>
  </si>
  <si>
    <t>ESCURSI</t>
  </si>
  <si>
    <t>ESCUSA</t>
  </si>
  <si>
    <t>ESCUSSA</t>
  </si>
  <si>
    <t>ESCUSSOUNA</t>
  </si>
  <si>
    <t>ESDARNA</t>
  </si>
  <si>
    <t>ESDENTA</t>
  </si>
  <si>
    <t>ESDOULIHA</t>
  </si>
  <si>
    <t>ESDRACA</t>
  </si>
  <si>
    <t>ESDROUIA</t>
  </si>
  <si>
    <t>ESFAÇA</t>
  </si>
  <si>
    <t>ESFADOUÏ</t>
  </si>
  <si>
    <t>ESFADOURI</t>
  </si>
  <si>
    <t>ESFANELA</t>
  </si>
  <si>
    <t>ESFAGASSA</t>
  </si>
  <si>
    <t>ESFARFAIA</t>
  </si>
  <si>
    <t>ESFAMOURA</t>
  </si>
  <si>
    <t>ESFAROUJA</t>
  </si>
  <si>
    <t>ESFATA</t>
  </si>
  <si>
    <t>ESFATRIMELA</t>
  </si>
  <si>
    <t>ESFEJA</t>
  </si>
  <si>
    <t>ESFERLA</t>
  </si>
  <si>
    <t>ESFÉUPA</t>
  </si>
  <si>
    <t>ESFIELA</t>
  </si>
  <si>
    <t>ESFIELANDRA</t>
  </si>
  <si>
    <t>ESFILA</t>
  </si>
  <si>
    <t>ESFIANCA</t>
  </si>
  <si>
    <t>ESFLÉUPA</t>
  </si>
  <si>
    <t>ESFLOURA</t>
  </si>
  <si>
    <t>ESFLOUREJA</t>
  </si>
  <si>
    <t>ESFLOUTA</t>
  </si>
  <si>
    <t>ESFLOUTIGNA</t>
  </si>
  <si>
    <t>ESFOUGA</t>
  </si>
  <si>
    <t>ESFOUGAIA</t>
  </si>
  <si>
    <t>ESFOUGASSA</t>
  </si>
  <si>
    <t>ESFOUIA</t>
  </si>
  <si>
    <t>ESFOULI</t>
  </si>
  <si>
    <t>ESFOULISSA</t>
  </si>
  <si>
    <t>ESFOUNDA</t>
  </si>
  <si>
    <t>ESFOUNDRA</t>
  </si>
  <si>
    <t>ESFOUNGELA</t>
  </si>
  <si>
    <t>ESFOURÇA</t>
  </si>
  <si>
    <t>ESFOURNIA</t>
  </si>
  <si>
    <t>ESFRAIA</t>
  </si>
  <si>
    <t>ESFRANDAIA</t>
  </si>
  <si>
    <t>ESFREGI</t>
  </si>
  <si>
    <t>ESFRINGOUIA</t>
  </si>
  <si>
    <t>ESFRINGOULA</t>
  </si>
  <si>
    <t>ESFRISA</t>
  </si>
  <si>
    <t>ESFROUNDA</t>
  </si>
  <si>
    <t>ESFROUNZELA</t>
  </si>
  <si>
    <t>ESFRUCHA</t>
  </si>
  <si>
    <t>ESFULA</t>
  </si>
  <si>
    <t>ESGAIA</t>
  </si>
  <si>
    <t>ESGALEJA</t>
  </si>
  <si>
    <t>ESGALINA</t>
  </si>
  <si>
    <t>ESGAMBIA</t>
  </si>
  <si>
    <t>ESGARA</t>
  </si>
  <si>
    <t>ESGARAGNA</t>
  </si>
  <si>
    <t>ESGARGAMELA</t>
  </si>
  <si>
    <t>ESGARRA</t>
  </si>
  <si>
    <t>ESGARRAMACHA</t>
  </si>
  <si>
    <t>ESGARROUSSI</t>
  </si>
  <si>
    <t>ESGATA</t>
  </si>
  <si>
    <t>ESGAUGNA</t>
  </si>
  <si>
    <t>ESGIRBA</t>
  </si>
  <si>
    <t>ESGLACHA</t>
  </si>
  <si>
    <t>ESGLAIA</t>
  </si>
  <si>
    <t>ESGLAJA</t>
  </si>
  <si>
    <t>ESGLANDA</t>
  </si>
  <si>
    <t>ESGLARIA</t>
  </si>
  <si>
    <t>ESGLAUSA</t>
  </si>
  <si>
    <t>ESGLOUA</t>
  </si>
  <si>
    <t>ESGOURJA</t>
  </si>
  <si>
    <t>ESGOUSIHA</t>
  </si>
  <si>
    <t>ESGOUTA</t>
  </si>
  <si>
    <t>ESGRAFIGNA</t>
  </si>
  <si>
    <t>ESGRAMA</t>
  </si>
  <si>
    <t>ESGRAPA</t>
  </si>
  <si>
    <t>ESGRAPELA</t>
  </si>
  <si>
    <t>ESGRATIGNA</t>
  </si>
  <si>
    <t>ESGRAUCHA</t>
  </si>
  <si>
    <t>ESGRAULA</t>
  </si>
  <si>
    <t>ESGRAUTELA</t>
  </si>
  <si>
    <t>ESGRÉURA</t>
  </si>
  <si>
    <t>ESGRISSA</t>
  </si>
  <si>
    <t>ESGROUPIOUNA</t>
  </si>
  <si>
    <t>ESGRUIA</t>
  </si>
  <si>
    <t>ESGRUMA</t>
  </si>
  <si>
    <t>ESGRUNA</t>
  </si>
  <si>
    <t>ESGUINCNA</t>
  </si>
  <si>
    <t>ESGUIRA</t>
  </si>
  <si>
    <t>ESGULA</t>
  </si>
  <si>
    <t>ESITA</t>
  </si>
  <si>
    <t>ESJARRETA</t>
  </si>
  <si>
    <t>ESLABRA</t>
  </si>
  <si>
    <t>ESLANÇA</t>
  </si>
  <si>
    <t>ESLANDRA</t>
  </si>
  <si>
    <t>ESLANGOUIRA</t>
  </si>
  <si>
    <t>ESLARGA</t>
  </si>
  <si>
    <t>ESLARGI</t>
  </si>
  <si>
    <t>ESLATA</t>
  </si>
  <si>
    <t>ESLENGA</t>
  </si>
  <si>
    <t>ESLÉUPA</t>
  </si>
  <si>
    <t>ESLOUNGA</t>
  </si>
  <si>
    <t>ESLOURDI</t>
  </si>
  <si>
    <t>ESLUCA</t>
  </si>
  <si>
    <t>ESLUCIA</t>
  </si>
  <si>
    <t>ESLUGA</t>
  </si>
  <si>
    <t>ESLUGNA</t>
  </si>
  <si>
    <t>ESLUSERNA</t>
  </si>
  <si>
    <t>ESMAIA</t>
  </si>
  <si>
    <t>ESMARA</t>
  </si>
  <si>
    <t>ESMARJA</t>
  </si>
  <si>
    <t>ESMARRA</t>
  </si>
  <si>
    <t>ESMAUTA</t>
  </si>
  <si>
    <t>ESMENUDA</t>
  </si>
  <si>
    <t>ESMENUSA</t>
  </si>
  <si>
    <t>ESMERA</t>
  </si>
  <si>
    <t>ESMERAVIHA</t>
  </si>
  <si>
    <t>ESMÉUFA</t>
  </si>
  <si>
    <t>ESMICHOUNA</t>
  </si>
  <si>
    <t>ESMIÉUFA</t>
  </si>
  <si>
    <t>ESMIRACLA</t>
  </si>
  <si>
    <t>ESMOULI</t>
  </si>
  <si>
    <t>ESMOULINA</t>
  </si>
  <si>
    <t>ESMOUNEDA</t>
  </si>
  <si>
    <t>ESMÒURE</t>
  </si>
  <si>
    <t>ESMOURI</t>
  </si>
  <si>
    <t>ESMÒURRE</t>
  </si>
  <si>
    <t>ESMOUSCA</t>
  </si>
  <si>
    <t>ESMOUTA</t>
  </si>
  <si>
    <t>ESMOUTI</t>
  </si>
  <si>
    <t>ESMUSCLA</t>
  </si>
  <si>
    <t>ESNIERA</t>
  </si>
  <si>
    <t>ESPAÇA</t>
  </si>
  <si>
    <t>ESPACEJA</t>
  </si>
  <si>
    <t>ESPACIA</t>
  </si>
  <si>
    <t>ESPADELA</t>
  </si>
  <si>
    <t>ESPADENA</t>
  </si>
  <si>
    <t>ESPADOUNA</t>
  </si>
  <si>
    <t>ESPAIA</t>
  </si>
  <si>
    <t>ESPALEJA</t>
  </si>
  <si>
    <t>ESPAIOUNA</t>
  </si>
  <si>
    <t>ESPALA</t>
  </si>
  <si>
    <t>ESPALANCA</t>
  </si>
  <si>
    <t>ESPALANGA</t>
  </si>
  <si>
    <t>ESPALARGA</t>
  </si>
  <si>
    <t>ESPALISSA</t>
  </si>
  <si>
    <t>ESPALUSSA</t>
  </si>
  <si>
    <t>ESPAMPA</t>
  </si>
  <si>
    <t>ESPAMPANA</t>
  </si>
  <si>
    <t>ESPAMPEGA</t>
  </si>
  <si>
    <t>ESPAMPOULEJA</t>
  </si>
  <si>
    <t>ESPANDI</t>
  </si>
  <si>
    <t>ESPANDIHA</t>
  </si>
  <si>
    <t>ESPANDOUIA</t>
  </si>
  <si>
    <t>ESPANCA</t>
  </si>
  <si>
    <t>ESPANGERLA</t>
  </si>
  <si>
    <t>ESPANGOUNA</t>
  </si>
  <si>
    <t>ESPANI</t>
  </si>
  <si>
    <t>ESPANOUIA</t>
  </si>
  <si>
    <t>ESPANSA</t>
  </si>
  <si>
    <t>ESPANTA</t>
  </si>
  <si>
    <t>ESPANTALISA</t>
  </si>
  <si>
    <t>ESPANTALOUIRA</t>
  </si>
  <si>
    <t>ESPANTEGA</t>
  </si>
  <si>
    <t>ESPANTELA</t>
  </si>
  <si>
    <t>ESPANTOUIA</t>
  </si>
  <si>
    <t>ESPARGI</t>
  </si>
  <si>
    <t>ESPARGNA</t>
  </si>
  <si>
    <t>ESPAROUIA</t>
  </si>
  <si>
    <t>ESPARPAIA</t>
  </si>
  <si>
    <t>ESPARPAIEJA</t>
  </si>
  <si>
    <t>ESPARPELA</t>
  </si>
  <si>
    <t>ESPARPELUGA</t>
  </si>
  <si>
    <t>ESPARRA</t>
  </si>
  <si>
    <t>ESPARRACA</t>
  </si>
  <si>
    <t>ESPARRICA</t>
  </si>
  <si>
    <t>ESPARROUNA</t>
  </si>
  <si>
    <t>ESPARSEIA</t>
  </si>
  <si>
    <t>ESPARSI</t>
  </si>
  <si>
    <t>ESPARSINA</t>
  </si>
  <si>
    <t>ESPARTEGA</t>
  </si>
  <si>
    <t>ESPARTI</t>
  </si>
  <si>
    <t>ESPARVEIRA</t>
  </si>
  <si>
    <t>ESPASA</t>
  </si>
  <si>
    <t>ESPASIA</t>
  </si>
  <si>
    <t>ESPASIMA</t>
  </si>
  <si>
    <t>ESPASSA</t>
  </si>
  <si>
    <t>ESPASSIOUNA</t>
  </si>
  <si>
    <t>ESPASTELA</t>
  </si>
  <si>
    <t>ESPATA</t>
  </si>
  <si>
    <t>ESPATARINA</t>
  </si>
  <si>
    <t>ESPATARRA</t>
  </si>
  <si>
    <t>ESPATOUNA</t>
  </si>
  <si>
    <t>ESPATRIA</t>
  </si>
  <si>
    <t>ESPATULA</t>
  </si>
  <si>
    <t>ESPAUCOURA</t>
  </si>
  <si>
    <t>ESPAUMA</t>
  </si>
  <si>
    <t>ESPAURASSA</t>
  </si>
  <si>
    <t>ESPAURI</t>
  </si>
  <si>
    <t>ESPAURUGA</t>
  </si>
  <si>
    <t>ESPAUSA</t>
  </si>
  <si>
    <t>ESPAUTA</t>
  </si>
  <si>
    <t>ESPAVENTA</t>
  </si>
  <si>
    <t>ESPAVOUNA</t>
  </si>
  <si>
    <t>ESPAVOURDI</t>
  </si>
  <si>
    <t>ESPEÇA</t>
  </si>
  <si>
    <t>ESPECEJA</t>
  </si>
  <si>
    <t>ESPECHA</t>
  </si>
  <si>
    <t>ESPECIA</t>
  </si>
  <si>
    <t>ESPECLALISA</t>
  </si>
  <si>
    <t>ESPECIFICA</t>
  </si>
  <si>
    <t>ESPECOULA</t>
  </si>
  <si>
    <t>ESPECULA</t>
  </si>
  <si>
    <t>ESPEDI</t>
  </si>
  <si>
    <t>ESPEIA</t>
  </si>
  <si>
    <t>ESPEIANDRA</t>
  </si>
  <si>
    <t>ESPEIMA</t>
  </si>
  <si>
    <t>ESPEIREGA</t>
  </si>
  <si>
    <t>ESPEIREJA</t>
  </si>
  <si>
    <t>ESPEIRIHA</t>
  </si>
  <si>
    <t>ESPEIRUGA</t>
  </si>
  <si>
    <t>ESPEISSA</t>
  </si>
  <si>
    <t>ESPEITRINA</t>
  </si>
  <si>
    <t>ESPELA</t>
  </si>
  <si>
    <t>ESPELAGASSA</t>
  </si>
  <si>
    <t>ESPELAGNA</t>
  </si>
  <si>
    <t>ESPELAIA</t>
  </si>
  <si>
    <t>ESPELARDA</t>
  </si>
  <si>
    <t>ESPELASSA</t>
  </si>
  <si>
    <t>ESPELI</t>
  </si>
  <si>
    <t>ESPELISSA</t>
  </si>
  <si>
    <t>ESPELOUFA</t>
  </si>
  <si>
    <t>ESPELOUFI</t>
  </si>
  <si>
    <t>ESPELOUTA</t>
  </si>
  <si>
    <t>ESPELOUNCA</t>
  </si>
  <si>
    <t>ESPELUCA</t>
  </si>
  <si>
    <t>ESPELUGA</t>
  </si>
  <si>
    <t>ESPELUGUEJA</t>
  </si>
  <si>
    <t>ESPENA</t>
  </si>
  <si>
    <t>ESPEPIDA</t>
  </si>
  <si>
    <t>ESPEPIDEJA</t>
  </si>
  <si>
    <t>ESPEPIDOUNA</t>
  </si>
  <si>
    <t>ESPEPIÉUNA</t>
  </si>
  <si>
    <t>ESPERA</t>
  </si>
  <si>
    <t>ESPERDIGAIA</t>
  </si>
  <si>
    <t>ESPERDRE</t>
  </si>
  <si>
    <t>ESPERFIELA</t>
  </si>
  <si>
    <t>ESPERIMENTA</t>
  </si>
  <si>
    <t>ESPERITA</t>
  </si>
  <si>
    <t>ESPERITALISA</t>
  </si>
  <si>
    <t>ESPERJITA</t>
  </si>
  <si>
    <t>ESPERJURA</t>
  </si>
  <si>
    <t>ESPERLA</t>
  </si>
  <si>
    <t>ESPERLECA</t>
  </si>
  <si>
    <t>ESPERLICA</t>
  </si>
  <si>
    <t>ESPERLOUNGA</t>
  </si>
  <si>
    <t>ESPERLUCA</t>
  </si>
  <si>
    <t>ESPEROUNA</t>
  </si>
  <si>
    <t>ESPEROUNEJA</t>
  </si>
  <si>
    <t>ESPERRECA</t>
  </si>
  <si>
    <t>ESPERTA</t>
  </si>
  <si>
    <t>ESPERTISA</t>
  </si>
  <si>
    <t>ESPESI</t>
  </si>
  <si>
    <t>ESPESOUIA</t>
  </si>
  <si>
    <t>ESPESOUTA</t>
  </si>
  <si>
    <t>ESPESSEJA</t>
  </si>
  <si>
    <t>ESPESSI</t>
  </si>
  <si>
    <t>ESPESSOUTA</t>
  </si>
  <si>
    <t>ESPESSUGA</t>
  </si>
  <si>
    <t>ESPETA</t>
  </si>
  <si>
    <t>ESPETARDA</t>
  </si>
  <si>
    <t>ESPETARRA</t>
  </si>
  <si>
    <t>ESPETI</t>
  </si>
  <si>
    <t>ESPETOUIRA</t>
  </si>
  <si>
    <t>ESPETOUNEJA</t>
  </si>
  <si>
    <t>ESPETOURI</t>
  </si>
  <si>
    <t>ESPETOURLIA</t>
  </si>
  <si>
    <t>ESPÏA</t>
  </si>
  <si>
    <t>ESPIÇA</t>
  </si>
  <si>
    <t>ESPICASSA</t>
  </si>
  <si>
    <t>ESPICOURLA</t>
  </si>
  <si>
    <t>ESPLESSA</t>
  </si>
  <si>
    <t>ESPLÉUGA</t>
  </si>
  <si>
    <t>ESPLÉULA</t>
  </si>
  <si>
    <t>ESPIGA</t>
  </si>
  <si>
    <t>ESPIGNASSA</t>
  </si>
  <si>
    <t>ESPIGOULA</t>
  </si>
  <si>
    <t>ESPIGOUNA</t>
  </si>
  <si>
    <t>ESPIGOUTA</t>
  </si>
  <si>
    <t>ESPILA</t>
  </si>
  <si>
    <t>ESPILEJA</t>
  </si>
  <si>
    <t>ESPINA</t>
  </si>
  <si>
    <t>ESPINASSA</t>
  </si>
  <si>
    <t>ESPINCHA</t>
  </si>
  <si>
    <t>ESPINCHEJA</t>
  </si>
  <si>
    <t>ESPINCHOUNA</t>
  </si>
  <si>
    <t>ESPINGA</t>
  </si>
  <si>
    <t>ESPINGLA</t>
  </si>
  <si>
    <t>ESPINGLEJA</t>
  </si>
  <si>
    <t xml:space="preserve"> ESPINGOULA</t>
  </si>
  <si>
    <t>ESPINGOULEJA</t>
  </si>
  <si>
    <t>ESPINGUEJA</t>
  </si>
  <si>
    <t>ESPINSA</t>
  </si>
  <si>
    <t>ESPINTA</t>
  </si>
  <si>
    <t>ESPÏOUNA</t>
  </si>
  <si>
    <t>ESPIRA</t>
  </si>
  <si>
    <t>ESPISA</t>
  </si>
  <si>
    <t>ESPISSA</t>
  </si>
  <si>
    <t>ESPITALISA</t>
  </si>
  <si>
    <t>ESPLANA</t>
  </si>
  <si>
    <t>ESPLECHA</t>
  </si>
  <si>
    <t>ESPLEITA</t>
  </si>
  <si>
    <t>ESPLENDI</t>
  </si>
  <si>
    <t>ESPLICA</t>
  </si>
  <si>
    <t>ESPLOUMBA</t>
  </si>
  <si>
    <t>ESPLOURA</t>
  </si>
  <si>
    <t>ESPLOUSA</t>
  </si>
  <si>
    <t>ESPLUMASSA</t>
  </si>
  <si>
    <t>ESPLUMICHA</t>
  </si>
  <si>
    <t>ESPOUCHIGA</t>
  </si>
  <si>
    <t>ESPOUDASSA</t>
  </si>
  <si>
    <t>ESPOUDRA</t>
  </si>
  <si>
    <t>ESPOUFA</t>
  </si>
  <si>
    <t>ESPOUFEGA</t>
  </si>
  <si>
    <t>ESPOUFI</t>
  </si>
  <si>
    <t>ESPÓUFI</t>
  </si>
  <si>
    <t>ESPOUFIDA</t>
  </si>
  <si>
    <t>ESPOUGNA</t>
  </si>
  <si>
    <t>ESPOUGNE</t>
  </si>
  <si>
    <t>ESPOULA</t>
  </si>
  <si>
    <t>ESPOULIA</t>
  </si>
  <si>
    <t>ESPÓUMOUNA</t>
  </si>
  <si>
    <t>ESPOUMPA</t>
  </si>
  <si>
    <t>ESPOUMPI</t>
  </si>
  <si>
    <t>ESPOUNCHA</t>
  </si>
  <si>
    <t>ESPOUNDIHA</t>
  </si>
  <si>
    <t>ESPOUNGA</t>
  </si>
  <si>
    <t>ESPOUNTA</t>
  </si>
  <si>
    <t>ESPOURGA</t>
  </si>
  <si>
    <t>ESPOURTA</t>
  </si>
  <si>
    <t>ESPOUSA</t>
  </si>
  <si>
    <t>ESPOUSCA</t>
  </si>
  <si>
    <t>ESPÓUSSA</t>
  </si>
  <si>
    <t>ESPÓUSSEJA</t>
  </si>
  <si>
    <t>ESPÓUSSETA</t>
  </si>
  <si>
    <t>ESPÓUSSIERA</t>
  </si>
  <si>
    <t>ESPOUTENCIA</t>
  </si>
  <si>
    <t>ESPOUTENTA</t>
  </si>
  <si>
    <t>ESPOUTERLA</t>
  </si>
  <si>
    <t>ESPÓUTI</t>
  </si>
  <si>
    <t>ESPÓUTIGNA</t>
  </si>
  <si>
    <t>ESPÓUTIHA</t>
  </si>
  <si>
    <t>ESPÓUTIRA</t>
  </si>
  <si>
    <t>ESPÓUTRA</t>
  </si>
  <si>
    <t>ESPRAVENTA</t>
  </si>
  <si>
    <t>ESPREMI</t>
  </si>
  <si>
    <t>ESPRIMA</t>
  </si>
  <si>
    <t>ESPROUPRIA</t>
  </si>
  <si>
    <t>ESPROUVA</t>
  </si>
  <si>
    <t>ESPUDI</t>
  </si>
  <si>
    <t>ESPULSA</t>
  </si>
  <si>
    <t>ESPURA</t>
  </si>
  <si>
    <t>ESPURGA</t>
  </si>
  <si>
    <t>ESQUEIRA</t>
  </si>
  <si>
    <t>ESQUEIREJA</t>
  </si>
  <si>
    <t>ESQUEISSA</t>
  </si>
  <si>
    <t>ESQUICHA</t>
  </si>
  <si>
    <t>ESQUIELA</t>
  </si>
  <si>
    <t>ESQUIELASSA</t>
  </si>
  <si>
    <t>ESQUIÉULA</t>
  </si>
  <si>
    <t>ESQUIFA</t>
  </si>
  <si>
    <t>ESQUIHA</t>
  </si>
  <si>
    <t>ESQUILA</t>
  </si>
  <si>
    <t>ESQUINA</t>
  </si>
  <si>
    <t>ESQUINASSA</t>
  </si>
  <si>
    <t>ESQUINCHA</t>
  </si>
  <si>
    <t>ESQUIÉUSSA</t>
  </si>
  <si>
    <t>ESQUINSA</t>
  </si>
  <si>
    <t>ESQUINTA</t>
  </si>
  <si>
    <t>ESQUISSA</t>
  </si>
  <si>
    <t>ESQUITA</t>
  </si>
  <si>
    <t>ESQUIVA</t>
  </si>
  <si>
    <t>ESRUSCA</t>
  </si>
  <si>
    <t>ESSA</t>
  </si>
  <si>
    <t>ÈSSE</t>
  </si>
  <si>
    <t>ESSEMENTA</t>
  </si>
  <si>
    <t>ESTA</t>
  </si>
  <si>
    <t>ESTABIHOUNA</t>
  </si>
  <si>
    <t>ESTABILISA</t>
  </si>
  <si>
    <t>ESTABLA</t>
  </si>
  <si>
    <t>ESTABLI</t>
  </si>
  <si>
    <t>ESTABOURA</t>
  </si>
  <si>
    <t>ESTABOURI</t>
  </si>
  <si>
    <t>ESTABOUMI</t>
  </si>
  <si>
    <t>ESTABOUSI</t>
  </si>
  <si>
    <t>ESTACA</t>
  </si>
  <si>
    <t>ESTACIOUNA</t>
  </si>
  <si>
    <t>ESTADISSA</t>
  </si>
  <si>
    <t>ESTADOUIRA</t>
  </si>
  <si>
    <t>ESTADOUSSA</t>
  </si>
  <si>
    <t>ESTAFILA</t>
  </si>
  <si>
    <t>ESTAGNA</t>
  </si>
  <si>
    <t>ESTAJA</t>
  </si>
  <si>
    <t>ESTALA</t>
  </si>
  <si>
    <t>ESTALENTA</t>
  </si>
  <si>
    <t>ESTALOUIRA</t>
  </si>
  <si>
    <t>ESTAMA</t>
  </si>
  <si>
    <t>ESTAMPA</t>
  </si>
  <si>
    <t>ESTAMPI</t>
  </si>
  <si>
    <t>ESTAMPIHA</t>
  </si>
  <si>
    <t>ESTANAIA</t>
  </si>
  <si>
    <t>ESTANCA</t>
  </si>
  <si>
    <t>ESTANÇOUNA</t>
  </si>
  <si>
    <t>ESTANQUI</t>
  </si>
  <si>
    <t>ESTARAGNA</t>
  </si>
  <si>
    <t>ESTARDARI</t>
  </si>
  <si>
    <t>ESTARI</t>
  </si>
  <si>
    <t>ESTARTARI</t>
  </si>
  <si>
    <t>ESTARTI</t>
  </si>
  <si>
    <t>ESTASA</t>
  </si>
  <si>
    <t>ESTASI</t>
  </si>
  <si>
    <t>ESTASIA</t>
  </si>
  <si>
    <t>ESTATUÏ</t>
  </si>
  <si>
    <t>ESTAUBIA</t>
  </si>
  <si>
    <t>ESTAURA</t>
  </si>
  <si>
    <t>ESTAUVA</t>
  </si>
  <si>
    <t>ESTAVANI</t>
  </si>
  <si>
    <t>ESTEBESI</t>
  </si>
  <si>
    <t>ESTEBIA</t>
  </si>
  <si>
    <t>ESTEFIGNA</t>
  </si>
  <si>
    <t>ESTEGNE</t>
  </si>
  <si>
    <t>ESTELA</t>
  </si>
  <si>
    <t>ESTELEJA</t>
  </si>
  <si>
    <t>ESTEMPLA</t>
  </si>
  <si>
    <t>ESTENAIA</t>
  </si>
  <si>
    <t>ESTENDIHA</t>
  </si>
  <si>
    <t>ESTÈNDRE</t>
  </si>
  <si>
    <t>ESTENGUI</t>
  </si>
  <si>
    <t>ESTENOUGRAFIA</t>
  </si>
  <si>
    <t>ESTENUA</t>
  </si>
  <si>
    <t>ESTEQUI</t>
  </si>
  <si>
    <t>ESTEREOUTIPA</t>
  </si>
  <si>
    <t>ESTERIOURA</t>
  </si>
  <si>
    <t>ESTERLEJA</t>
  </si>
  <si>
    <t>ESTERLINCA</t>
  </si>
  <si>
    <t>ESTERMINA</t>
  </si>
  <si>
    <t>ESTERNI</t>
  </si>
  <si>
    <t>ESTERNUDA</t>
  </si>
  <si>
    <t>ESTERNUDI</t>
  </si>
  <si>
    <t>ESTERPA</t>
  </si>
  <si>
    <t>ESTERRASSA</t>
  </si>
  <si>
    <t>ESTERRISSA</t>
  </si>
  <si>
    <t>ESTERVEIA</t>
  </si>
  <si>
    <t>ESTERTA</t>
  </si>
  <si>
    <t>ESTÉUNI</t>
  </si>
  <si>
    <t>ESTIA</t>
  </si>
  <si>
    <t>ESTIBLA</t>
  </si>
  <si>
    <t>ESTIBLASSA</t>
  </si>
  <si>
    <t>ESTIFLA</t>
  </si>
  <si>
    <t>ESTIFLEJA</t>
  </si>
  <si>
    <t>ESTIGA</t>
  </si>
  <si>
    <t>ESTIGANÇA</t>
  </si>
  <si>
    <t>ESTIGNASSA</t>
  </si>
  <si>
    <t>ESTIHA</t>
  </si>
  <si>
    <t>ESTIHOUNA</t>
  </si>
  <si>
    <t>ESTILA</t>
  </si>
  <si>
    <t>ESTILETA</t>
  </si>
  <si>
    <t>ESTIMA</t>
  </si>
  <si>
    <t>ESTIMULA</t>
  </si>
  <si>
    <t>ESTINDOULEJA</t>
  </si>
  <si>
    <t>ESTINGA</t>
  </si>
  <si>
    <t>ESTIPENDIA</t>
  </si>
  <si>
    <t>ESTIPULA</t>
  </si>
  <si>
    <t>ESTIRA</t>
  </si>
  <si>
    <t>ESTIRAGNA</t>
  </si>
  <si>
    <t>ESTIRAIA</t>
  </si>
  <si>
    <t>ESTIREJA</t>
  </si>
  <si>
    <t>ESTIVA</t>
  </si>
  <si>
    <t>ESTIVALA</t>
  </si>
  <si>
    <t>ESTORSE</t>
  </si>
  <si>
    <t>ESTOUBLA</t>
  </si>
  <si>
    <t>ESTOUFA</t>
  </si>
  <si>
    <t>ESTOUFEGA</t>
  </si>
  <si>
    <t>ESTOUFINA</t>
  </si>
  <si>
    <t>ESTOUMAGA</t>
  </si>
  <si>
    <t>ESTOUMPA</t>
  </si>
  <si>
    <t>ESTOUNA</t>
  </si>
  <si>
    <t>ESTOUNDEJA</t>
  </si>
  <si>
    <t>ESTOUNI</t>
  </si>
  <si>
    <t>ESTOUPA</t>
  </si>
  <si>
    <t>ESTOUPI</t>
  </si>
  <si>
    <t>ESTOUPIHA</t>
  </si>
  <si>
    <t>ESTOUPINA</t>
  </si>
  <si>
    <t>ESTOUPOUNA</t>
  </si>
  <si>
    <t>ESTOURA</t>
  </si>
  <si>
    <t>ESTOURBA</t>
  </si>
  <si>
    <t>ESTOURBI</t>
  </si>
  <si>
    <t>ESTOURDI</t>
  </si>
  <si>
    <t>ESTOUMELA</t>
  </si>
  <si>
    <t>ESTOUMICA</t>
  </si>
  <si>
    <t>ESTOUROUIA</t>
  </si>
  <si>
    <t>ESTOURQUI</t>
  </si>
  <si>
    <t>ESTOURRI</t>
  </si>
  <si>
    <t>ESTOURRINA</t>
  </si>
  <si>
    <t>ESTOURSEIA</t>
  </si>
  <si>
    <t>ESTOUSCA</t>
  </si>
  <si>
    <t>ESTOUSINEJA</t>
  </si>
  <si>
    <t>ESTOUSSI</t>
  </si>
  <si>
    <t>ESTRADI</t>
  </si>
  <si>
    <t>ESTRAFACIA</t>
  </si>
  <si>
    <t>ESTRAFEGA</t>
  </si>
  <si>
    <t>ESTRAFICHA</t>
  </si>
  <si>
    <t>ESTRAGNA</t>
  </si>
  <si>
    <t>ESTRAIA</t>
  </si>
  <si>
    <t>ESTRAIRE</t>
  </si>
  <si>
    <t>ESTRALI</t>
  </si>
  <si>
    <t>ESTRAMASSA</t>
  </si>
  <si>
    <t>ESTRAMASSINA</t>
  </si>
  <si>
    <t>ESTRAMBOURDA</t>
  </si>
  <si>
    <t>ESTRAMOURTI</t>
  </si>
  <si>
    <t>ESTRAMPALA</t>
  </si>
  <si>
    <t>ESTRAMPELA</t>
  </si>
  <si>
    <t>ESTRANGI</t>
  </si>
  <si>
    <t>ESTRANGLA</t>
  </si>
  <si>
    <t>ESTRANGOUIA</t>
  </si>
  <si>
    <t>ESTRANSI</t>
  </si>
  <si>
    <t>ESTRANSINA</t>
  </si>
  <si>
    <t>ESTRAPA</t>
  </si>
  <si>
    <t>ESTRAPEJA</t>
  </si>
  <si>
    <t>ESTRAPERDRE</t>
  </si>
  <si>
    <t>ESTRASSA</t>
  </si>
  <si>
    <t>ESTRASSEJA</t>
  </si>
  <si>
    <t>ESTRASUIA</t>
  </si>
  <si>
    <t>ESTRATI</t>
  </si>
  <si>
    <t>ESTRATIFICA</t>
  </si>
  <si>
    <t>ESTRAVAGA</t>
  </si>
  <si>
    <t>ESTRAVAGANA</t>
  </si>
  <si>
    <t>ESTRAVAIA</t>
  </si>
  <si>
    <t>ESTRAVENA</t>
  </si>
  <si>
    <t>ESTRAVERSA</t>
  </si>
  <si>
    <t>ESTRAVIRA</t>
  </si>
  <si>
    <t>ESTRECHI</t>
  </si>
  <si>
    <t>ESTRECHOUNA</t>
  </si>
  <si>
    <t>ESTREFAIRE</t>
  </si>
  <si>
    <t>ESTREFALI</t>
  </si>
  <si>
    <t>ESTREGNE</t>
  </si>
  <si>
    <t>ESTREMA</t>
  </si>
  <si>
    <t>ESTREMENTI</t>
  </si>
  <si>
    <t>ESTREMOUNCIA</t>
  </si>
  <si>
    <t>ESTRENA</t>
  </si>
  <si>
    <t>ESTREPA</t>
  </si>
  <si>
    <t>ESTREPASSA</t>
  </si>
  <si>
    <t>ESTRESSUSA</t>
  </si>
  <si>
    <t>ESTRICA</t>
  </si>
  <si>
    <t>ESTRIFA</t>
  </si>
  <si>
    <t>ESTRIGOUGNA</t>
  </si>
  <si>
    <t>ESTRIGOUSSA</t>
  </si>
  <si>
    <t>ESTRIHA</t>
  </si>
  <si>
    <t>ESTRINGA</t>
  </si>
  <si>
    <t>ESTRINGLA</t>
  </si>
  <si>
    <t>ESTRIPA</t>
  </si>
  <si>
    <t>ESTRISSA</t>
  </si>
  <si>
    <t>ESTROUÏ</t>
  </si>
  <si>
    <t>ESTROUINA</t>
  </si>
  <si>
    <t>ESTROUNCA</t>
  </si>
  <si>
    <t>ESTROUNCHA</t>
  </si>
  <si>
    <t>ESTROUPA</t>
  </si>
  <si>
    <t>ESTROUPIA</t>
  </si>
  <si>
    <t>ESTROUSSA</t>
  </si>
  <si>
    <t>ESTROUSSELA</t>
  </si>
  <si>
    <t>ESTRUCA</t>
  </si>
  <si>
    <t>ESTRUIRE</t>
  </si>
  <si>
    <t>ESTRULA</t>
  </si>
  <si>
    <t>ESTRUMENTA</t>
  </si>
  <si>
    <t>ESTRUMI</t>
  </si>
  <si>
    <t>ESTUBA</t>
  </si>
  <si>
    <t>ESTUBASSA</t>
  </si>
  <si>
    <t>ESTUCA</t>
  </si>
  <si>
    <t>ESTUCHA</t>
  </si>
  <si>
    <t>ESTUDIA</t>
  </si>
  <si>
    <t>ESTUGA</t>
  </si>
  <si>
    <t>ESTUPEFA</t>
  </si>
  <si>
    <t>ESTUPI</t>
  </si>
  <si>
    <t>ESTUSSA</t>
  </si>
  <si>
    <t>ESTUSSI</t>
  </si>
  <si>
    <t>ESVACA</t>
  </si>
  <si>
    <t>ESVADA</t>
  </si>
  <si>
    <t>ESVALI</t>
  </si>
  <si>
    <t>ESVANA</t>
  </si>
  <si>
    <t>ESVANESI</t>
  </si>
  <si>
    <t>ESVANI</t>
  </si>
  <si>
    <t>ESVAPOURA</t>
  </si>
  <si>
    <t>ESVARA</t>
  </si>
  <si>
    <t>ESVARAJA</t>
  </si>
  <si>
    <t>ESVARIA</t>
  </si>
  <si>
    <t>ESVARTA</t>
  </si>
  <si>
    <t>ESVASA</t>
  </si>
  <si>
    <t>ESVEDELA</t>
  </si>
  <si>
    <t>ESVENA</t>
  </si>
  <si>
    <t>ESVENI</t>
  </si>
  <si>
    <t>ESVENTA</t>
  </si>
  <si>
    <t>ESVENTRA</t>
  </si>
  <si>
    <t>ESVERDURA</t>
  </si>
  <si>
    <t>ESVERTUDA</t>
  </si>
  <si>
    <t>ESVIHA</t>
  </si>
  <si>
    <t>ETERIFICA</t>
  </si>
  <si>
    <t>ETERISA</t>
  </si>
  <si>
    <t>ETERNISA</t>
  </si>
  <si>
    <t>ETIQUETA</t>
  </si>
  <si>
    <t>EVACUA</t>
  </si>
  <si>
    <t>EVALUA</t>
  </si>
  <si>
    <t>EVANESI</t>
  </si>
  <si>
    <t>EVANGELISA</t>
  </si>
  <si>
    <t>EVASI</t>
  </si>
  <si>
    <t>EVENCI</t>
  </si>
  <si>
    <t>EVINCI</t>
  </si>
  <si>
    <t>EVISEIA</t>
  </si>
  <si>
    <t>EVITA</t>
  </si>
  <si>
    <t>EVOUCA</t>
  </si>
  <si>
    <t>EVOUEIRA</t>
  </si>
  <si>
    <t>EVOULUNA</t>
  </si>
  <si>
    <t>FABLEJA</t>
  </si>
  <si>
    <t>FABREGA</t>
  </si>
  <si>
    <t>FABREJA</t>
  </si>
  <si>
    <t>FABRICA</t>
  </si>
  <si>
    <t>FAÇA</t>
  </si>
  <si>
    <t>FACHA</t>
  </si>
  <si>
    <t>FACHINA</t>
  </si>
  <si>
    <t>FACIA</t>
  </si>
  <si>
    <t>FACILITA</t>
  </si>
  <si>
    <t>FAÇOUNA</t>
  </si>
  <si>
    <t>FAÇOUNEJA</t>
  </si>
  <si>
    <t>FACULTA</t>
  </si>
  <si>
    <t>FADA</t>
  </si>
  <si>
    <t>FADASSEJA</t>
  </si>
  <si>
    <t>FADEJA</t>
  </si>
  <si>
    <t>FADELEJA</t>
  </si>
  <si>
    <t>FADOURIEJA</t>
  </si>
  <si>
    <t>FAGOUTA</t>
  </si>
  <si>
    <t>FAI</t>
  </si>
  <si>
    <t>FAIA</t>
  </si>
  <si>
    <t>FAIALEJA</t>
  </si>
  <si>
    <t>FALERA</t>
  </si>
  <si>
    <t>FALI</t>
  </si>
  <si>
    <t>FALOURDEJA</t>
  </si>
  <si>
    <t>FALUNA</t>
  </si>
  <si>
    <t>FAMEJA</t>
  </si>
  <si>
    <t>FAMELELA</t>
  </si>
  <si>
    <t>FAMIHARISA</t>
  </si>
  <si>
    <t>FANA</t>
  </si>
  <si>
    <t>FANATISA</t>
  </si>
  <si>
    <t>FANFAREJA</t>
  </si>
  <si>
    <t>FANFAROUNEJA</t>
  </si>
  <si>
    <t>FANFOUNIA</t>
  </si>
  <si>
    <t>FANGA</t>
  </si>
  <si>
    <t>FANGASSEJA</t>
  </si>
  <si>
    <t>FANGOUSSEJA</t>
  </si>
  <si>
    <t>FANGUEJA</t>
  </si>
  <si>
    <t>FANGUINEJA</t>
  </si>
  <si>
    <t>FANI</t>
  </si>
  <si>
    <t>FANTASIA</t>
  </si>
  <si>
    <t>FANTAUMEJA</t>
  </si>
  <si>
    <t>FANTOUNEJA</t>
  </si>
  <si>
    <t>FAQUINA</t>
  </si>
  <si>
    <t>FARANDOULA</t>
  </si>
  <si>
    <t>FARANDOULEJA</t>
  </si>
  <si>
    <t>FARCEJA</t>
  </si>
  <si>
    <t>FARCI</t>
  </si>
  <si>
    <t>FARDA</t>
  </si>
  <si>
    <t>FARDAIA</t>
  </si>
  <si>
    <t>FARDASSEJA</t>
  </si>
  <si>
    <t>FARDEJA</t>
  </si>
  <si>
    <t>FARDOULEJA</t>
  </si>
  <si>
    <t>FARFAIA</t>
  </si>
  <si>
    <t>FARFANEJA</t>
  </si>
  <si>
    <t>FARFANTEJA</t>
  </si>
  <si>
    <t>FARFANTELA</t>
  </si>
  <si>
    <t>FARFOUIA</t>
  </si>
  <si>
    <t>FARFOUIEJA</t>
  </si>
  <si>
    <t>FARGA</t>
  </si>
  <si>
    <t>FARGAGNA</t>
  </si>
  <si>
    <t>FARIBOULA</t>
  </si>
  <si>
    <t>FARIBOULEJA</t>
  </si>
  <si>
    <t>FARINA</t>
  </si>
  <si>
    <t>FARINEJA</t>
  </si>
  <si>
    <t>FARLABICA</t>
  </si>
  <si>
    <t>FARLATA</t>
  </si>
  <si>
    <t>FAROUTEJA</t>
  </si>
  <si>
    <t>FARTAIA</t>
  </si>
  <si>
    <t>FASCINA</t>
  </si>
  <si>
    <t>FASTIGA</t>
  </si>
  <si>
    <t>FASTIGUEJA</t>
  </si>
  <si>
    <t>FATA</t>
  </si>
  <si>
    <t>FATIGA</t>
  </si>
  <si>
    <t>FATIGUEJA</t>
  </si>
  <si>
    <t>FATRASSA</t>
  </si>
  <si>
    <t>FATRASSEJA</t>
  </si>
  <si>
    <t>FATURA</t>
  </si>
  <si>
    <t>FAUCARDA</t>
  </si>
  <si>
    <t>FAUCIHA</t>
  </si>
  <si>
    <t>FAUCIHOUNA</t>
  </si>
  <si>
    <t>FAUDA</t>
  </si>
  <si>
    <t>FAUFIELA</t>
  </si>
  <si>
    <t>FAUFRINA</t>
  </si>
  <si>
    <t>FAUGNA</t>
  </si>
  <si>
    <t>FAUGNEJA</t>
  </si>
  <si>
    <t>FAURE</t>
  </si>
  <si>
    <t>Qu'à l'infinitiéu</t>
  </si>
  <si>
    <t>FAUREJA</t>
  </si>
  <si>
    <t>FAUS-NOUMA</t>
  </si>
  <si>
    <t>FAUSSA</t>
  </si>
  <si>
    <t>FAUSSEJA</t>
  </si>
  <si>
    <t>FAUSSIFICA</t>
  </si>
  <si>
    <t>FAUTA</t>
  </si>
  <si>
    <t>FAUTI</t>
  </si>
  <si>
    <t>FAVELA</t>
  </si>
  <si>
    <t>FAVETEJA</t>
  </si>
  <si>
    <t>FAVOURISA</t>
  </si>
  <si>
    <t>FEBLA</t>
  </si>
  <si>
    <t>FEBLI</t>
  </si>
  <si>
    <t>FEBREJA</t>
  </si>
  <si>
    <t>FEBRICITA</t>
  </si>
  <si>
    <t>FEDERA</t>
  </si>
  <si>
    <t>FEDERALISA</t>
  </si>
  <si>
    <t>FEDOUNA</t>
  </si>
  <si>
    <t>FEGOUGNA</t>
  </si>
  <si>
    <t>FEINIANTEJA</t>
  </si>
  <si>
    <t>FEISANDA</t>
  </si>
  <si>
    <t>FEISSA</t>
  </si>
  <si>
    <t>FEISSEJA</t>
  </si>
  <si>
    <t>FEISSETEJA</t>
  </si>
  <si>
    <t>FELA</t>
  </si>
  <si>
    <t>FELIBREJA</t>
  </si>
  <si>
    <t>FELIBUSTEJA</t>
  </si>
  <si>
    <t>FELICITA</t>
  </si>
  <si>
    <t>FEMA</t>
  </si>
  <si>
    <t>FEMELA</t>
  </si>
  <si>
    <t>FEMELEJA</t>
  </si>
  <si>
    <t>FENA</t>
  </si>
  <si>
    <t>FENDASCLA</t>
  </si>
  <si>
    <t>FENDIHA</t>
  </si>
  <si>
    <t>FÈNDRE</t>
  </si>
  <si>
    <t>FENEIRA</t>
  </si>
  <si>
    <t>FENELJA</t>
  </si>
  <si>
    <t>FENESTRA</t>
  </si>
  <si>
    <t>FENI</t>
  </si>
  <si>
    <t>FENSA</t>
  </si>
  <si>
    <t>FEREJA</t>
  </si>
  <si>
    <t>FERI</t>
  </si>
  <si>
    <t>FERIGOULA</t>
  </si>
  <si>
    <t>FERMA</t>
  </si>
  <si>
    <t>FERMENTA</t>
  </si>
  <si>
    <t>FEMI</t>
  </si>
  <si>
    <t>FEROUNEJA</t>
  </si>
  <si>
    <t>FERRA</t>
  </si>
  <si>
    <t>FERRAIA</t>
  </si>
  <si>
    <t>FERRATEGA</t>
  </si>
  <si>
    <t>FERREJA</t>
  </si>
  <si>
    <t>FERRETA</t>
  </si>
  <si>
    <t>FERROUIA</t>
  </si>
  <si>
    <t>FERTILISA</t>
  </si>
  <si>
    <t>FERULA</t>
  </si>
  <si>
    <t>FERUNEJA</t>
  </si>
  <si>
    <t>FESTA</t>
  </si>
  <si>
    <t>FESTEJA</t>
  </si>
  <si>
    <t>FESTIBULA</t>
  </si>
  <si>
    <t>FESTINA</t>
  </si>
  <si>
    <t>FESTOULEJA</t>
  </si>
  <si>
    <t>FESTOUNA</t>
  </si>
  <si>
    <t>FESTOUNEJA</t>
  </si>
  <si>
    <t>FÉUPA</t>
  </si>
  <si>
    <t>FÉUSA</t>
  </si>
  <si>
    <t>FÉUTRA</t>
  </si>
  <si>
    <t>FIANÇA</t>
  </si>
  <si>
    <t>FICA</t>
  </si>
  <si>
    <t>FICELA</t>
  </si>
  <si>
    <t>FICHA</t>
  </si>
  <si>
    <t>FICHIMASSEJA</t>
  </si>
  <si>
    <t>FICHIMASSIA</t>
  </si>
  <si>
    <t>FICHOUIRA</t>
  </si>
  <si>
    <t>FICHOUIREJA</t>
  </si>
  <si>
    <t>FIELA</t>
  </si>
  <si>
    <t>FIELANDREJA</t>
  </si>
  <si>
    <t>FIELEJA</t>
  </si>
  <si>
    <t>FIELFREJA</t>
  </si>
  <si>
    <t>FIELOUCHA</t>
  </si>
  <si>
    <t>FIEREJA</t>
  </si>
  <si>
    <t>FIÉULA</t>
  </si>
  <si>
    <t>FIÉULETA</t>
  </si>
  <si>
    <t>FIÉUSA</t>
  </si>
  <si>
    <t>FIFRA</t>
  </si>
  <si>
    <t>FIFREJA</t>
  </si>
  <si>
    <t>FIGASSEJA</t>
  </si>
  <si>
    <t>FIGNOULA</t>
  </si>
  <si>
    <t>FIGNOULEJA</t>
  </si>
  <si>
    <t>FIGUEIRA</t>
  </si>
  <si>
    <t>FIGURA</t>
  </si>
  <si>
    <t>FILA</t>
  </si>
  <si>
    <t>FILMA</t>
  </si>
  <si>
    <t>FILOUNA</t>
  </si>
  <si>
    <t>FILOUSOUFA</t>
  </si>
  <si>
    <t>FILTRA</t>
  </si>
  <si>
    <t>FINA</t>
  </si>
  <si>
    <t>FINANÇA</t>
  </si>
  <si>
    <t>FINASSA</t>
  </si>
  <si>
    <t>FINASSEJA</t>
  </si>
  <si>
    <t>FINCHA</t>
  </si>
  <si>
    <t>FINI</t>
  </si>
  <si>
    <t>FINTA</t>
  </si>
  <si>
    <t>FINTOUNA</t>
  </si>
  <si>
    <t>FINTOUNEJA</t>
  </si>
  <si>
    <t>FIOULA</t>
  </si>
  <si>
    <t>FIOUNA</t>
  </si>
  <si>
    <t>FIOUQUEJA</t>
  </si>
  <si>
    <t>FIQUEJA</t>
  </si>
  <si>
    <t>FISA</t>
  </si>
  <si>
    <t>FISSA</t>
  </si>
  <si>
    <t>FISSOUNA</t>
  </si>
  <si>
    <t>FISSOUNEJA</t>
  </si>
  <si>
    <t>FISTOUNEJA</t>
  </si>
  <si>
    <t>FITRA</t>
  </si>
  <si>
    <t>FITRE</t>
  </si>
  <si>
    <t>FLACA</t>
  </si>
  <si>
    <t>FLACANDEJA</t>
  </si>
  <si>
    <t>FLEGELA</t>
  </si>
  <si>
    <t>FLAGOUGNA</t>
  </si>
  <si>
    <t>FLAGOURNA</t>
  </si>
  <si>
    <t>FLAHUTA</t>
  </si>
  <si>
    <t>FLAHUTEJA</t>
  </si>
  <si>
    <t>FLAIA</t>
  </si>
  <si>
    <t>FLAJOULA</t>
  </si>
  <si>
    <t>FLAMA</t>
  </si>
  <si>
    <t>FLAMBA</t>
  </si>
  <si>
    <t>FLAMBEJA</t>
  </si>
  <si>
    <t>FLAMBELA</t>
  </si>
  <si>
    <t>FLAMBUSCA</t>
  </si>
  <si>
    <t>FLAMEJA</t>
  </si>
  <si>
    <t>FLANA</t>
  </si>
  <si>
    <t>FLANCA</t>
  </si>
  <si>
    <t>FLANDINA</t>
  </si>
  <si>
    <t>FLANDRINA</t>
  </si>
  <si>
    <t>FLANDRINEJA</t>
  </si>
  <si>
    <t>FLANEJA</t>
  </si>
  <si>
    <t>FLAPI</t>
  </si>
  <si>
    <t>FLAQUEJA</t>
  </si>
  <si>
    <t>FLAQUI</t>
  </si>
  <si>
    <t>FLASCOUNA</t>
  </si>
  <si>
    <t>FLASCOUNEJA</t>
  </si>
  <si>
    <t>FLASQUEJA</t>
  </si>
  <si>
    <t>FLASSADA</t>
  </si>
  <si>
    <t>FLATA</t>
  </si>
  <si>
    <t>FLATEJA</t>
  </si>
  <si>
    <t>FLATOUNEJA</t>
  </si>
  <si>
    <t>FLATRI</t>
  </si>
  <si>
    <t>FLAUGNA</t>
  </si>
  <si>
    <t>FLAUGNARDA</t>
  </si>
  <si>
    <t>FLAUGNARDEJA</t>
  </si>
  <si>
    <t>FLAUJA</t>
  </si>
  <si>
    <t>FLAUJOULA</t>
  </si>
  <si>
    <t>FLAUTA</t>
  </si>
  <si>
    <t>FLAVUTA</t>
  </si>
  <si>
    <t>FLECHI</t>
  </si>
  <si>
    <t>FLEGI</t>
  </si>
  <si>
    <t>FLEILA</t>
  </si>
  <si>
    <t>FLEIRA</t>
  </si>
  <si>
    <t>FLEISSA</t>
  </si>
  <si>
    <t>FLEISSEJA</t>
  </si>
  <si>
    <t>FLEITA</t>
  </si>
  <si>
    <t>FLÉUPA</t>
  </si>
  <si>
    <t>FLISCA</t>
  </si>
  <si>
    <t>FLISQUETA</t>
  </si>
  <si>
    <t>FLOUCA</t>
  </si>
  <si>
    <t>FLOUCASSEJA</t>
  </si>
  <si>
    <t>FLOUCOUNEJA</t>
  </si>
  <si>
    <t>FIÒU-FLÓUTA</t>
  </si>
  <si>
    <t>FLOUQUEJA</t>
  </si>
  <si>
    <t>FLOUQUETA</t>
  </si>
  <si>
    <t>FLOUQUINEJA</t>
  </si>
  <si>
    <t>FLOURA</t>
  </si>
  <si>
    <t>FLOURCURA</t>
  </si>
  <si>
    <t>FLOURDALISA</t>
  </si>
  <si>
    <t>FLOUREJA</t>
  </si>
  <si>
    <t>FLOURETEJA</t>
  </si>
  <si>
    <t>FLOURI</t>
  </si>
  <si>
    <t>FLOUTA</t>
  </si>
  <si>
    <t>FLOUTEJA</t>
  </si>
  <si>
    <t>FLOUTELEJA</t>
  </si>
  <si>
    <t>FLUITA</t>
  </si>
  <si>
    <t>FLUTA</t>
  </si>
  <si>
    <t>FLUTEJA</t>
  </si>
  <si>
    <t>FORO-BANDI</t>
  </si>
  <si>
    <t>FORO-GANDI</t>
  </si>
  <si>
    <t>FORO-JITA</t>
  </si>
  <si>
    <t>FORO-NISA</t>
  </si>
  <si>
    <t>FOUCI</t>
  </si>
  <si>
    <t>FOUDREJA</t>
  </si>
  <si>
    <t>FOUGA</t>
  </si>
  <si>
    <t>FOUGALISA</t>
  </si>
  <si>
    <t>FOUGASSA</t>
  </si>
  <si>
    <t>FOUGNA</t>
  </si>
  <si>
    <t>FOUGOUEIRA</t>
  </si>
  <si>
    <t>FOUGOUNA</t>
  </si>
  <si>
    <t>FOUGUEJA</t>
  </si>
  <si>
    <t>FOUIA</t>
  </si>
  <si>
    <t>FOUIGA</t>
  </si>
  <si>
    <t>FOUINA</t>
  </si>
  <si>
    <t>FOUIOULA</t>
  </si>
  <si>
    <t>FOUIRA</t>
  </si>
  <si>
    <t>FOUIREJA</t>
  </si>
  <si>
    <t>FOUISOUNA</t>
  </si>
  <si>
    <t>FOUISSA</t>
  </si>
  <si>
    <t>FOUISSINA</t>
  </si>
  <si>
    <t>FOUITA</t>
  </si>
  <si>
    <t>FOUITEJA</t>
  </si>
  <si>
    <t>FOUJA</t>
  </si>
  <si>
    <t>FOULA</t>
  </si>
  <si>
    <t>FOULASSEJA</t>
  </si>
  <si>
    <t>FOULASTREJA</t>
  </si>
  <si>
    <t>FOULEJA</t>
  </si>
  <si>
    <t>FOULETEJA</t>
  </si>
  <si>
    <t>FOULIGA</t>
  </si>
  <si>
    <t>FOULIGAUDA</t>
  </si>
  <si>
    <t>FOULIGAUDEJA</t>
  </si>
  <si>
    <t>FOULINA</t>
  </si>
  <si>
    <t>FOULINEJA</t>
  </si>
  <si>
    <t>FOUMENTA</t>
  </si>
  <si>
    <t>FOUMENTEJA</t>
  </si>
  <si>
    <t>FOUNCIOUNA</t>
  </si>
  <si>
    <t>FOUNCIOUNARISA</t>
  </si>
  <si>
    <t>FOUNDA</t>
  </si>
  <si>
    <t>FOUNDAMENTA</t>
  </si>
  <si>
    <t>FOUNDEJA</t>
  </si>
  <si>
    <t>FOUNDRE</t>
  </si>
  <si>
    <t>FOUNFOUNIA</t>
  </si>
  <si>
    <t>FOUNFOUNIEJA</t>
  </si>
  <si>
    <t>FOUNIHA</t>
  </si>
  <si>
    <t>FOUNSA</t>
  </si>
  <si>
    <t>FOURA</t>
  </si>
  <si>
    <t>FOURATEJA</t>
  </si>
  <si>
    <t>FOURAVIA</t>
  </si>
  <si>
    <t>FOURBI</t>
  </si>
  <si>
    <t>FOURCA</t>
  </si>
  <si>
    <t>FOURÇA</t>
  </si>
  <si>
    <t>FOURCHETA</t>
  </si>
  <si>
    <t>FOURCHOUNA</t>
  </si>
  <si>
    <t>FOURCOULA</t>
  </si>
  <si>
    <t>FOURESTA</t>
  </si>
  <si>
    <t>FOURFAIRE</t>
  </si>
  <si>
    <t>FOURFOUIA</t>
  </si>
  <si>
    <t>FOURFOULEJA</t>
  </si>
  <si>
    <t>FOURGOUNA</t>
  </si>
  <si>
    <t>FOURGOUNEJA</t>
  </si>
  <si>
    <t>FOURJA</t>
  </si>
  <si>
    <t>FOURLIGNA</t>
  </si>
  <si>
    <t>FOURMA</t>
  </si>
  <si>
    <t>FOUMAJA</t>
  </si>
  <si>
    <t>FOURMALISA</t>
  </si>
  <si>
    <t>FOURMOUNEJA</t>
  </si>
  <si>
    <t>FOURMULA</t>
  </si>
  <si>
    <t>FOURNEJA</t>
  </si>
  <si>
    <t>FOURNELA</t>
  </si>
  <si>
    <t>FOURNI</t>
  </si>
  <si>
    <t>FOURNIA</t>
  </si>
  <si>
    <t>FOURNICA</t>
  </si>
  <si>
    <t>FOURNIGA</t>
  </si>
  <si>
    <t>FOURNIGUEJA</t>
  </si>
  <si>
    <t>FOURNIHA</t>
  </si>
  <si>
    <t>FOUROUTEJA</t>
  </si>
  <si>
    <t>FOURQUEIRA</t>
  </si>
  <si>
    <t>FOURQUEJA</t>
  </si>
  <si>
    <t>FOURQUETA</t>
  </si>
  <si>
    <t>FOURRA</t>
  </si>
  <si>
    <t>FOURRAJA</t>
  </si>
  <si>
    <t>FOURREJA</t>
  </si>
  <si>
    <t>FOURRELA</t>
  </si>
  <si>
    <t>FOURROUNA</t>
  </si>
  <si>
    <t>FOURRUPA</t>
  </si>
  <si>
    <t>FOURTEJA</t>
  </si>
  <si>
    <t>FOURTIFICA</t>
  </si>
  <si>
    <t>FOURTUNA</t>
  </si>
  <si>
    <t>FOURTUNEJA</t>
  </si>
  <si>
    <t>FOURVIA</t>
  </si>
  <si>
    <t>FOUSEGA</t>
  </si>
  <si>
    <t>FOUSFATA</t>
  </si>
  <si>
    <t>FOUSTALA</t>
  </si>
  <si>
    <t>FOUSIGA</t>
  </si>
  <si>
    <t>FOUSIHA</t>
  </si>
  <si>
    <t>FOUSQUEJA</t>
  </si>
  <si>
    <t>FOUSSA</t>
  </si>
  <si>
    <t>FOUTESQUEJA</t>
  </si>
  <si>
    <t>FOUTIMASSA</t>
  </si>
  <si>
    <t>FOUTIMASSEJA</t>
  </si>
  <si>
    <t>FOUTINEJA</t>
  </si>
  <si>
    <t>FOUTOUGRAFIA</t>
  </si>
  <si>
    <t>FOUTRAIA</t>
  </si>
  <si>
    <t>FOUTRASSEJA</t>
  </si>
  <si>
    <t>FOUTRASSOUNA</t>
  </si>
  <si>
    <t>FOUTRASSOUNEJA</t>
  </si>
  <si>
    <t>FOUTRE</t>
  </si>
  <si>
    <t>FOUTREJA</t>
  </si>
  <si>
    <t>FOUTRINGA</t>
  </si>
  <si>
    <t>FOUTRINGUEJA</t>
  </si>
  <si>
    <t>FRACASSA</t>
  </si>
  <si>
    <t>FRACHA</t>
  </si>
  <si>
    <t>FRACHAGNA</t>
  </si>
  <si>
    <t>FRACHURA</t>
  </si>
  <si>
    <t>FRACIOUNA</t>
  </si>
  <si>
    <t>FRAGA</t>
  </si>
  <si>
    <t>FRAGNE</t>
  </si>
  <si>
    <t>FRAIA</t>
  </si>
  <si>
    <t>FRANCHIMANDA</t>
  </si>
  <si>
    <t>FRANCHIMANDEJA</t>
  </si>
  <si>
    <t>FRANCIMANDEJA</t>
  </si>
  <si>
    <t>FRANCIHOUTA</t>
  </si>
  <si>
    <t>FRANCIHOUTEJA</t>
  </si>
  <si>
    <t>FRANCISA</t>
  </si>
  <si>
    <t>FRANDA</t>
  </si>
  <si>
    <t>FRANGIHA</t>
  </si>
  <si>
    <t>FRANJA</t>
  </si>
  <si>
    <t>FRANJOUIA</t>
  </si>
  <si>
    <t>FRANQUI</t>
  </si>
  <si>
    <t>FRAPA</t>
  </si>
  <si>
    <t>FRAPEJA</t>
  </si>
  <si>
    <t>FRAPIHA</t>
  </si>
  <si>
    <t>FRASA</t>
  </si>
  <si>
    <t>FRASCA</t>
  </si>
  <si>
    <t>FRATERNISA</t>
  </si>
  <si>
    <t>FRAUDA</t>
  </si>
  <si>
    <t>FRAUGNA</t>
  </si>
  <si>
    <t>FRECHINA</t>
  </si>
  <si>
    <t>FREDOUNA</t>
  </si>
  <si>
    <t>FREDOUNEJA</t>
  </si>
  <si>
    <t>FREGA</t>
  </si>
  <si>
    <t>FREGI</t>
  </si>
  <si>
    <t>FREGINA</t>
  </si>
  <si>
    <t>FREGOUNA</t>
  </si>
  <si>
    <t>FREGUINA</t>
  </si>
  <si>
    <t>FREICHA</t>
  </si>
  <si>
    <t>FREIRA</t>
  </si>
  <si>
    <t>FREIREJA</t>
  </si>
  <si>
    <t>FREISSA</t>
  </si>
  <si>
    <t>FREJA</t>
  </si>
  <si>
    <t>FREMEJA</t>
  </si>
  <si>
    <t>FREMI</t>
  </si>
  <si>
    <t>FRENA</t>
  </si>
  <si>
    <t>FRENDA</t>
  </si>
  <si>
    <t>FRENI</t>
  </si>
  <si>
    <t>FREQUENTA</t>
  </si>
  <si>
    <t>FRESA</t>
  </si>
  <si>
    <t>FRESCA</t>
  </si>
  <si>
    <t>FRESI</t>
  </si>
  <si>
    <t>FRESIHA</t>
  </si>
  <si>
    <t>FRESINA</t>
  </si>
  <si>
    <t>FRESQUEIRA</t>
  </si>
  <si>
    <t>FRESQUEJA</t>
  </si>
  <si>
    <t>FRESQUINA</t>
  </si>
  <si>
    <t>FRESSA</t>
  </si>
  <si>
    <t>FRESSI</t>
  </si>
  <si>
    <t>FRESTA</t>
  </si>
  <si>
    <t>FRESTALA</t>
  </si>
  <si>
    <t>FRETA</t>
  </si>
  <si>
    <t>FRETEJA</t>
  </si>
  <si>
    <t>FRETIHA</t>
  </si>
  <si>
    <t>FRETOUNIA</t>
  </si>
  <si>
    <t>FRIANDEJA</t>
  </si>
  <si>
    <t>FRICASSA</t>
  </si>
  <si>
    <t>FRICHA</t>
  </si>
  <si>
    <t>FRICIOUNA</t>
  </si>
  <si>
    <t>FRICOUTA</t>
  </si>
  <si>
    <t>FRICOUTEJA</t>
  </si>
  <si>
    <t>FRIÉUNA</t>
  </si>
  <si>
    <t>FRIÉUTA</t>
  </si>
  <si>
    <t>FRIGNA</t>
  </si>
  <si>
    <t>FRIGOUIA</t>
  </si>
  <si>
    <t>FRIHA</t>
  </si>
  <si>
    <t>FRINGA</t>
  </si>
  <si>
    <t>FRINGOUIA</t>
  </si>
  <si>
    <t>FRINGOULEJA</t>
  </si>
  <si>
    <t>FRINGOULA</t>
  </si>
  <si>
    <t>FRIOUNA</t>
  </si>
  <si>
    <t>FRIPA</t>
  </si>
  <si>
    <t>FRIPOUNA</t>
  </si>
  <si>
    <t>FRIPOUNEJA</t>
  </si>
  <si>
    <t>FRISA</t>
  </si>
  <si>
    <t>FRISEJA</t>
  </si>
  <si>
    <t>FRISOUIA</t>
  </si>
  <si>
    <t>FRISOULA</t>
  </si>
  <si>
    <t>FRISSOUNA</t>
  </si>
  <si>
    <t>FROUMA</t>
  </si>
  <si>
    <t>FROUMAJA</t>
  </si>
  <si>
    <t>FROUMINA</t>
  </si>
  <si>
    <t>FRÓUMINA</t>
  </si>
  <si>
    <t>FROUNDA</t>
  </si>
  <si>
    <t>FROUNDI</t>
  </si>
  <si>
    <t>FROUNSI</t>
  </si>
  <si>
    <t>FROUSA</t>
  </si>
  <si>
    <t>FROUSTIHA</t>
  </si>
  <si>
    <t>FRUCHA</t>
  </si>
  <si>
    <t>FRUSTA</t>
  </si>
  <si>
    <t>FRUSTEJA</t>
  </si>
  <si>
    <t>FRUSTRA</t>
  </si>
  <si>
    <t>FRUTA</t>
  </si>
  <si>
    <t>FRUTEJA</t>
  </si>
  <si>
    <t>FRUTIFICA</t>
  </si>
  <si>
    <t>FUCI</t>
  </si>
  <si>
    <t>FUDA</t>
  </si>
  <si>
    <t>FUGI</t>
  </si>
  <si>
    <t>FUIA</t>
  </si>
  <si>
    <t>FULEJA</t>
  </si>
  <si>
    <t>FULETA</t>
  </si>
  <si>
    <t>FULETEJA</t>
  </si>
  <si>
    <t>FULMINA</t>
  </si>
  <si>
    <t>FUMA</t>
  </si>
  <si>
    <t>FUMEJA</t>
  </si>
  <si>
    <t>FUMIGA</t>
  </si>
  <si>
    <t>FUNA</t>
  </si>
  <si>
    <t>FURA</t>
  </si>
  <si>
    <t>FURETA</t>
  </si>
  <si>
    <t>FURETEJA</t>
  </si>
  <si>
    <t>FURGA</t>
  </si>
  <si>
    <t>FURGAIA</t>
  </si>
  <si>
    <t>FUROUNA</t>
  </si>
  <si>
    <t>FURTA</t>
  </si>
  <si>
    <t>FUSA</t>
  </si>
  <si>
    <t>FUSIHA</t>
  </si>
  <si>
    <t xml:space="preserve">FUSIOUNA  </t>
  </si>
  <si>
    <t xml:space="preserve">FUSTEJA  </t>
  </si>
  <si>
    <t xml:space="preserve">FUSTIBULA  </t>
  </si>
  <si>
    <t>FUSTIGA</t>
  </si>
  <si>
    <t>GABA</t>
  </si>
  <si>
    <t>GABELA</t>
  </si>
  <si>
    <t>GABIA</t>
  </si>
  <si>
    <t>GABINA</t>
  </si>
  <si>
    <t>GABLOUNA</t>
  </si>
  <si>
    <t>GABOUIA</t>
  </si>
  <si>
    <t>GABRA</t>
  </si>
  <si>
    <t>GACHA</t>
  </si>
  <si>
    <t>GACHI</t>
  </si>
  <si>
    <t>GACIHA</t>
  </si>
  <si>
    <t>GACINA</t>
  </si>
  <si>
    <t>GADOUIA</t>
  </si>
  <si>
    <t>GADOUNA</t>
  </si>
  <si>
    <t>GADOUNEJA</t>
  </si>
  <si>
    <t>GAFA</t>
  </si>
  <si>
    <t>GAFIGNA</t>
  </si>
  <si>
    <t>GAFOUIA</t>
  </si>
  <si>
    <t>GAGNA</t>
  </si>
  <si>
    <t>GAGNOULA</t>
  </si>
  <si>
    <t>GAGNOUNA</t>
  </si>
  <si>
    <t>GAGNOUNEJA</t>
  </si>
  <si>
    <t>GAJA</t>
  </si>
  <si>
    <t>GALA</t>
  </si>
  <si>
    <t>GALAMINA</t>
  </si>
  <si>
    <t>GALANTEJA</t>
  </si>
  <si>
    <t>GALAPIA</t>
  </si>
  <si>
    <t>GALATA</t>
  </si>
  <si>
    <t>GALAVARDA</t>
  </si>
  <si>
    <t>GALAVARDEJA</t>
  </si>
  <si>
    <t>GALAVESSA</t>
  </si>
  <si>
    <t>GALDANA</t>
  </si>
  <si>
    <t>GALEJA</t>
  </si>
  <si>
    <t>GALERA</t>
  </si>
  <si>
    <t>GALETA</t>
  </si>
  <si>
    <t>GALETEJA</t>
  </si>
  <si>
    <t>GALIBOURDA</t>
  </si>
  <si>
    <t>GALIMENDEJA</t>
  </si>
  <si>
    <t>GALINA</t>
  </si>
  <si>
    <t>GALOUIA</t>
  </si>
  <si>
    <t>GALOUNA</t>
  </si>
  <si>
    <t>GALOUPA</t>
  </si>
  <si>
    <t>GALOUPEJA</t>
  </si>
  <si>
    <t>GALOUPINA</t>
  </si>
  <si>
    <t>GALOUPINEJA</t>
  </si>
  <si>
    <t>GALVANISA</t>
  </si>
  <si>
    <t>GAMA</t>
  </si>
  <si>
    <t>GAMACHA</t>
  </si>
  <si>
    <t>GAMACHEJA</t>
  </si>
  <si>
    <t>GAMATA</t>
  </si>
  <si>
    <t>GAMBADA</t>
  </si>
  <si>
    <t>GAMBEJA</t>
  </si>
  <si>
    <t>GAMBETA</t>
  </si>
  <si>
    <t>GAMBIA</t>
  </si>
  <si>
    <t>GAMBIHA</t>
  </si>
  <si>
    <t>GAMBOUSSEJA</t>
  </si>
  <si>
    <t>GAMENTEA</t>
  </si>
  <si>
    <t>GAMOUINA</t>
  </si>
  <si>
    <t>GAMOUNA</t>
  </si>
  <si>
    <t>GAMOUTIA</t>
  </si>
  <si>
    <t>GANA</t>
  </si>
  <si>
    <t>GANACHA</t>
  </si>
  <si>
    <t>GANACHEJA</t>
  </si>
  <si>
    <t>GANCIHA</t>
  </si>
  <si>
    <t>GANÇOUIA</t>
  </si>
  <si>
    <t>GANDAIA</t>
  </si>
  <si>
    <t>GANDALEJA</t>
  </si>
  <si>
    <t>GANDI</t>
  </si>
  <si>
    <t>GANDIHA</t>
  </si>
  <si>
    <t>GANDOUIA</t>
  </si>
  <si>
    <t>GANDOULA</t>
  </si>
  <si>
    <t>GANDOULEJA</t>
  </si>
  <si>
    <t>GANDOURA</t>
  </si>
  <si>
    <t>GANDOUNEJA</t>
  </si>
  <si>
    <t>GANELEJA</t>
  </si>
  <si>
    <t>GANGAIA</t>
  </si>
  <si>
    <t>GANGASSA</t>
  </si>
  <si>
    <t>GANGRENA</t>
  </si>
  <si>
    <t>GANGUEJA</t>
  </si>
  <si>
    <t>GANGUELA</t>
  </si>
  <si>
    <t>GANIHA</t>
  </si>
  <si>
    <t>GANSA</t>
  </si>
  <si>
    <t>GANSOULA</t>
  </si>
  <si>
    <t>GANTA</t>
  </si>
  <si>
    <t>GAPI</t>
  </si>
  <si>
    <t>GARA</t>
  </si>
  <si>
    <t>GARACHA</t>
  </si>
  <si>
    <t>GARANÇA</t>
  </si>
  <si>
    <t>GARANTI</t>
  </si>
  <si>
    <t>GARAPA</t>
  </si>
  <si>
    <t>GARBA</t>
  </si>
  <si>
    <t>GARBEIRA</t>
  </si>
  <si>
    <t>GARBEJA</t>
  </si>
  <si>
    <t>GARBOULA</t>
  </si>
  <si>
    <t>GARÇA</t>
  </si>
  <si>
    <t>GARCEJA</t>
  </si>
  <si>
    <t>GARÇOUNEJA</t>
  </si>
  <si>
    <t>GARDA</t>
  </si>
  <si>
    <t>GARDEJA</t>
  </si>
  <si>
    <t>GARDOUNA</t>
  </si>
  <si>
    <t>GARDOUNEJA</t>
  </si>
  <si>
    <t>GARELEJA</t>
  </si>
  <si>
    <t>GARGAIA</t>
  </si>
  <si>
    <t>GARGALEJA</t>
  </si>
  <si>
    <t>GARGALISA</t>
  </si>
  <si>
    <t>GARGAMELA</t>
  </si>
  <si>
    <t>GARGARISA</t>
  </si>
  <si>
    <t>GARGATA</t>
  </si>
  <si>
    <t>GARGAULA</t>
  </si>
  <si>
    <t>GARGOUIA</t>
  </si>
  <si>
    <t>GARGOULEJA</t>
  </si>
  <si>
    <t>GARGOUTA</t>
  </si>
  <si>
    <t>GARGOUTEJA</t>
  </si>
  <si>
    <t>GARI</t>
  </si>
  <si>
    <t>GARLANDEJA</t>
  </si>
  <si>
    <t>GARLOUPA</t>
  </si>
  <si>
    <t>GARLOUPEJA</t>
  </si>
  <si>
    <t>GARNI</t>
  </si>
  <si>
    <t>GAROUIA</t>
  </si>
  <si>
    <t>GAROULEJA</t>
  </si>
  <si>
    <t>GARRAPA</t>
  </si>
  <si>
    <t>GARROUIA</t>
  </si>
  <si>
    <t>GARROUNA</t>
  </si>
  <si>
    <t>GARROUTA</t>
  </si>
  <si>
    <t>GARROUTI</t>
  </si>
  <si>
    <t>GASA</t>
  </si>
  <si>
    <t>GASAGNA</t>
  </si>
  <si>
    <t>GASAIA</t>
  </si>
  <si>
    <t>GASALEJA</t>
  </si>
  <si>
    <t>GASANCHA</t>
  </si>
  <si>
    <t>GASCOUNA</t>
  </si>
  <si>
    <t>GASELA</t>
  </si>
  <si>
    <t>GASIGNA</t>
  </si>
  <si>
    <t>GASIHA</t>
  </si>
  <si>
    <t>GASINA</t>
  </si>
  <si>
    <t>GASOURDI</t>
  </si>
  <si>
    <t>GASPA</t>
  </si>
  <si>
    <t>GASPEJA</t>
  </si>
  <si>
    <t>GASPIHA</t>
  </si>
  <si>
    <t>GASPIHELA</t>
  </si>
  <si>
    <t>GASSA</t>
  </si>
  <si>
    <t>GASSALA</t>
  </si>
  <si>
    <t>GASTA</t>
  </si>
  <si>
    <t>GATIGNA</t>
  </si>
  <si>
    <t>GATIHA</t>
  </si>
  <si>
    <t>GATIMELEJA</t>
  </si>
  <si>
    <t>GATOUNA</t>
  </si>
  <si>
    <t>GAUBEJA</t>
  </si>
  <si>
    <t>GAUBI</t>
  </si>
  <si>
    <t>GAUBIA</t>
  </si>
  <si>
    <t>GAUCHA</t>
  </si>
  <si>
    <t>GAUCHI</t>
  </si>
  <si>
    <t>GAUDA</t>
  </si>
  <si>
    <t>GAUDI</t>
  </si>
  <si>
    <t>GAUDINA</t>
  </si>
  <si>
    <t>GAUGAIA</t>
  </si>
  <si>
    <t>GAUGALEJA</t>
  </si>
  <si>
    <t>GAUGNEJA</t>
  </si>
  <si>
    <t>GAULA</t>
  </si>
  <si>
    <t>GAUSI</t>
  </si>
  <si>
    <t>GAUSSA</t>
  </si>
  <si>
    <t>GAUTA</t>
  </si>
  <si>
    <t>GAUTEJA</t>
  </si>
  <si>
    <t>GAUTIMASSA</t>
  </si>
  <si>
    <t>GAUVI</t>
  </si>
  <si>
    <t>GAVA</t>
  </si>
  <si>
    <t>GAVACHEJA</t>
  </si>
  <si>
    <t>GAVAGNA</t>
  </si>
  <si>
    <t>GAVECHOUNA</t>
  </si>
  <si>
    <t>GAVELA</t>
  </si>
  <si>
    <t>GAVÓUDA</t>
  </si>
  <si>
    <t>GAZA</t>
  </si>
  <si>
    <t>GAZOUNA</t>
  </si>
  <si>
    <t>GEGNE</t>
  </si>
  <si>
    <t>GEINA</t>
  </si>
  <si>
    <t>GEINOUIA</t>
  </si>
  <si>
    <t>GELA</t>
  </si>
  <si>
    <t>GELEBRIA</t>
  </si>
  <si>
    <t>GELIBRA</t>
  </si>
  <si>
    <t>GELOUNIA</t>
  </si>
  <si>
    <t>GEMA</t>
  </si>
  <si>
    <t>GEMELA</t>
  </si>
  <si>
    <t>GEMI</t>
  </si>
  <si>
    <t>GEMICA</t>
  </si>
  <si>
    <t>GENÇA</t>
  </si>
  <si>
    <t>GENDARMA</t>
  </si>
  <si>
    <t>GENERA</t>
  </si>
  <si>
    <t>GENERALISA</t>
  </si>
  <si>
    <t>GENGI</t>
  </si>
  <si>
    <t>GENGINA</t>
  </si>
  <si>
    <t>GENSA</t>
  </si>
  <si>
    <t>GERBA</t>
  </si>
  <si>
    <t>GERBASSA</t>
  </si>
  <si>
    <t>GERBEJA</t>
  </si>
  <si>
    <t>GERI</t>
  </si>
  <si>
    <t>GERMA</t>
  </si>
  <si>
    <t>GERMANISA</t>
  </si>
  <si>
    <t>GERMINA</t>
  </si>
  <si>
    <t>GESTICULA</t>
  </si>
  <si>
    <t>GIBA</t>
  </si>
  <si>
    <t>GIBETA</t>
  </si>
  <si>
    <t>GIBLA</t>
  </si>
  <si>
    <t>GIBOURNA</t>
  </si>
  <si>
    <t>GIBOUSEJA</t>
  </si>
  <si>
    <t>GIBOUSSEJA</t>
  </si>
  <si>
    <t>GIBRA</t>
  </si>
  <si>
    <t>GIÉURA</t>
  </si>
  <si>
    <t>GIFLA</t>
  </si>
  <si>
    <t>GIGANTEJA</t>
  </si>
  <si>
    <t>GIGOUSSEJA</t>
  </si>
  <si>
    <t>GIGOUTA</t>
  </si>
  <si>
    <t>GIGOUTEJA</t>
  </si>
  <si>
    <t>GIHA</t>
  </si>
  <si>
    <t>GILA</t>
  </si>
  <si>
    <t>GIMA</t>
  </si>
  <si>
    <t>GIMBA</t>
  </si>
  <si>
    <t>GIMBLA</t>
  </si>
  <si>
    <t>GIMBRA</t>
  </si>
  <si>
    <t>GIMPA</t>
  </si>
  <si>
    <t>GINGA</t>
  </si>
  <si>
    <t>GINGI</t>
  </si>
  <si>
    <t>GINGINA</t>
  </si>
  <si>
    <t>GINGLA</t>
  </si>
  <si>
    <t>GINGOULA</t>
  </si>
  <si>
    <t>GINGOULEJA</t>
  </si>
  <si>
    <t>GINJA</t>
  </si>
  <si>
    <t>GINJARRA</t>
  </si>
  <si>
    <t>GINJOUNEA</t>
  </si>
  <si>
    <t>GIPA</t>
  </si>
  <si>
    <t>GIRA</t>
  </si>
  <si>
    <t>GIROUNA</t>
  </si>
  <si>
    <t>GISCLA</t>
  </si>
  <si>
    <t>GISCLASSA</t>
  </si>
  <si>
    <t>GISCLETA</t>
  </si>
  <si>
    <t>GLAÇA</t>
  </si>
  <si>
    <t>GLACINA</t>
  </si>
  <si>
    <t>GLAPI</t>
  </si>
  <si>
    <t>GLASI</t>
  </si>
  <si>
    <t>GLATI</t>
  </si>
  <si>
    <t>GLAUSA</t>
  </si>
  <si>
    <t>GLEIRA</t>
  </si>
  <si>
    <t>GLENA</t>
  </si>
  <si>
    <t>GLISSA</t>
  </si>
  <si>
    <t>GLOUGLOUTA</t>
  </si>
  <si>
    <t>GLOUPEJA</t>
  </si>
  <si>
    <t>GLOURIEJA</t>
  </si>
  <si>
    <t>GLOURIFICA</t>
  </si>
  <si>
    <t>GLOUSA</t>
  </si>
  <si>
    <t>GLOUTOUNEJA</t>
  </si>
  <si>
    <t>GNACA</t>
  </si>
  <si>
    <t>GNAUGNA</t>
  </si>
  <si>
    <t>GNAULA</t>
  </si>
  <si>
    <t>GORJO-BADA</t>
  </si>
  <si>
    <t>GORJO-FÈNDRE</t>
  </si>
  <si>
    <t>GORJO-VIRA</t>
  </si>
  <si>
    <t>GOUBA</t>
  </si>
  <si>
    <t>GOUBELETEJA</t>
  </si>
  <si>
    <t>GOUDIFLA</t>
  </si>
  <si>
    <t>GOUDOUNFLA</t>
  </si>
  <si>
    <t>GOUDOUNFLEJA</t>
  </si>
  <si>
    <t>GOUFA</t>
  </si>
  <si>
    <t>GOUFRA</t>
  </si>
  <si>
    <t>GOUIA</t>
  </si>
  <si>
    <t>GOULEJA</t>
  </si>
  <si>
    <t>GOUISSA</t>
  </si>
  <si>
    <t>GOUISSEJA</t>
  </si>
  <si>
    <t>GOUJA</t>
  </si>
  <si>
    <t>GOUJARDA</t>
  </si>
  <si>
    <t>GOUJOUNA</t>
  </si>
  <si>
    <t>GOULA</t>
  </si>
  <si>
    <t>GOULARDEJA</t>
  </si>
  <si>
    <t>GOULAUDEJA</t>
  </si>
  <si>
    <t>GOUMA</t>
  </si>
  <si>
    <t>GOUNFLA</t>
  </si>
  <si>
    <t>GOUNFLEJA</t>
  </si>
  <si>
    <t>GOUNGOUNA</t>
  </si>
  <si>
    <t>GOUPIHA</t>
  </si>
  <si>
    <t>GOUPIHOUNA</t>
  </si>
  <si>
    <t>GOURBATEJA</t>
  </si>
  <si>
    <t>GOURBLA</t>
  </si>
  <si>
    <t>GOURBIHA</t>
  </si>
  <si>
    <t>GOURDIHA</t>
  </si>
  <si>
    <t>GOURDISSA</t>
  </si>
  <si>
    <t>GOURGA</t>
  </si>
  <si>
    <t>GOURGOUIA</t>
  </si>
  <si>
    <t>GOURGOULEJA</t>
  </si>
  <si>
    <t>GOURGOULINA</t>
  </si>
  <si>
    <t>GOURGUEJA</t>
  </si>
  <si>
    <t>GOURJA</t>
  </si>
  <si>
    <t>GOURMOUIA</t>
  </si>
  <si>
    <t>GOURRA</t>
  </si>
  <si>
    <t>GOURRETA</t>
  </si>
  <si>
    <t>GOURRIÉULA</t>
  </si>
  <si>
    <t>GOURRINA</t>
  </si>
  <si>
    <t>GOURRINEJA</t>
  </si>
  <si>
    <t>GOUSPA</t>
  </si>
  <si>
    <t>GOUSPIHA</t>
  </si>
  <si>
    <t>GOUSSA</t>
  </si>
  <si>
    <t>GOUSTA</t>
  </si>
  <si>
    <t>GOUSTOUNA</t>
  </si>
  <si>
    <t>GOUSTOURNA</t>
  </si>
  <si>
    <t>GOUTA</t>
  </si>
  <si>
    <t>GOUTEJA</t>
  </si>
  <si>
    <t>GOUTINFLEJA</t>
  </si>
  <si>
    <t>GOUVERNA</t>
  </si>
  <si>
    <t>GRACHA</t>
  </si>
  <si>
    <t>GRACIA</t>
  </si>
  <si>
    <t>GRACLOUSA</t>
  </si>
  <si>
    <t>GRADA</t>
  </si>
  <si>
    <t>GRADI</t>
  </si>
  <si>
    <t>GRADUA</t>
  </si>
  <si>
    <t>GRAFA</t>
  </si>
  <si>
    <t>GRAFIGNA</t>
  </si>
  <si>
    <t>GRAILA</t>
  </si>
  <si>
    <t>GRAIS-FOUNDRE</t>
  </si>
  <si>
    <t>GRAMA</t>
  </si>
  <si>
    <t>GRAMACIA</t>
  </si>
  <si>
    <t>GRANA</t>
  </si>
  <si>
    <t>GRANDA</t>
  </si>
  <si>
    <t>GRANEJA</t>
  </si>
  <si>
    <t>GRANELA</t>
  </si>
  <si>
    <t>GRANETA</t>
  </si>
  <si>
    <t>GRANISSA</t>
  </si>
  <si>
    <t>GRANOUIA</t>
  </si>
  <si>
    <t>GRANOUIEJA</t>
  </si>
  <si>
    <t>GRAPA</t>
  </si>
  <si>
    <t>GRAPAUDEJA</t>
  </si>
  <si>
    <t>GRAPAUDINEJA</t>
  </si>
  <si>
    <t>GRAPELA</t>
  </si>
  <si>
    <t>GRAPIGNA</t>
  </si>
  <si>
    <t>GRAPIHA</t>
  </si>
  <si>
    <t>GRAPUSSEJA</t>
  </si>
  <si>
    <t>GRASIHA</t>
  </si>
  <si>
    <t>GRASSEJA</t>
  </si>
  <si>
    <t>GRATA</t>
  </si>
  <si>
    <t>GRATI</t>
  </si>
  <si>
    <t>GRATIFICA</t>
  </si>
  <si>
    <t>GRATIHA</t>
  </si>
  <si>
    <t>GRATIHOUNEJA</t>
  </si>
  <si>
    <t>GRATINA</t>
  </si>
  <si>
    <t>GRATO-BOUISSA</t>
  </si>
  <si>
    <t>GRATOUNA</t>
  </si>
  <si>
    <t>GRATOUNEJA</t>
  </si>
  <si>
    <t>GRATUSA</t>
  </si>
  <si>
    <t>GRATUSSA</t>
  </si>
  <si>
    <t>GRAUCHA</t>
  </si>
  <si>
    <t>GRAUGNA</t>
  </si>
  <si>
    <t>GRAULEJA</t>
  </si>
  <si>
    <t>GRAUMIHA</t>
  </si>
  <si>
    <t>GRAUSCLA</t>
  </si>
  <si>
    <t>GRAVA</t>
  </si>
  <si>
    <t>GRAVACHA</t>
  </si>
  <si>
    <t>GRAVATA</t>
  </si>
  <si>
    <t>GRAVECHA</t>
  </si>
  <si>
    <t>GRAVEJA</t>
  </si>
  <si>
    <t>GRAVENEJA</t>
  </si>
  <si>
    <t>GRAVIA</t>
  </si>
  <si>
    <t>GRAVIHEJA</t>
  </si>
  <si>
    <t>GRAVITA</t>
  </si>
  <si>
    <t>GRECA</t>
  </si>
  <si>
    <t>GREDA</t>
  </si>
  <si>
    <t>GREGALEJA</t>
  </si>
  <si>
    <t>GREGUEJA</t>
  </si>
  <si>
    <t>GREIA</t>
  </si>
  <si>
    <t>GREISA</t>
  </si>
  <si>
    <t>GREISSA</t>
  </si>
  <si>
    <t>GREISSEJA</t>
  </si>
  <si>
    <t>GRELA</t>
  </si>
  <si>
    <t>GRELEJA</t>
  </si>
  <si>
    <t>GREPESI</t>
  </si>
  <si>
    <t>GREPI</t>
  </si>
  <si>
    <t>GRESA</t>
  </si>
  <si>
    <t>GRESIGNA</t>
  </si>
  <si>
    <t>GRESIHA</t>
  </si>
  <si>
    <t>GRESINA</t>
  </si>
  <si>
    <t>GRETA</t>
  </si>
  <si>
    <t>GRÉUJA</t>
  </si>
  <si>
    <t>GRÉULA</t>
  </si>
  <si>
    <t>GRÉULEJA</t>
  </si>
  <si>
    <t>GREVA</t>
  </si>
  <si>
    <t>GREVIA</t>
  </si>
  <si>
    <t>GRIFA</t>
  </si>
  <si>
    <t>GRIFOUNA</t>
  </si>
  <si>
    <t>GRIFOUNEJA</t>
  </si>
  <si>
    <t>GRIFOUNIA</t>
  </si>
  <si>
    <t>GRIGNA</t>
  </si>
  <si>
    <t>GRIGNOUTA</t>
  </si>
  <si>
    <t>GRIGNOUTEJA</t>
  </si>
  <si>
    <t>GRIHA</t>
  </si>
  <si>
    <t>GRILA</t>
  </si>
  <si>
    <t>GRIMASSA</t>
  </si>
  <si>
    <t>GRIMASSEJA</t>
  </si>
  <si>
    <t>GRIMPA</t>
  </si>
  <si>
    <t>GRIMPEJA</t>
  </si>
  <si>
    <t>GRINGOUTA</t>
  </si>
  <si>
    <t>GRIPA</t>
  </si>
  <si>
    <t>GRISA</t>
  </si>
  <si>
    <t>GRISAIA</t>
  </si>
  <si>
    <t>GRISEJA</t>
  </si>
  <si>
    <t>GRISOUNA</t>
  </si>
  <si>
    <t>GRISOUNEJA</t>
  </si>
  <si>
    <t>GRIVELA</t>
  </si>
  <si>
    <t>GROUA</t>
  </si>
  <si>
    <t>GROUGNA</t>
  </si>
  <si>
    <t>GROULEJA</t>
  </si>
  <si>
    <t>GROUMA</t>
  </si>
  <si>
    <t>GROUMANDA</t>
  </si>
  <si>
    <t>GROUMANDEJA</t>
  </si>
  <si>
    <t>GROUMANDOUNEJA</t>
  </si>
  <si>
    <t>GROUMELEJA</t>
  </si>
  <si>
    <t>GROUMETA</t>
  </si>
  <si>
    <t>GROUMIHA</t>
  </si>
  <si>
    <t>GROUNCHA</t>
  </si>
  <si>
    <t>GROUNDA</t>
  </si>
  <si>
    <t>GROUNDINA</t>
  </si>
  <si>
    <t>GROUNI</t>
  </si>
  <si>
    <t>GROUPA</t>
  </si>
  <si>
    <t>GROUPEJA</t>
  </si>
  <si>
    <t>GROUPELA</t>
  </si>
  <si>
    <t>GROUPI</t>
  </si>
  <si>
    <t>GROUSELEJA</t>
  </si>
  <si>
    <t>GROUSIHA</t>
  </si>
  <si>
    <t>GROUSSA</t>
  </si>
  <si>
    <t>GROUSSEJA</t>
  </si>
  <si>
    <t>GROUSSI</t>
  </si>
  <si>
    <t>GROUSSIEREJA</t>
  </si>
  <si>
    <t>GROUVA</t>
  </si>
  <si>
    <t>GRUA</t>
  </si>
  <si>
    <t>GRUDA</t>
  </si>
  <si>
    <t>GRULOUNA</t>
  </si>
  <si>
    <t>GRUMA</t>
  </si>
  <si>
    <t>GRUMEJA</t>
  </si>
  <si>
    <t>GRUMELA</t>
  </si>
  <si>
    <t>GRUMELEJA</t>
  </si>
  <si>
    <t>GRUMICELA</t>
  </si>
  <si>
    <t>GRUNEJA</t>
  </si>
  <si>
    <t>GRUPELA</t>
  </si>
  <si>
    <t>GRUPI</t>
  </si>
  <si>
    <t>GRUSA</t>
  </si>
  <si>
    <t>GUCHA</t>
  </si>
  <si>
    <t>GUEIMENTA</t>
  </si>
  <si>
    <t>GUEINARDEJA</t>
  </si>
  <si>
    <t>GUEIRA</t>
  </si>
  <si>
    <t>GUEIROUNA</t>
  </si>
  <si>
    <t>GUEISSA</t>
  </si>
  <si>
    <t>GUEISSOUNA</t>
  </si>
  <si>
    <t>GUEITA</t>
  </si>
  <si>
    <t>GUELA</t>
  </si>
  <si>
    <t>GUERREJA</t>
  </si>
  <si>
    <t>GUERSA</t>
  </si>
  <si>
    <t>GUETA</t>
  </si>
  <si>
    <t>GUICHETA</t>
  </si>
  <si>
    <t>GUIDA</t>
  </si>
  <si>
    <t>GUIERDOUNA</t>
  </si>
  <si>
    <t>GUIGNA</t>
  </si>
  <si>
    <t>GUIGNEJA</t>
  </si>
  <si>
    <t>GUIGNOUNA</t>
  </si>
  <si>
    <t>GUIHA</t>
  </si>
  <si>
    <t>GUIHOUCHA</t>
  </si>
  <si>
    <t>GUIHOUTINA</t>
  </si>
  <si>
    <t>GUIMBA</t>
  </si>
  <si>
    <t>GUINCHA</t>
  </si>
  <si>
    <t>GUINCHETA</t>
  </si>
  <si>
    <t>GUINCHOULA</t>
  </si>
  <si>
    <t>GUINDA</t>
  </si>
  <si>
    <t>GUINDASSEJA</t>
  </si>
  <si>
    <t>GUINGASSOUNA</t>
  </si>
  <si>
    <t>GUITARREJA</t>
  </si>
  <si>
    <t>GULA</t>
  </si>
  <si>
    <t>GULETA</t>
  </si>
  <si>
    <t>GULETOUNA</t>
  </si>
  <si>
    <t>GUSA</t>
  </si>
  <si>
    <t>GUSAIA</t>
  </si>
  <si>
    <t>GUSASSEJA</t>
  </si>
  <si>
    <t>GUSEJA</t>
  </si>
  <si>
    <t>IBROUGNA</t>
  </si>
  <si>
    <t>IBROUGNEJA</t>
  </si>
  <si>
    <t>IDEALISA</t>
  </si>
  <si>
    <t>IDENTIFICA</t>
  </si>
  <si>
    <t>IDOULA</t>
  </si>
  <si>
    <t>IDOULATRA</t>
  </si>
  <si>
    <t>IERARCHISA</t>
  </si>
  <si>
    <t>IGNOURA</t>
  </si>
  <si>
    <t>ILUMINA</t>
  </si>
  <si>
    <t>ILUSI</t>
  </si>
  <si>
    <t>ILUSIOUNA</t>
  </si>
  <si>
    <t>ILUSTRA</t>
  </si>
  <si>
    <t>IMAGINA</t>
  </si>
  <si>
    <t>IMAJA</t>
  </si>
  <si>
    <t>IMITA</t>
  </si>
  <si>
    <t>IMOULOUSI</t>
  </si>
  <si>
    <t>IMOUREJA</t>
  </si>
  <si>
    <t>IMOUROUSI</t>
  </si>
  <si>
    <t>IMPACIENTA</t>
  </si>
  <si>
    <t>IMPAUSA</t>
  </si>
  <si>
    <t>IMPLICA</t>
  </si>
  <si>
    <t>IMPLOURA</t>
  </si>
  <si>
    <t>IMPOURTA</t>
  </si>
  <si>
    <t>IMPOURTUNA</t>
  </si>
  <si>
    <t>IMPROUVA</t>
  </si>
  <si>
    <t>IMPROUVISA</t>
  </si>
  <si>
    <t>IMPUTA</t>
  </si>
  <si>
    <t>INAGURA</t>
  </si>
  <si>
    <t>INAUGURA</t>
  </si>
  <si>
    <t>INCOUMOUDA</t>
  </si>
  <si>
    <t>INCOURDA</t>
  </si>
  <si>
    <t>INCOURPOURA</t>
  </si>
  <si>
    <t>INCREPA</t>
  </si>
  <si>
    <t>INCUICA</t>
  </si>
  <si>
    <t>INDANNISA</t>
  </si>
  <si>
    <t>INDEISSA</t>
  </si>
  <si>
    <t>INDISPAUSA</t>
  </si>
  <si>
    <t>INDIVIDUALISA</t>
  </si>
  <si>
    <t>INDULGENCIA</t>
  </si>
  <si>
    <t>INDURRE</t>
  </si>
  <si>
    <t>INFAMA</t>
  </si>
  <si>
    <t>INICIA</t>
  </si>
  <si>
    <t>INJURIA</t>
  </si>
  <si>
    <t>INMOULA</t>
  </si>
  <si>
    <t>INMOURTALISA</t>
  </si>
  <si>
    <t>INNOUCENTA</t>
  </si>
  <si>
    <t>INOUCULA</t>
  </si>
  <si>
    <t>INOUNDA</t>
  </si>
  <si>
    <t>INQUIETA</t>
  </si>
  <si>
    <t>INSCRIÉURE</t>
  </si>
  <si>
    <t>INSINUA</t>
  </si>
  <si>
    <t>INSOULENTA</t>
  </si>
  <si>
    <t>INSTITUÏ</t>
  </si>
  <si>
    <t>INSULTA</t>
  </si>
  <si>
    <t>INSURGI</t>
  </si>
  <si>
    <t>INTERCALA</t>
  </si>
  <si>
    <t>INTERCEDA</t>
  </si>
  <si>
    <t>INTERCEDI</t>
  </si>
  <si>
    <t>INTERCEPTA</t>
  </si>
  <si>
    <t>INTERCETA</t>
  </si>
  <si>
    <t>INTERDIRE</t>
  </si>
  <si>
    <t>INTERESSA</t>
  </si>
  <si>
    <t>INTERJITA</t>
  </si>
  <si>
    <t>INTERLIGNA</t>
  </si>
  <si>
    <t>INTERNA</t>
  </si>
  <si>
    <t>INTERPAUSA</t>
  </si>
  <si>
    <t>INTERPELA</t>
  </si>
  <si>
    <t>INTERPOULA</t>
  </si>
  <si>
    <t>INTERPRETA</t>
  </si>
  <si>
    <t>INTERROUGA</t>
  </si>
  <si>
    <t>INTERROUJA</t>
  </si>
  <si>
    <t>INTERROUMPRE</t>
  </si>
  <si>
    <t>INTERVENI</t>
  </si>
  <si>
    <t>INTERVERTI</t>
  </si>
  <si>
    <t>INTRA</t>
  </si>
  <si>
    <t>INUMA</t>
  </si>
  <si>
    <t>INVALIDA</t>
  </si>
  <si>
    <t>IOUDA</t>
  </si>
  <si>
    <t>IOUNISA</t>
  </si>
  <si>
    <t>IPOUTECA</t>
  </si>
  <si>
    <t>IRAISSE</t>
  </si>
  <si>
    <t>IRISA</t>
  </si>
  <si>
    <t>IRRITA</t>
  </si>
  <si>
    <t>ISAGNA</t>
  </si>
  <si>
    <t>ISALA</t>
  </si>
  <si>
    <t>ISANEJA</t>
  </si>
  <si>
    <t>ISCLA</t>
  </si>
  <si>
    <t>ISCRIÉURE</t>
  </si>
  <si>
    <t>ISOULA</t>
  </si>
  <si>
    <t>ISPEITA</t>
  </si>
  <si>
    <t>ISPIRA</t>
  </si>
  <si>
    <t>ISPREJA</t>
  </si>
  <si>
    <t>ISSA</t>
  </si>
  <si>
    <t>ISTA</t>
  </si>
  <si>
    <t>ISTALA</t>
  </si>
  <si>
    <t>ISTITUÏ</t>
  </si>
  <si>
    <t>ISTOURIA</t>
  </si>
  <si>
    <t>ITALIANISA</t>
  </si>
  <si>
    <t>ITERA</t>
  </si>
  <si>
    <t>IVERNA</t>
  </si>
  <si>
    <t>IVERNEJA</t>
  </si>
  <si>
    <t>JABOUTA</t>
  </si>
  <si>
    <t>JACASSA</t>
  </si>
  <si>
    <t>JAFETIA</t>
  </si>
  <si>
    <t>JALA</t>
  </si>
  <si>
    <t>JALOUNA</t>
  </si>
  <si>
    <t>JANENCA</t>
  </si>
  <si>
    <t>JAPA</t>
  </si>
  <si>
    <t>JAPETA</t>
  </si>
  <si>
    <t>JAPITA</t>
  </si>
  <si>
    <t>JAQUETA</t>
  </si>
  <si>
    <t>JARBASSIA</t>
  </si>
  <si>
    <t>JARDINA</t>
  </si>
  <si>
    <t>JARDINEJA</t>
  </si>
  <si>
    <t>JARGOUNA</t>
  </si>
  <si>
    <t>JARGOUNEJA</t>
  </si>
  <si>
    <t>JARGOUSSA</t>
  </si>
  <si>
    <t>JARMOUNIA</t>
  </si>
  <si>
    <t>JAMA</t>
  </si>
  <si>
    <t>JARRETA</t>
  </si>
  <si>
    <t>JARRETIERA</t>
  </si>
  <si>
    <t>JASA</t>
  </si>
  <si>
    <t>JASI</t>
  </si>
  <si>
    <t>JASPA</t>
  </si>
  <si>
    <t>JASSA</t>
  </si>
  <si>
    <t>JASSINA</t>
  </si>
  <si>
    <t>JAUJA</t>
  </si>
  <si>
    <t>JAUNEJA</t>
  </si>
  <si>
    <t>JAUNI</t>
  </si>
  <si>
    <t>JEISSA</t>
  </si>
  <si>
    <t>JITA</t>
  </si>
  <si>
    <t>JITA-POURRE</t>
  </si>
  <si>
    <t>JOUBA</t>
  </si>
  <si>
    <t>JOUCA</t>
  </si>
  <si>
    <t>JOUGA</t>
  </si>
  <si>
    <t>JOUGASSEJA</t>
  </si>
  <si>
    <t>JOUGLAREJA</t>
  </si>
  <si>
    <t>JOUI</t>
  </si>
  <si>
    <t>JOUMBRI</t>
  </si>
  <si>
    <t>JOUNCA</t>
  </si>
  <si>
    <t>JOUNGLA</t>
  </si>
  <si>
    <t>JOUNGI</t>
  </si>
  <si>
    <t>JOUNTA</t>
  </si>
  <si>
    <t>JOUPA</t>
  </si>
  <si>
    <t>JOURGA</t>
  </si>
  <si>
    <t>JOURNALEJA</t>
  </si>
  <si>
    <t>JOUVA</t>
  </si>
  <si>
    <t>JOUVENTEJA</t>
  </si>
  <si>
    <t>JOUVI</t>
  </si>
  <si>
    <t>JUBI</t>
  </si>
  <si>
    <t>JUBILA</t>
  </si>
  <si>
    <t>JUCHA</t>
  </si>
  <si>
    <t>JUDAÏSA</t>
  </si>
  <si>
    <t>JUDICA</t>
  </si>
  <si>
    <t>JUGNE</t>
  </si>
  <si>
    <t>JUGULA</t>
  </si>
  <si>
    <t>JUJA</t>
  </si>
  <si>
    <t>JUNA</t>
  </si>
  <si>
    <t>JUNJA</t>
  </si>
  <si>
    <t>JUNTA</t>
  </si>
  <si>
    <t>JURA</t>
  </si>
  <si>
    <t>JURJA</t>
  </si>
  <si>
    <t>JUSTA</t>
  </si>
  <si>
    <t>JUSTICIA</t>
  </si>
  <si>
    <t>JUSTIFICA</t>
  </si>
  <si>
    <t>LABARA</t>
  </si>
  <si>
    <t>LABOULEJA</t>
  </si>
  <si>
    <t>LABOUIREJA</t>
  </si>
  <si>
    <t>LABOURA</t>
  </si>
  <si>
    <t>LABOUREJA</t>
  </si>
  <si>
    <t>LABREJA</t>
  </si>
  <si>
    <t>LACA</t>
  </si>
  <si>
    <t>LAÇA</t>
  </si>
  <si>
    <t>LACERA</t>
  </si>
  <si>
    <t>LACHA</t>
  </si>
  <si>
    <t>LACHEJA</t>
  </si>
  <si>
    <t>LACHINTA</t>
  </si>
  <si>
    <t>LAGA</t>
  </si>
  <si>
    <t>LAGAGNEJA</t>
  </si>
  <si>
    <t>LAGANEJA</t>
  </si>
  <si>
    <t>LAGASSA</t>
  </si>
  <si>
    <t>LAGNA</t>
  </si>
  <si>
    <t>LAGOUSSA</t>
  </si>
  <si>
    <t>LAGOUSSEJA</t>
  </si>
  <si>
    <t>LAGREMA</t>
  </si>
  <si>
    <t>LAGREMEJA</t>
  </si>
  <si>
    <t>LAGUEJA</t>
  </si>
  <si>
    <t>LAGUIA</t>
  </si>
  <si>
    <t>LAGUIGNA</t>
  </si>
  <si>
    <t>LAGUIGNIEJA</t>
  </si>
  <si>
    <t>LALEJA</t>
  </si>
  <si>
    <t>LAMA</t>
  </si>
  <si>
    <t>LAMBANA</t>
  </si>
  <si>
    <t>LAMBIARDEJA</t>
  </si>
  <si>
    <t>LAMBINA</t>
  </si>
  <si>
    <t>LAMBINEJA</t>
  </si>
  <si>
    <t>LAMBOURDA</t>
  </si>
  <si>
    <t>LAMBRISSA</t>
  </si>
  <si>
    <t>LAMBRUSCA</t>
  </si>
  <si>
    <t>LAMBRUSQUEJA</t>
  </si>
  <si>
    <t>LAMENTA</t>
  </si>
  <si>
    <t>LAMINA</t>
  </si>
  <si>
    <t>LAMPA</t>
  </si>
  <si>
    <t>LAMPEJA</t>
  </si>
  <si>
    <t>LAMPIA</t>
  </si>
  <si>
    <t>LANA</t>
  </si>
  <si>
    <t>LANÇA</t>
  </si>
  <si>
    <t>LANCEJA</t>
  </si>
  <si>
    <t>LANDA</t>
  </si>
  <si>
    <t>LANDRA</t>
  </si>
  <si>
    <t>LANDREJA</t>
  </si>
  <si>
    <t>LANDRINA</t>
  </si>
  <si>
    <t>LANDRINEJA</t>
  </si>
  <si>
    <t>LANEJA</t>
  </si>
  <si>
    <t>LANFRA</t>
  </si>
  <si>
    <t>LANGOUIRA</t>
  </si>
  <si>
    <t>LANGUEIRA</t>
  </si>
  <si>
    <t>LANGUI</t>
  </si>
  <si>
    <t>LANGUINEJA</t>
  </si>
  <si>
    <t>LANLEREJA</t>
  </si>
  <si>
    <t>LANQUETA</t>
  </si>
  <si>
    <t>LANTERNA</t>
  </si>
  <si>
    <t>LANTERNEJA</t>
  </si>
  <si>
    <t>LAPA</t>
  </si>
  <si>
    <t>LAPIDA</t>
  </si>
  <si>
    <t>LAPINA</t>
  </si>
  <si>
    <t>LARA</t>
  </si>
  <si>
    <t>LARDA</t>
  </si>
  <si>
    <t>LARDEJA</t>
  </si>
  <si>
    <t>LARDOUNA</t>
  </si>
  <si>
    <t>LARGA</t>
  </si>
  <si>
    <t>LARGUEJA</t>
  </si>
  <si>
    <t>LARMA</t>
  </si>
  <si>
    <t>LARMEJA</t>
  </si>
  <si>
    <t>LARROUNEJA</t>
  </si>
  <si>
    <t>LASAGNEA</t>
  </si>
  <si>
    <t>LASSA</t>
  </si>
  <si>
    <t>LATA</t>
  </si>
  <si>
    <t>LATEJA</t>
  </si>
  <si>
    <t>LATINEJA</t>
  </si>
  <si>
    <t>LATINISA</t>
  </si>
  <si>
    <t>LAURA</t>
  </si>
  <si>
    <t>LAUREJA</t>
  </si>
  <si>
    <t>LAUSA</t>
  </si>
  <si>
    <t>LAUSENJA</t>
  </si>
  <si>
    <t>LAVA</t>
  </si>
  <si>
    <t>LAVAGNA</t>
  </si>
  <si>
    <t>LAVASSEJA</t>
  </si>
  <si>
    <t>LEBRATA</t>
  </si>
  <si>
    <t>LEBRETA</t>
  </si>
  <si>
    <t>LECA</t>
  </si>
  <si>
    <t>LECITA</t>
  </si>
  <si>
    <t>LEGA</t>
  </si>
  <si>
    <t>LEGALISA</t>
  </si>
  <si>
    <t>LEGETIMA</t>
  </si>
  <si>
    <t>LEGITIMA</t>
  </si>
  <si>
    <t>LEGUENA</t>
  </si>
  <si>
    <t>LEIÇOUNA</t>
  </si>
  <si>
    <t>LEIDA</t>
  </si>
  <si>
    <t>LEIDI</t>
  </si>
  <si>
    <t>LEIRA</t>
  </si>
  <si>
    <t>LEISANEJA</t>
  </si>
  <si>
    <t>LEISSA</t>
  </si>
  <si>
    <t>LEISSIVA</t>
  </si>
  <si>
    <t>LEJOUSA</t>
  </si>
  <si>
    <t>LEJOUSIA</t>
  </si>
  <si>
    <t>LENDEJA</t>
  </si>
  <si>
    <t>LENGA</t>
  </si>
  <si>
    <t>LENGATEJA</t>
  </si>
  <si>
    <t>LENGUEJA</t>
  </si>
  <si>
    <t>LENGUETA</t>
  </si>
  <si>
    <t>LENIFICA</t>
  </si>
  <si>
    <t>LENTA</t>
  </si>
  <si>
    <t>LENTURA</t>
  </si>
  <si>
    <t>LEQUEJA</t>
  </si>
  <si>
    <t>LESA</t>
  </si>
  <si>
    <t>LESARDA</t>
  </si>
  <si>
    <t>LESCA</t>
  </si>
  <si>
    <t>LESINA</t>
  </si>
  <si>
    <t>LESQUEJA</t>
  </si>
  <si>
    <t>LESTA</t>
  </si>
  <si>
    <t>LEVA</t>
  </si>
  <si>
    <t>LEVADA</t>
  </si>
  <si>
    <t>LIA</t>
  </si>
  <si>
    <t>LIAMA</t>
  </si>
  <si>
    <t>LIARDEJA</t>
  </si>
  <si>
    <t>LIATA</t>
  </si>
  <si>
    <t>LIBERA</t>
  </si>
  <si>
    <t>LIBERTINA</t>
  </si>
  <si>
    <t>LIBERTINEJA</t>
  </si>
  <si>
    <t>LICA</t>
  </si>
  <si>
    <t>LICENCIA</t>
  </si>
  <si>
    <t>LICHA</t>
  </si>
  <si>
    <t>LICHETA</t>
  </si>
  <si>
    <t>LICHOUNA</t>
  </si>
  <si>
    <t>LICITA</t>
  </si>
  <si>
    <t>LICOUNEJA</t>
  </si>
  <si>
    <t>LIEGI</t>
  </si>
  <si>
    <t>LIÉULA</t>
  </si>
  <si>
    <t>LIÉURA</t>
  </si>
  <si>
    <t>LIFRA</t>
  </si>
  <si>
    <t>LIGA</t>
  </si>
  <si>
    <t>LIGNA</t>
  </si>
  <si>
    <t>LIGNEIRA</t>
  </si>
  <si>
    <t>LIGOUSSA</t>
  </si>
  <si>
    <t>LIGOUSSEJA</t>
  </si>
  <si>
    <t>LIGOUTIA</t>
  </si>
  <si>
    <t>LIMA</t>
  </si>
  <si>
    <t>LIMACELA</t>
  </si>
  <si>
    <t>LIMANDA</t>
  </si>
  <si>
    <t>LIMANDEJA</t>
  </si>
  <si>
    <t>LIMEJA</t>
  </si>
  <si>
    <t>LIMITA</t>
  </si>
  <si>
    <t>LIMOUNADA</t>
  </si>
  <si>
    <t>LIMOUNEJA</t>
  </si>
  <si>
    <t>LIMOUREJA</t>
  </si>
  <si>
    <t>LIMPA</t>
  </si>
  <si>
    <t>LINA</t>
  </si>
  <si>
    <t>LINSA</t>
  </si>
  <si>
    <t>LÌO-CAUSSA</t>
  </si>
  <si>
    <t>LIOUNA</t>
  </si>
  <si>
    <t>LIPA</t>
  </si>
  <si>
    <t>LIPASSEJA</t>
  </si>
  <si>
    <t>LIPEJA</t>
  </si>
  <si>
    <t>LIPETA</t>
  </si>
  <si>
    <t>LIPETEJA</t>
  </si>
  <si>
    <t>LIPOUNEJA</t>
  </si>
  <si>
    <t>LIQUIDA</t>
  </si>
  <si>
    <t>LIQUOUREJA</t>
  </si>
  <si>
    <t>LISA</t>
  </si>
  <si>
    <t>LISCA</t>
  </si>
  <si>
    <t>LISTA</t>
  </si>
  <si>
    <t>LISTELA</t>
  </si>
  <si>
    <t>LITOUGRAFIA</t>
  </si>
  <si>
    <t>LOUBA</t>
  </si>
  <si>
    <t>LOUBATA</t>
  </si>
  <si>
    <t>LOUCALISA</t>
  </si>
  <si>
    <t>LOUCLOUNA</t>
  </si>
  <si>
    <t>LOUDA</t>
  </si>
  <si>
    <t>LOUFIA</t>
  </si>
  <si>
    <t>LOUGA</t>
  </si>
  <si>
    <t>LOUIRASSEJA</t>
  </si>
  <si>
    <t>LOUJA</t>
  </si>
  <si>
    <t>LOUMBA</t>
  </si>
  <si>
    <t>LOUNGAGNEJA</t>
  </si>
  <si>
    <t>LOUNGUEJA</t>
  </si>
  <si>
    <t>LOURDEJA</t>
  </si>
  <si>
    <t>LOURGNA</t>
  </si>
  <si>
    <t>LOUSA</t>
  </si>
  <si>
    <t>LOUTA</t>
  </si>
  <si>
    <t>LOUTEJA</t>
  </si>
  <si>
    <t>LUBRIFICA</t>
  </si>
  <si>
    <t>LUCA</t>
  </si>
  <si>
    <t>LUCHA</t>
  </si>
  <si>
    <t>LUCHETA</t>
  </si>
  <si>
    <t>LUGARDEJA</t>
  </si>
  <si>
    <t>LUGREJA</t>
  </si>
  <si>
    <t>LUIA</t>
  </si>
  <si>
    <t>LUMINA</t>
  </si>
  <si>
    <t>LUMINEJA</t>
  </si>
  <si>
    <t>LUNA</t>
  </si>
  <si>
    <t>LUNEJA</t>
  </si>
  <si>
    <t>LUNETA</t>
  </si>
  <si>
    <t>LUQUETA</t>
  </si>
  <si>
    <t>LURA</t>
  </si>
  <si>
    <t>LUSCA</t>
  </si>
  <si>
    <t>LUSEJA</t>
  </si>
  <si>
    <t>LUSERNA</t>
  </si>
  <si>
    <t>LUSI</t>
  </si>
  <si>
    <t>LUSTRA</t>
  </si>
  <si>
    <t>LUTA</t>
  </si>
  <si>
    <t>LUTINA</t>
  </si>
  <si>
    <t>MABRA</t>
  </si>
  <si>
    <t>MACA</t>
  </si>
  <si>
    <t>MACARINA</t>
  </si>
  <si>
    <t>MACERA</t>
  </si>
  <si>
    <t>MACHA</t>
  </si>
  <si>
    <t>MACHEJA</t>
  </si>
  <si>
    <t>MACHICOUTA</t>
  </si>
  <si>
    <t>MACHIGNA</t>
  </si>
  <si>
    <t>MACHINA</t>
  </si>
  <si>
    <t>MACHUCHA</t>
  </si>
  <si>
    <t>MACHUGA</t>
  </si>
  <si>
    <t>MACULA</t>
  </si>
  <si>
    <t>MADAMEJA</t>
  </si>
  <si>
    <t>MADAMENTA</t>
  </si>
  <si>
    <t>MADRA</t>
  </si>
  <si>
    <t>MADURA</t>
  </si>
  <si>
    <t>MAGAGNA</t>
  </si>
  <si>
    <t>MAGAGNOUNA</t>
  </si>
  <si>
    <t>MAGAIA</t>
  </si>
  <si>
    <t>MAGASINA</t>
  </si>
  <si>
    <t>MAGISTERA</t>
  </si>
  <si>
    <t>MAGNA</t>
  </si>
  <si>
    <t>MAGNAGNA</t>
  </si>
  <si>
    <t>MAGNANA</t>
  </si>
  <si>
    <t>MAGNETISA</t>
  </si>
  <si>
    <t>MAGNIFICA</t>
  </si>
  <si>
    <t>MAGNIGNA</t>
  </si>
  <si>
    <t>MAIA</t>
  </si>
  <si>
    <t>MAIENCA</t>
  </si>
  <si>
    <t>MAIETA</t>
  </si>
  <si>
    <t>MAIOULA</t>
  </si>
  <si>
    <t>MAIOUSSA</t>
  </si>
  <si>
    <t>MAJOURA</t>
  </si>
  <si>
    <t>MALA</t>
  </si>
  <si>
    <t>MAL-ABASTA</t>
  </si>
  <si>
    <t>MALANCOUSINA</t>
  </si>
  <si>
    <t>MALANDREJA</t>
  </si>
  <si>
    <t>MALAUTEJA</t>
  </si>
  <si>
    <t>MALAVEJA</t>
  </si>
  <si>
    <t>MALICEJA</t>
  </si>
  <si>
    <t>MALICIA</t>
  </si>
  <si>
    <t>MALICIEJA</t>
  </si>
  <si>
    <t>MALICIOUSA</t>
  </si>
  <si>
    <t>MALOUNA</t>
  </si>
  <si>
    <t>MAMA</t>
  </si>
  <si>
    <t>MANADA</t>
  </si>
  <si>
    <t>MANCA</t>
  </si>
  <si>
    <t>MANCHA</t>
  </si>
  <si>
    <t>MANDA</t>
  </si>
  <si>
    <t>MANDATA</t>
  </si>
  <si>
    <t>MANDOULINEJA</t>
  </si>
  <si>
    <t>MANDRINA</t>
  </si>
  <si>
    <t>MANDRINEJA</t>
  </si>
  <si>
    <t>MANDROUNEJA</t>
  </si>
  <si>
    <t>MANEFLEJA</t>
  </si>
  <si>
    <t>MANEJA</t>
  </si>
  <si>
    <t>MANELA</t>
  </si>
  <si>
    <t>MANELEJA</t>
  </si>
  <si>
    <t>MAN-ESTRENA</t>
  </si>
  <si>
    <t>MANGEJA</t>
  </si>
  <si>
    <t>MANGIHA</t>
  </si>
  <si>
    <t>MANGINA</t>
  </si>
  <si>
    <t>MANGIQUEJA</t>
  </si>
  <si>
    <t>MANI</t>
  </si>
  <si>
    <t>MANIACIEJA</t>
  </si>
  <si>
    <t>MANIFATURA</t>
  </si>
  <si>
    <t>MANIFESTA</t>
  </si>
  <si>
    <t>MANIGANÇA</t>
  </si>
  <si>
    <t>MANIGANCEJA</t>
  </si>
  <si>
    <t>MANIHA</t>
  </si>
  <si>
    <t>MANIPULA</t>
  </si>
  <si>
    <t>MANJA</t>
  </si>
  <si>
    <t>MANJOUNA</t>
  </si>
  <si>
    <t>MANJUCA</t>
  </si>
  <si>
    <t>MANJUQUEJA</t>
  </si>
  <si>
    <t>MANLEVA</t>
  </si>
  <si>
    <t>MANOUBRA</t>
  </si>
  <si>
    <t>MANSEIRA</t>
  </si>
  <si>
    <t>MANSIA</t>
  </si>
  <si>
    <t>MAN-TASTA</t>
  </si>
  <si>
    <t>MANTELA</t>
  </si>
  <si>
    <t>MANTELEJA</t>
  </si>
  <si>
    <t>MANTENE</t>
  </si>
  <si>
    <t>MANTENI</t>
  </si>
  <si>
    <t>MANUTENCIOUNA</t>
  </si>
  <si>
    <t>MAQUIGNOUNA</t>
  </si>
  <si>
    <t>MAQUIGNOUNEJA</t>
  </si>
  <si>
    <t>MAQUIHA</t>
  </si>
  <si>
    <t>MARACACHINA</t>
  </si>
  <si>
    <t>MARACACHINEJA</t>
  </si>
  <si>
    <t>MARAUDA</t>
  </si>
  <si>
    <t>MARAUDEJA</t>
  </si>
  <si>
    <t>MARBRA</t>
  </si>
  <si>
    <t>MARCA</t>
  </si>
  <si>
    <t>MARCANDEJA</t>
  </si>
  <si>
    <t>MARCASSINEJA</t>
  </si>
  <si>
    <t>MARCHA</t>
  </si>
  <si>
    <t>MARCHANDA</t>
  </si>
  <si>
    <t>MARCI</t>
  </si>
  <si>
    <t>MARCOUTA</t>
  </si>
  <si>
    <t>MARFI</t>
  </si>
  <si>
    <t>MARFISA</t>
  </si>
  <si>
    <t>MARFOUNDRE</t>
  </si>
  <si>
    <t>MARGA</t>
  </si>
  <si>
    <t>MARGAIA</t>
  </si>
  <si>
    <t>MARGASSA</t>
  </si>
  <si>
    <t>MARGOUIA</t>
  </si>
  <si>
    <t>MARGOULINA</t>
  </si>
  <si>
    <t>MARGOUTA</t>
  </si>
  <si>
    <t>MARIAJA</t>
  </si>
  <si>
    <t>MARIDA</t>
  </si>
  <si>
    <t>MARINA</t>
  </si>
  <si>
    <t>MARINEJA</t>
  </si>
  <si>
    <t>MARJA</t>
  </si>
  <si>
    <t>MARLA</t>
  </si>
  <si>
    <t>MARMELA</t>
  </si>
  <si>
    <t>MARMOUNA</t>
  </si>
  <si>
    <t>MARMOUTA</t>
  </si>
  <si>
    <t>MARMOUTEJA</t>
  </si>
  <si>
    <t>MAROUFLA</t>
  </si>
  <si>
    <t>MARPAIA</t>
  </si>
  <si>
    <t>MARPAUDA</t>
  </si>
  <si>
    <t>MARQUETA</t>
  </si>
  <si>
    <t>MARRA</t>
  </si>
  <si>
    <t>MARRANA</t>
  </si>
  <si>
    <t>MARREJA</t>
  </si>
  <si>
    <t>MARRELA</t>
  </si>
  <si>
    <t>MARRÏA</t>
  </si>
  <si>
    <t>MARRIMENTEJA</t>
  </si>
  <si>
    <t>MARROUNA</t>
  </si>
  <si>
    <t>MARROUQUINA</t>
  </si>
  <si>
    <t>MARSA</t>
  </si>
  <si>
    <t>MARSEJA</t>
  </si>
  <si>
    <t>MARSENCA</t>
  </si>
  <si>
    <t>MARSENQUIA</t>
  </si>
  <si>
    <t>MARTEGALEJA</t>
  </si>
  <si>
    <t>MARTELA</t>
  </si>
  <si>
    <t>MARTELEJA</t>
  </si>
  <si>
    <t>MARTIRISA</t>
  </si>
  <si>
    <t>MARTRECHI</t>
  </si>
  <si>
    <t>MASANTA</t>
  </si>
  <si>
    <t>MASANTEJA</t>
  </si>
  <si>
    <t>MASCA</t>
  </si>
  <si>
    <t>MASCAGNA</t>
  </si>
  <si>
    <t>MASCARA</t>
  </si>
  <si>
    <t>MASCARIHA</t>
  </si>
  <si>
    <t>MASCLEJA</t>
  </si>
  <si>
    <t>MASCOUTA</t>
  </si>
  <si>
    <t>MASELA</t>
  </si>
  <si>
    <t>MASENTA</t>
  </si>
  <si>
    <t>MASERA</t>
  </si>
  <si>
    <t>MASETA</t>
  </si>
  <si>
    <t>MASQUEJA</t>
  </si>
  <si>
    <t>MASSA</t>
  </si>
  <si>
    <t>MASSACANA</t>
  </si>
  <si>
    <t>MASSACRA</t>
  </si>
  <si>
    <t>MASSICOUTA</t>
  </si>
  <si>
    <t>MASSEIRA</t>
  </si>
  <si>
    <t>MASSIBLA</t>
  </si>
  <si>
    <t>MASSOULA</t>
  </si>
  <si>
    <t>MASSOUNA</t>
  </si>
  <si>
    <t>MASSUBLA</t>
  </si>
  <si>
    <t>MASSUCA</t>
  </si>
  <si>
    <t>MASTA</t>
  </si>
  <si>
    <t>MASTEGA</t>
  </si>
  <si>
    <t>MASTEGOUGNA</t>
  </si>
  <si>
    <t>MASTICA</t>
  </si>
  <si>
    <t>MASTINA</t>
  </si>
  <si>
    <t>MASTROUIA</t>
  </si>
  <si>
    <t>MATA</t>
  </si>
  <si>
    <t>MATABLA</t>
  </si>
  <si>
    <t>MATAIA</t>
  </si>
  <si>
    <t>MATALASSA</t>
  </si>
  <si>
    <t>MATANÇA</t>
  </si>
  <si>
    <t>MATARRA</t>
  </si>
  <si>
    <t>MATERIALISA</t>
  </si>
  <si>
    <t>MATESI</t>
  </si>
  <si>
    <t>MATIGNA</t>
  </si>
  <si>
    <t>MATRASSA</t>
  </si>
  <si>
    <t>MATRIPOULA</t>
  </si>
  <si>
    <t>MATUIA</t>
  </si>
  <si>
    <t>MAU-BASTA</t>
  </si>
  <si>
    <t>MAUBRA</t>
  </si>
  <si>
    <t>MAU-CAIA</t>
  </si>
  <si>
    <t>MAU-COUNTENTA</t>
  </si>
  <si>
    <t>MAUCOURA</t>
  </si>
  <si>
    <t>MAUDA</t>
  </si>
  <si>
    <t>MAUDI</t>
  </si>
  <si>
    <t>MAUDIRE</t>
  </si>
  <si>
    <t>MAU-DOUTA</t>
  </si>
  <si>
    <t>MAUDRE</t>
  </si>
  <si>
    <t>MAUFAIRE</t>
  </si>
  <si>
    <t>MAU-FISA</t>
  </si>
  <si>
    <t>MAU-GASTA</t>
  </si>
  <si>
    <t>MAUGRABIA</t>
  </si>
  <si>
    <t>MAU-MENA</t>
  </si>
  <si>
    <t>MAU-MESCLA</t>
  </si>
  <si>
    <t>MAU-PARLA</t>
  </si>
  <si>
    <t>MAU-PRENDRE</t>
  </si>
  <si>
    <t>MAU-PRENE</t>
  </si>
  <si>
    <t>MAU-SABÉ</t>
  </si>
  <si>
    <t>MAUSSIBLA</t>
  </si>
  <si>
    <t>MAUTA</t>
  </si>
  <si>
    <t>MAUTEJA</t>
  </si>
  <si>
    <t>MAUTI</t>
  </si>
  <si>
    <t>MAU-TRAIRE</t>
  </si>
  <si>
    <t>MAU-TRATA</t>
  </si>
  <si>
    <t>MAU-VERSA</t>
  </si>
  <si>
    <t>MAU-VOULÉ</t>
  </si>
  <si>
    <t>MECANISA</t>
  </si>
  <si>
    <t>MECHA</t>
  </si>
  <si>
    <t>MEDAIA</t>
  </si>
  <si>
    <t>MEDECINA</t>
  </si>
  <si>
    <t>MEDICA</t>
  </si>
  <si>
    <t>MEDITA</t>
  </si>
  <si>
    <t>MEDUSA</t>
  </si>
  <si>
    <t>MEGISSA</t>
  </si>
  <si>
    <t>MEIGREJA</t>
  </si>
  <si>
    <t>MEIGRI</t>
  </si>
  <si>
    <t>MEINA</t>
  </si>
  <si>
    <t>MEINADA</t>
  </si>
  <si>
    <t>MEINAJA</t>
  </si>
  <si>
    <t>MEINOUREJA</t>
  </si>
  <si>
    <t>MEIOURA</t>
  </si>
  <si>
    <t>MEIRA</t>
  </si>
  <si>
    <t>MEIREJA</t>
  </si>
  <si>
    <t>MEISSA</t>
  </si>
  <si>
    <t>MÈISSE</t>
  </si>
  <si>
    <t>MEISSEJA</t>
  </si>
  <si>
    <t>MEISSOUNA</t>
  </si>
  <si>
    <t>MEJA</t>
  </si>
  <si>
    <t>MEJANA</t>
  </si>
  <si>
    <t>MELA</t>
  </si>
  <si>
    <t>MELEJA</t>
  </si>
  <si>
    <t>MEMBRA</t>
  </si>
  <si>
    <t>MEMENTA</t>
  </si>
  <si>
    <t>MEMOURIA</t>
  </si>
  <si>
    <t>MENA</t>
  </si>
  <si>
    <t>MENAÇA</t>
  </si>
  <si>
    <t>MENACEJA</t>
  </si>
  <si>
    <t>MENCHOUNA</t>
  </si>
  <si>
    <t>MENCIOUNA</t>
  </si>
  <si>
    <t>MENDICA</t>
  </si>
  <si>
    <t>MENDIGA</t>
  </si>
  <si>
    <t>MENEJA</t>
  </si>
  <si>
    <t>MENESTRA</t>
  </si>
  <si>
    <t>MENIMA</t>
  </si>
  <si>
    <t>MENS-DIRE</t>
  </si>
  <si>
    <t>MENTAURE</t>
  </si>
  <si>
    <t>MENUDA</t>
  </si>
  <si>
    <t>MENUSA</t>
  </si>
  <si>
    <t>MERAVIHA</t>
  </si>
  <si>
    <t>MEREVIHA</t>
  </si>
  <si>
    <t>MERÇA</t>
  </si>
  <si>
    <t>MERCEJA</t>
  </si>
  <si>
    <t>MERDEJA</t>
  </si>
  <si>
    <t>MERENDA</t>
  </si>
  <si>
    <t>MERICOUCA</t>
  </si>
  <si>
    <t>MERITA</t>
  </si>
  <si>
    <t>MERLATA</t>
  </si>
  <si>
    <t>MERLETA</t>
  </si>
  <si>
    <t>MERLICOUTA</t>
  </si>
  <si>
    <t>MERLOUTA</t>
  </si>
  <si>
    <t>MERLUSSEJA</t>
  </si>
  <si>
    <t>MERMA</t>
  </si>
  <si>
    <t>MESALIA</t>
  </si>
  <si>
    <t>MESARRIBA</t>
  </si>
  <si>
    <t>MESARRIVA</t>
  </si>
  <si>
    <t>MESAVENI</t>
  </si>
  <si>
    <t>MESCAMBIA</t>
  </si>
  <si>
    <t>MESCHANJA</t>
  </si>
  <si>
    <t>MESCLA</t>
  </si>
  <si>
    <t>MESCLEJA</t>
  </si>
  <si>
    <t>MESCOUMTA</t>
  </si>
  <si>
    <t>MESCOUNÈISSE</t>
  </si>
  <si>
    <t>MESCRÈIRE</t>
  </si>
  <si>
    <t>MESCUJA</t>
  </si>
  <si>
    <t>MESESTIMA</t>
  </si>
  <si>
    <t>MESFAIRE</t>
  </si>
  <si>
    <t>MESFISA</t>
  </si>
  <si>
    <t>MESPARLA</t>
  </si>
  <si>
    <t>MESPRENDRE</t>
  </si>
  <si>
    <t>MESPRENE</t>
  </si>
  <si>
    <t>MESPRESA</t>
  </si>
  <si>
    <t>MESQUINEJA</t>
  </si>
  <si>
    <t>MESSA</t>
  </si>
  <si>
    <t>MESSOURGA</t>
  </si>
  <si>
    <t>MESSOURGUEJA</t>
  </si>
  <si>
    <t>MESTIGA</t>
  </si>
  <si>
    <t>MESTISSA</t>
  </si>
  <si>
    <t>MESTREJA</t>
  </si>
  <si>
    <t>MESTRESSEJA</t>
  </si>
  <si>
    <t>MESURA</t>
  </si>
  <si>
    <t>METAFOURA</t>
  </si>
  <si>
    <t>METALISA</t>
  </si>
  <si>
    <t>METAMOURFOUSA</t>
  </si>
  <si>
    <t>MIAULA</t>
  </si>
  <si>
    <t>MICA</t>
  </si>
  <si>
    <t>MICAIA</t>
  </si>
  <si>
    <t>MIEJOURNA</t>
  </si>
  <si>
    <t>MIÉ-PARTI</t>
  </si>
  <si>
    <t>MIERRA</t>
  </si>
  <si>
    <t>MIFA</t>
  </si>
  <si>
    <t>MIGNA</t>
  </si>
  <si>
    <t>MIGNARDA</t>
  </si>
  <si>
    <t>MIGNARDEJA</t>
  </si>
  <si>
    <t>MIGNOUTA</t>
  </si>
  <si>
    <t>MIGNOUTEJA</t>
  </si>
  <si>
    <t>MIHERA</t>
  </si>
  <si>
    <t>MILITA</t>
  </si>
  <si>
    <t>MINA</t>
  </si>
  <si>
    <t>MINGOUNEJA</t>
  </si>
  <si>
    <t>MINIATURISA</t>
  </si>
  <si>
    <t>MINIMA</t>
  </si>
  <si>
    <t>MINOUNA</t>
  </si>
  <si>
    <t>MINUTA</t>
  </si>
  <si>
    <t>MIRA</t>
  </si>
  <si>
    <t>MIRACLA</t>
  </si>
  <si>
    <t>MIRACLEJA</t>
  </si>
  <si>
    <t>MIRAIA</t>
  </si>
  <si>
    <t>MIRALEJA</t>
  </si>
  <si>
    <t>MISA</t>
  </si>
  <si>
    <t>MISSA</t>
  </si>
  <si>
    <t>MISTIFICA</t>
  </si>
  <si>
    <t>MISTIOUNA</t>
  </si>
  <si>
    <t>MISTOUNA</t>
  </si>
  <si>
    <t>MISTRALEJA</t>
  </si>
  <si>
    <t>MITADA</t>
  </si>
  <si>
    <t>MITIGA</t>
  </si>
  <si>
    <t>MITOUNA</t>
  </si>
  <si>
    <t>MITOUNEJA</t>
  </si>
  <si>
    <t>MITRA</t>
  </si>
  <si>
    <t>MITRAIA</t>
  </si>
  <si>
    <t>MORDRE</t>
  </si>
  <si>
    <t>MOUBLILSA</t>
  </si>
  <si>
    <t>MOUBLA</t>
  </si>
  <si>
    <t>MOUCA</t>
  </si>
  <si>
    <t>MOUCHARDA</t>
  </si>
  <si>
    <t>MOUCHETA</t>
  </si>
  <si>
    <t>MOUCHOUNA</t>
  </si>
  <si>
    <t>MOUDA</t>
  </si>
  <si>
    <t>MOUDELA</t>
  </si>
  <si>
    <t>MOUDERA</t>
  </si>
  <si>
    <t>MOUDERNISA</t>
  </si>
  <si>
    <t>MOUDIFICA</t>
  </si>
  <si>
    <t>MOUDIHA</t>
  </si>
  <si>
    <t>MOUDULA</t>
  </si>
  <si>
    <t>MOUENDA</t>
  </si>
  <si>
    <t>MOUERRA</t>
  </si>
  <si>
    <t>MOUFIA</t>
  </si>
  <si>
    <t>MÓUGA</t>
  </si>
  <si>
    <t>MOUGNA</t>
  </si>
  <si>
    <t>MOUGNOUNA</t>
  </si>
  <si>
    <t>MOUGOUNIA</t>
  </si>
  <si>
    <t>MOUIA</t>
  </si>
  <si>
    <t>MOUIEJA</t>
  </si>
  <si>
    <t>MOUINA</t>
  </si>
  <si>
    <t>MOUISSEJA</t>
  </si>
  <si>
    <t>MOUISSELEJA</t>
  </si>
  <si>
    <t>MOULA</t>
  </si>
  <si>
    <t>MOULANDREJA</t>
  </si>
  <si>
    <t>MOULEJA</t>
  </si>
  <si>
    <t>MOULENA</t>
  </si>
  <si>
    <t>MOULESTA</t>
  </si>
  <si>
    <t>MOULETOUNA</t>
  </si>
  <si>
    <t>MOULINA</t>
  </si>
  <si>
    <t>MOULINEJA</t>
  </si>
  <si>
    <t>MOULOUNEJA</t>
  </si>
  <si>
    <t>MOUNA</t>
  </si>
  <si>
    <t>MOUNARCA</t>
  </si>
  <si>
    <t>MOUNARQUEJA</t>
  </si>
  <si>
    <t>MOUNDA</t>
  </si>
  <si>
    <t>MOUNEDA</t>
  </si>
  <si>
    <t>MOUNINEJA</t>
  </si>
  <si>
    <t>MOUNTA</t>
  </si>
  <si>
    <t>MOUNTAGNA</t>
  </si>
  <si>
    <t>MOUQUETA</t>
  </si>
  <si>
    <t>MOURALISA</t>
  </si>
  <si>
    <t>MOURBINA</t>
  </si>
  <si>
    <t>MOURDASSA</t>
  </si>
  <si>
    <t>MOURDEJA</t>
  </si>
  <si>
    <t>MOURENA</t>
  </si>
  <si>
    <t>MOURFIA</t>
  </si>
  <si>
    <t>MOURFINA</t>
  </si>
  <si>
    <t>MOURFLA</t>
  </si>
  <si>
    <t>MOURGA</t>
  </si>
  <si>
    <t>MOURIGENA</t>
  </si>
  <si>
    <t>MOURNEJA</t>
  </si>
  <si>
    <t>MOURNIFLA</t>
  </si>
  <si>
    <t>MOURRAIA</t>
  </si>
  <si>
    <t>MOUIRAIOUNA</t>
  </si>
  <si>
    <t>MOURRE-FINTA</t>
  </si>
  <si>
    <t>MOURREJA</t>
  </si>
  <si>
    <t>MOURROUGA</t>
  </si>
  <si>
    <t>MOURROUNEJA</t>
  </si>
  <si>
    <t>MOURSA</t>
  </si>
  <si>
    <t>MOURTEIRA</t>
  </si>
  <si>
    <t>MOURTEISA</t>
  </si>
  <si>
    <t>MOURTI</t>
  </si>
  <si>
    <t>MOURTIFICA</t>
  </si>
  <si>
    <t>MOURVELEJA</t>
  </si>
  <si>
    <t>MOUSAÏCA</t>
  </si>
  <si>
    <t>MOUSCA</t>
  </si>
  <si>
    <t>MOUSCAIA</t>
  </si>
  <si>
    <t>MOUSCASSEJA</t>
  </si>
  <si>
    <t>MOUSCOULA</t>
  </si>
  <si>
    <t>MOUSCOULOUNA</t>
  </si>
  <si>
    <t>MOUSI</t>
  </si>
  <si>
    <t>MÓUSI</t>
  </si>
  <si>
    <t>MOUSIHA</t>
  </si>
  <si>
    <t>MOUSQUEJA</t>
  </si>
  <si>
    <t>MOUSQUETA</t>
  </si>
  <si>
    <t>MOUSSA</t>
  </si>
  <si>
    <t>MOUSSEJA</t>
  </si>
  <si>
    <t>MOUSSELA</t>
  </si>
  <si>
    <t>MOUSSIGA</t>
  </si>
  <si>
    <t>MOUSSIHA</t>
  </si>
  <si>
    <t>MOUSSUREJA</t>
  </si>
  <si>
    <t>MOUSTA</t>
  </si>
  <si>
    <t>MOUSTACHA</t>
  </si>
  <si>
    <t>MOUSTACHEJA</t>
  </si>
  <si>
    <t>MOUSTACHOUNA</t>
  </si>
  <si>
    <t>MOUSTEJA</t>
  </si>
  <si>
    <t>MOUSTRA</t>
  </si>
  <si>
    <t>MOUTA</t>
  </si>
  <si>
    <t>MOUTASSA</t>
  </si>
  <si>
    <t>MOUTEJA</t>
  </si>
  <si>
    <t>MOUTI</t>
  </si>
  <si>
    <t>MOUTIVA</t>
  </si>
  <si>
    <t>MÓUTOUNA</t>
  </si>
  <si>
    <t>MOUTOURISA</t>
  </si>
  <si>
    <t>MÓUTURA</t>
  </si>
  <si>
    <t>MOUVA</t>
  </si>
  <si>
    <t>MUDA</t>
  </si>
  <si>
    <t>MUDEJA</t>
  </si>
  <si>
    <t>MUFI</t>
  </si>
  <si>
    <t>MUGI</t>
  </si>
  <si>
    <t>MUGLA</t>
  </si>
  <si>
    <t>MUIA</t>
  </si>
  <si>
    <t>MULEJA</t>
  </si>
  <si>
    <t>MULTIPLICA</t>
  </si>
  <si>
    <t>MUNI</t>
  </si>
  <si>
    <t>MURA</t>
  </si>
  <si>
    <t>MURAIA</t>
  </si>
  <si>
    <t>MURMURA</t>
  </si>
  <si>
    <t>MURMUREJA</t>
  </si>
  <si>
    <t>MURTREJA</t>
  </si>
  <si>
    <t>MURTRI</t>
  </si>
  <si>
    <t>MUSA</t>
  </si>
  <si>
    <t>MUSARDA</t>
  </si>
  <si>
    <t>MUSARDEJA</t>
  </si>
  <si>
    <t>MUSCA</t>
  </si>
  <si>
    <t>MUSCADINA</t>
  </si>
  <si>
    <t>MUSEIREJA</t>
  </si>
  <si>
    <t>MUSELA</t>
  </si>
  <si>
    <t>MUSICA</t>
  </si>
  <si>
    <t>MUSIQUEJA</t>
  </si>
  <si>
    <t>MUSQUETA</t>
  </si>
  <si>
    <t>MUSSA</t>
  </si>
  <si>
    <t>MUTA</t>
  </si>
  <si>
    <t>MUTILA</t>
  </si>
  <si>
    <t>NACIOUNALLSA</t>
  </si>
  <si>
    <t>NADA</t>
  </si>
  <si>
    <t>NADIHA</t>
  </si>
  <si>
    <t>NAFRA</t>
  </si>
  <si>
    <t>NAIA</t>
  </si>
  <si>
    <t>NANTI</t>
  </si>
  <si>
    <t>NAPA</t>
  </si>
  <si>
    <t>NARGA</t>
  </si>
  <si>
    <t>NARGOUSEJA</t>
  </si>
  <si>
    <t>NARRA</t>
  </si>
  <si>
    <t>NARREJA</t>
  </si>
  <si>
    <t>NARRIDA</t>
  </si>
  <si>
    <t>NASA</t>
  </si>
  <si>
    <t>NASALISA</t>
  </si>
  <si>
    <t>NASEJA</t>
  </si>
  <si>
    <t>NASICA</t>
  </si>
  <si>
    <t>NASIHA</t>
  </si>
  <si>
    <t>NATURALISA</t>
  </si>
  <si>
    <t>NAUFRAGA</t>
  </si>
  <si>
    <t>NAUFRAJA</t>
  </si>
  <si>
    <t>NAULA</t>
  </si>
  <si>
    <t>NAULEJA</t>
  </si>
  <si>
    <t>NAULISA</t>
  </si>
  <si>
    <t>NAVEGA</t>
  </si>
  <si>
    <t>NAVETA</t>
  </si>
  <si>
    <t>NAVIGA</t>
  </si>
  <si>
    <t>NEBLA</t>
  </si>
  <si>
    <t>NEBOUSTIA</t>
  </si>
  <si>
    <t>NECA</t>
  </si>
  <si>
    <t>NECESSITA</t>
  </si>
  <si>
    <t>NECITA</t>
  </si>
  <si>
    <t>NEGA</t>
  </si>
  <si>
    <t>NEGLEGI</t>
  </si>
  <si>
    <t>NEGLIGENTA</t>
  </si>
  <si>
    <t>NEGOUCIA</t>
  </si>
  <si>
    <t>NEGOUCIEJA</t>
  </si>
  <si>
    <t>NEGREJA</t>
  </si>
  <si>
    <t>NEGRESI</t>
  </si>
  <si>
    <t>NEGRI</t>
  </si>
  <si>
    <t>NEISA</t>
  </si>
  <si>
    <t>NERTEJA</t>
  </si>
  <si>
    <t>NESCLARDEJA</t>
  </si>
  <si>
    <t>NESCLEJA</t>
  </si>
  <si>
    <t>NETEJA</t>
  </si>
  <si>
    <t>NÉUTRALISA</t>
  </si>
  <si>
    <t>NEVA</t>
  </si>
  <si>
    <t>NEVAIA</t>
  </si>
  <si>
    <t>NEVEJA</t>
  </si>
  <si>
    <t>NIAISEJA</t>
  </si>
  <si>
    <t>NIBLA</t>
  </si>
  <si>
    <t>NICHA</t>
  </si>
  <si>
    <t>NIELA</t>
  </si>
  <si>
    <t>NIFLA</t>
  </si>
  <si>
    <t>NIFLEJA</t>
  </si>
  <si>
    <t>NIGAUDEJA</t>
  </si>
  <si>
    <t>NINA</t>
  </si>
  <si>
    <t>NINOULEJA</t>
  </si>
  <si>
    <t>NIQUELA</t>
  </si>
  <si>
    <t>NIQUETA</t>
  </si>
  <si>
    <t>NISA</t>
  </si>
  <si>
    <t>NISEJA</t>
  </si>
  <si>
    <t>NISTA</t>
  </si>
  <si>
    <t>NISTEJA</t>
  </si>
  <si>
    <t>NIUECHOURLA</t>
  </si>
  <si>
    <t>NIVELA</t>
  </si>
  <si>
    <t>NIVOULA</t>
  </si>
  <si>
    <t>NIVOULEJA</t>
  </si>
  <si>
    <t>NOUÇA</t>
  </si>
  <si>
    <t>NOUCEJA</t>
  </si>
  <si>
    <t>NOUGAIA</t>
  </si>
  <si>
    <t>NOUMA</t>
  </si>
  <si>
    <t>NOUMBRA</t>
  </si>
  <si>
    <t>NOUMENTA</t>
  </si>
  <si>
    <t>NOUNANTA</t>
  </si>
  <si>
    <t>NOURRI</t>
  </si>
  <si>
    <t>NOUSA</t>
  </si>
  <si>
    <t>NOUSELA</t>
  </si>
  <si>
    <t>NOUTA</t>
  </si>
  <si>
    <t>NOUTARIA</t>
  </si>
  <si>
    <t>NOUTIFICA</t>
  </si>
  <si>
    <t>NOUVELEJA</t>
  </si>
  <si>
    <t>NUANÇA</t>
  </si>
  <si>
    <t>NUECHOURLA</t>
  </si>
  <si>
    <t>NUMEROUTA</t>
  </si>
  <si>
    <t>OLE</t>
  </si>
  <si>
    <t>ORGUEJA</t>
  </si>
  <si>
    <t>OUATA</t>
  </si>
  <si>
    <t>ÓUBERA</t>
  </si>
  <si>
    <t>OUBLICA</t>
  </si>
  <si>
    <t>ÓUBLIDA</t>
  </si>
  <si>
    <t>ÓUBLIGA</t>
  </si>
  <si>
    <t>ÓUBLOUNA</t>
  </si>
  <si>
    <t>OUBRA</t>
  </si>
  <si>
    <t>OUBRAJA</t>
  </si>
  <si>
    <t>ÓUBRAJA</t>
  </si>
  <si>
    <t>OUBREJA</t>
  </si>
  <si>
    <t>ÓUCASIOUNA</t>
  </si>
  <si>
    <t>ÓUCIDENTALISA</t>
  </si>
  <si>
    <t>ÓUCITANISA</t>
  </si>
  <si>
    <t>ÓUCUPA</t>
  </si>
  <si>
    <t>ÓUCUPEJA</t>
  </si>
  <si>
    <t>OUDIA</t>
  </si>
  <si>
    <t>ÓUDOURA</t>
  </si>
  <si>
    <t>ÓUFEGA</t>
  </si>
  <si>
    <t>ÓUFENSA</t>
  </si>
  <si>
    <t>ÓUFICIA</t>
  </si>
  <si>
    <t>ÓUFUSCA</t>
  </si>
  <si>
    <t>OUGNE</t>
  </si>
  <si>
    <t>OUGUINA</t>
  </si>
  <si>
    <t>OUIRA</t>
  </si>
  <si>
    <t>ÓUJEITA</t>
  </si>
  <si>
    <t>OULANDA</t>
  </si>
  <si>
    <t>OULIA</t>
  </si>
  <si>
    <t>ÓULIVA</t>
  </si>
  <si>
    <t>ÓULIVEJA</t>
  </si>
  <si>
    <t>OULOURA</t>
  </si>
  <si>
    <t>OULOUREJA</t>
  </si>
  <si>
    <t>OUMBRA</t>
  </si>
  <si>
    <t>OUMBREJA</t>
  </si>
  <si>
    <t>OUMBRINA</t>
  </si>
  <si>
    <t>OUMETRE</t>
  </si>
  <si>
    <t>OUMOULOUGA</t>
  </si>
  <si>
    <t>OUNCEJA</t>
  </si>
  <si>
    <t>OUNCHA</t>
  </si>
  <si>
    <t>OUNCLEJA</t>
  </si>
  <si>
    <t>OUNDA</t>
  </si>
  <si>
    <t>OUNDEJA</t>
  </si>
  <si>
    <t>OUNDRA</t>
  </si>
  <si>
    <t>OUNDREJA</t>
  </si>
  <si>
    <t>OUNGLEJA</t>
  </si>
  <si>
    <t>OUNOURA</t>
  </si>
  <si>
    <t>OUNTEJA</t>
  </si>
  <si>
    <t>ÓUPAUSA</t>
  </si>
  <si>
    <t>OUPERA</t>
  </si>
  <si>
    <t>ÓUPERA</t>
  </si>
  <si>
    <t>ÓUPIGNA</t>
  </si>
  <si>
    <t>ÓUPIGNASTRA</t>
  </si>
  <si>
    <t>OUPILA</t>
  </si>
  <si>
    <t>ÓUPILA</t>
  </si>
  <si>
    <t>ÓUPINA</t>
  </si>
  <si>
    <t>ÓUPOUSA</t>
  </si>
  <si>
    <t>ÓUPREMI</t>
  </si>
  <si>
    <t>ÓUPRESSA</t>
  </si>
  <si>
    <t>ÓUPULENTA</t>
  </si>
  <si>
    <t>ÓUQUEJA</t>
  </si>
  <si>
    <t>OURDEJA</t>
  </si>
  <si>
    <t>OURDI</t>
  </si>
  <si>
    <t>OURDINA</t>
  </si>
  <si>
    <t>OURDOUNA</t>
  </si>
  <si>
    <t>OURDOUNANÇA</t>
  </si>
  <si>
    <t>OURFANA</t>
  </si>
  <si>
    <t>OURGANISA</t>
  </si>
  <si>
    <t>OURGNA</t>
  </si>
  <si>
    <t>OURGUEJA</t>
  </si>
  <si>
    <t>ÓURIENTA</t>
  </si>
  <si>
    <t>ÓURIERA</t>
  </si>
  <si>
    <t>ÓURINA</t>
  </si>
  <si>
    <t>OURJOULA</t>
  </si>
  <si>
    <t>OURLA</t>
  </si>
  <si>
    <t>OURLAJA</t>
  </si>
  <si>
    <t>OURLATA</t>
  </si>
  <si>
    <t>OURMEJA</t>
  </si>
  <si>
    <t>OURNA</t>
  </si>
  <si>
    <t>OURPAIA</t>
  </si>
  <si>
    <t>OURQUESTRA</t>
  </si>
  <si>
    <t>OURREJA</t>
  </si>
  <si>
    <t>OURRI</t>
  </si>
  <si>
    <t>OURSA</t>
  </si>
  <si>
    <t>OURTIGA</t>
  </si>
  <si>
    <t>OURTOUGRAFIA</t>
  </si>
  <si>
    <t>OURTOULEJA</t>
  </si>
  <si>
    <t>OUSCA</t>
  </si>
  <si>
    <t>ÓUSSERVA</t>
  </si>
  <si>
    <t>ÓUSSIDA</t>
  </si>
  <si>
    <t>ÓUSSINA</t>
  </si>
  <si>
    <t>OUSTA</t>
  </si>
  <si>
    <t>OUSTINA</t>
  </si>
  <si>
    <t>ÓUTA</t>
  </si>
  <si>
    <t>ÓUTENI</t>
  </si>
  <si>
    <t>ÓUTRA</t>
  </si>
  <si>
    <t>ÓUTRAJA</t>
  </si>
  <si>
    <t>ÓUTRO-PASSA</t>
  </si>
  <si>
    <t>ÓUVA</t>
  </si>
  <si>
    <t>ÓUVALA</t>
  </si>
  <si>
    <t>ÓUVIA</t>
  </si>
  <si>
    <t>PACANEJA</t>
  </si>
  <si>
    <t>PACHA</t>
  </si>
  <si>
    <t>PACHACA</t>
  </si>
  <si>
    <t>PACHAQUEJA</t>
  </si>
  <si>
    <t>PACHEJA</t>
  </si>
  <si>
    <t>PACHOUCA</t>
  </si>
  <si>
    <t>PACHOUCHA</t>
  </si>
  <si>
    <t>PACHOULEJA</t>
  </si>
  <si>
    <t>PACHOUQUEJA</t>
  </si>
  <si>
    <t>PACHOURLEJA</t>
  </si>
  <si>
    <t>PACHUSCLA</t>
  </si>
  <si>
    <t>PACIENTA</t>
  </si>
  <si>
    <t>PACIENTEJA</t>
  </si>
  <si>
    <t>PACIFICA</t>
  </si>
  <si>
    <t>PACOUTIHA</t>
  </si>
  <si>
    <t>PADENA</t>
  </si>
  <si>
    <t>PADENEJA</t>
  </si>
  <si>
    <t>PAGA</t>
  </si>
  <si>
    <t>PAGELA</t>
  </si>
  <si>
    <t>PAIA</t>
  </si>
  <si>
    <t>PAIARDA</t>
  </si>
  <si>
    <t>PAIARDEJA</t>
  </si>
  <si>
    <t>PAIEJA</t>
  </si>
  <si>
    <t>PAIOULA</t>
  </si>
  <si>
    <t>PAIOUNA</t>
  </si>
  <si>
    <t>PAÏSANEJA</t>
  </si>
  <si>
    <t>PAISSE</t>
  </si>
  <si>
    <t>PALA</t>
  </si>
  <si>
    <t>PALABRA</t>
  </si>
  <si>
    <t>PALADEJA</t>
  </si>
  <si>
    <t>PALAFICA</t>
  </si>
  <si>
    <t>PALANÇA</t>
  </si>
  <si>
    <t>PALANCOUNA</t>
  </si>
  <si>
    <t>PALANGRA</t>
  </si>
  <si>
    <t>PALAVERSA</t>
  </si>
  <si>
    <t>PALAVIRA</t>
  </si>
  <si>
    <t>PALEISA</t>
  </si>
  <si>
    <t>PALEJA</t>
  </si>
  <si>
    <t>PALENCA</t>
  </si>
  <si>
    <t>PALETEJA</t>
  </si>
  <si>
    <t>PALI</t>
  </si>
  <si>
    <t>PALIA</t>
  </si>
  <si>
    <t>PALICA</t>
  </si>
  <si>
    <t>PALINEJA</t>
  </si>
  <si>
    <t>PALISSA</t>
  </si>
  <si>
    <t>PALISSADA</t>
  </si>
  <si>
    <t>PALISSOUNA</t>
  </si>
  <si>
    <t>PALOUTEJA</t>
  </si>
  <si>
    <t>PALO-VIRA</t>
  </si>
  <si>
    <t>PALPITA</t>
  </si>
  <si>
    <t>PAMPALEJA</t>
  </si>
  <si>
    <t>PAMPEJA</t>
  </si>
  <si>
    <t>PANA</t>
  </si>
  <si>
    <t>PANARDEJA</t>
  </si>
  <si>
    <t>PANAUSSA</t>
  </si>
  <si>
    <t>PANEJA</t>
  </si>
  <si>
    <t>PANELA</t>
  </si>
  <si>
    <t>PANELEJA</t>
  </si>
  <si>
    <t>PANLEVA</t>
  </si>
  <si>
    <t>PANOUCHA</t>
  </si>
  <si>
    <t>PANOUCHEJA</t>
  </si>
  <si>
    <t>PANOUIA</t>
  </si>
  <si>
    <t>PANOUTEJA</t>
  </si>
  <si>
    <t>PAN-PANA</t>
  </si>
  <si>
    <t>PANSA</t>
  </si>
  <si>
    <t>PANSEJA</t>
  </si>
  <si>
    <t>PANTA</t>
  </si>
  <si>
    <t>PANTAIA</t>
  </si>
  <si>
    <t>PANTAIEJA</t>
  </si>
  <si>
    <t>PANTAISA</t>
  </si>
  <si>
    <t>PANTEJA</t>
  </si>
  <si>
    <t>PANTIMA</t>
  </si>
  <si>
    <t>PANTOUFLA</t>
  </si>
  <si>
    <t>PANTOUFLEJA</t>
  </si>
  <si>
    <t>PANTRAGNA</t>
  </si>
  <si>
    <t>PAPA</t>
  </si>
  <si>
    <t>PAPABA</t>
  </si>
  <si>
    <t>PAPACHOUNIA</t>
  </si>
  <si>
    <t>PAPAFARDEJA</t>
  </si>
  <si>
    <t>PAPAROUTIA</t>
  </si>
  <si>
    <t>PAPEIRASSA</t>
  </si>
  <si>
    <t>PAPEIREJA</t>
  </si>
  <si>
    <t>PAPIHOUTA</t>
  </si>
  <si>
    <t>PAPOUNEJA</t>
  </si>
  <si>
    <t>PAPOUTEJA</t>
  </si>
  <si>
    <t>PAQUETA</t>
  </si>
  <si>
    <t>PAQUETEJA</t>
  </si>
  <si>
    <t>PARA</t>
  </si>
  <si>
    <t>PARABASTA</t>
  </si>
  <si>
    <t>PARABISSA</t>
  </si>
  <si>
    <t>PARADA</t>
  </si>
  <si>
    <t>PARAFRASA</t>
  </si>
  <si>
    <t>PARAFUIA</t>
  </si>
  <si>
    <t>PARAIRA</t>
  </si>
  <si>
    <t>PARALISA</t>
  </si>
  <si>
    <t>PARALITICA</t>
  </si>
  <si>
    <t>PARANGOUNA</t>
  </si>
  <si>
    <t>PARASITA</t>
  </si>
  <si>
    <t>PARAULA</t>
  </si>
  <si>
    <t>PARAULEJA</t>
  </si>
  <si>
    <t>PARAVIRA</t>
  </si>
  <si>
    <t>PARCELA</t>
  </si>
  <si>
    <t>PARCI</t>
  </si>
  <si>
    <t>PAREDA</t>
  </si>
  <si>
    <t>PAREDOUNA</t>
  </si>
  <si>
    <t>PARELA</t>
  </si>
  <si>
    <t>PAREJA</t>
  </si>
  <si>
    <t>PARETEJA</t>
  </si>
  <si>
    <t>PARGA</t>
  </si>
  <si>
    <t>PARGANTEJA</t>
  </si>
  <si>
    <t>PARGUEJA</t>
  </si>
  <si>
    <t>PARGUETA</t>
  </si>
  <si>
    <t>PARIA</t>
  </si>
  <si>
    <t>PARISIANA</t>
  </si>
  <si>
    <t>PARLA</t>
  </si>
  <si>
    <t>PARLAMENTA</t>
  </si>
  <si>
    <t>PARLATEJA</t>
  </si>
  <si>
    <t>PARLEJA</t>
  </si>
  <si>
    <t>PARLOUTEJA</t>
  </si>
  <si>
    <t>PARLUFEJA</t>
  </si>
  <si>
    <t>PARO-SOULA</t>
  </si>
  <si>
    <t>PAROUDIA</t>
  </si>
  <si>
    <t>PARPAIEJA</t>
  </si>
  <si>
    <t>PARPAIOULEJA</t>
  </si>
  <si>
    <t>PARPAIOUNA</t>
  </si>
  <si>
    <t>PARPAIOUNEJA</t>
  </si>
  <si>
    <t>PARPARELEJA</t>
  </si>
  <si>
    <t>PARPELEJA</t>
  </si>
  <si>
    <t>PARPINA</t>
  </si>
  <si>
    <t>PARQUETA</t>
  </si>
  <si>
    <t>PARRAFA</t>
  </si>
  <si>
    <t>PARTEGA</t>
  </si>
  <si>
    <t>PARTEJA</t>
  </si>
  <si>
    <t>PARTI</t>
  </si>
  <si>
    <t>PARTICIPA</t>
  </si>
  <si>
    <t>PARTICULARISA</t>
  </si>
  <si>
    <t>PARTOURI</t>
  </si>
  <si>
    <t>PARUSSA</t>
  </si>
  <si>
    <t>PASCAJA</t>
  </si>
  <si>
    <t>PASQUEIRA</t>
  </si>
  <si>
    <t>PASQUEJA</t>
  </si>
  <si>
    <t>PASSA</t>
  </si>
  <si>
    <t>PASSAMANA</t>
  </si>
  <si>
    <t>PASSARIHA</t>
  </si>
  <si>
    <t>PASSEJA</t>
  </si>
  <si>
    <t>PASSI</t>
  </si>
  <si>
    <t>PASSIOUNA</t>
  </si>
  <si>
    <t>PASSOUNA</t>
  </si>
  <si>
    <t>PASTA</t>
  </si>
  <si>
    <t>PASTEJA</t>
  </si>
  <si>
    <t>PASTELA</t>
  </si>
  <si>
    <t>PASTENGA</t>
  </si>
  <si>
    <t>PASTINGA</t>
  </si>
  <si>
    <t>PASTISSA</t>
  </si>
  <si>
    <t>PASTISSEJA</t>
  </si>
  <si>
    <t>PASTOUIA</t>
  </si>
  <si>
    <t>PASTOUNA</t>
  </si>
  <si>
    <t>PASTOUNEJA</t>
  </si>
  <si>
    <t>PASTOUREJA</t>
  </si>
  <si>
    <t>PASTREJA</t>
  </si>
  <si>
    <t>PASTROUNEJA</t>
  </si>
  <si>
    <t>PASTURA</t>
  </si>
  <si>
    <t>PASTURGA</t>
  </si>
  <si>
    <t>PATA</t>
  </si>
  <si>
    <t>PATACA</t>
  </si>
  <si>
    <t>PATAFIOULA</t>
  </si>
  <si>
    <t>PATALOUNA</t>
  </si>
  <si>
    <t>PATAQUEJA</t>
  </si>
  <si>
    <t>PATARASSA</t>
  </si>
  <si>
    <t>PATARASSEJA</t>
  </si>
  <si>
    <t>PATARINEJA</t>
  </si>
  <si>
    <t>PATASSOULA</t>
  </si>
  <si>
    <t>PATEJA</t>
  </si>
  <si>
    <t>PATELINA</t>
  </si>
  <si>
    <t>PATELINEJA</t>
  </si>
  <si>
    <t>PATENTA</t>
  </si>
  <si>
    <t>PATERNEJA</t>
  </si>
  <si>
    <t>PASTERNOUSTRIA</t>
  </si>
  <si>
    <t>PATEROUNEJA</t>
  </si>
  <si>
    <t>PATESEJA</t>
  </si>
  <si>
    <t>PATETA</t>
  </si>
  <si>
    <t>PATETEJA</t>
  </si>
  <si>
    <t>PATETOURIA</t>
  </si>
  <si>
    <t>PATI</t>
  </si>
  <si>
    <t>PATIANEJA</t>
  </si>
  <si>
    <t>PATINA</t>
  </si>
  <si>
    <t>PATINEJA</t>
  </si>
  <si>
    <t>PATOUESEJA</t>
  </si>
  <si>
    <t>PATOUIA</t>
  </si>
  <si>
    <t>PATOULEJA</t>
  </si>
  <si>
    <t>PATOULA</t>
  </si>
  <si>
    <t>PATOURLEJA</t>
  </si>
  <si>
    <t>PATRAMENDEJA</t>
  </si>
  <si>
    <t>PATRASSEJA</t>
  </si>
  <si>
    <t>PATRICOULA</t>
  </si>
  <si>
    <t>PATRICOULEJA</t>
  </si>
  <si>
    <t>PATRICOUTA</t>
  </si>
  <si>
    <t>PATROUCINA</t>
  </si>
  <si>
    <t>PATROUIA</t>
  </si>
  <si>
    <t>PATROUNA</t>
  </si>
  <si>
    <t>PATROUNEJA</t>
  </si>
  <si>
    <t>PATUFELA</t>
  </si>
  <si>
    <t>PATUSCLA</t>
  </si>
  <si>
    <t>PAUFICA</t>
  </si>
  <si>
    <t>PAUMA</t>
  </si>
  <si>
    <t>PAUMEJA</t>
  </si>
  <si>
    <t>PAUPA</t>
  </si>
  <si>
    <t>PAUPEJA</t>
  </si>
  <si>
    <t>PAUREJA</t>
  </si>
  <si>
    <t>PAUSA</t>
  </si>
  <si>
    <t>PAUSSIGA</t>
  </si>
  <si>
    <t>PAUTASSIA</t>
  </si>
  <si>
    <t>PAUTEJA</t>
  </si>
  <si>
    <t>PAUTINEJA</t>
  </si>
  <si>
    <t>PAUTRASSA</t>
  </si>
  <si>
    <t>PAUTRI</t>
  </si>
  <si>
    <t>PAVA</t>
  </si>
  <si>
    <t>PAVAIOUNA</t>
  </si>
  <si>
    <t>PAVANA</t>
  </si>
  <si>
    <t>PAVANEJA</t>
  </si>
  <si>
    <t>PAVESA</t>
  </si>
  <si>
    <t>PAVIMENTA</t>
  </si>
  <si>
    <t>PAVOUNA</t>
  </si>
  <si>
    <t>PAVOUNEJA</t>
  </si>
  <si>
    <t>PEBRA</t>
  </si>
  <si>
    <t>PEBREJA</t>
  </si>
  <si>
    <t>PECA</t>
  </si>
  <si>
    <t>PEÇA</t>
  </si>
  <si>
    <t>PECAIREJA</t>
  </si>
  <si>
    <t>PECEJA</t>
  </si>
  <si>
    <t>PECETEJA</t>
  </si>
  <si>
    <t>PECIHA</t>
  </si>
  <si>
    <t>PECOUIA</t>
  </si>
  <si>
    <t>PECOULA</t>
  </si>
  <si>
    <t>PEDALA</t>
  </si>
  <si>
    <t>PEDASSA</t>
  </si>
  <si>
    <t>PEDASSEJA</t>
  </si>
  <si>
    <t>PÈR-BATRE</t>
  </si>
  <si>
    <t>PEDOUNA</t>
  </si>
  <si>
    <t>PEGA</t>
  </si>
  <si>
    <t>PEGINA</t>
  </si>
  <si>
    <t>PEGNE</t>
  </si>
  <si>
    <t>PEGOULA</t>
  </si>
  <si>
    <t>PEGOULEJA</t>
  </si>
  <si>
    <t>PEGOULETA</t>
  </si>
  <si>
    <t>PEGUEJA</t>
  </si>
  <si>
    <t>PEIA</t>
  </si>
  <si>
    <t>PEILA</t>
  </si>
  <si>
    <t>PÈILE-MEILA</t>
  </si>
  <si>
    <t>PEIMA</t>
  </si>
  <si>
    <t>PEIOUNA</t>
  </si>
  <si>
    <t>PEIRA</t>
  </si>
  <si>
    <t>PEIREGA</t>
  </si>
  <si>
    <t>PEIREJA</t>
  </si>
  <si>
    <t>PEIRINEJA</t>
  </si>
  <si>
    <t>PÈIRO-BATRE</t>
  </si>
  <si>
    <t>PÈIRO-FICA</t>
  </si>
  <si>
    <t>PEIROUNA</t>
  </si>
  <si>
    <t>PEIROUTEJA</t>
  </si>
  <si>
    <t>PEIRUGA</t>
  </si>
  <si>
    <t>PEISSEJA</t>
  </si>
  <si>
    <t>PEISSELA</t>
  </si>
  <si>
    <t>PEISSOUNEJA</t>
  </si>
  <si>
    <t>PEITRALEJA</t>
  </si>
  <si>
    <t>PELURA</t>
  </si>
  <si>
    <t>PELA</t>
  </si>
  <si>
    <t>PELAUDA</t>
  </si>
  <si>
    <t>PELAUDEJA</t>
  </si>
  <si>
    <t>PELEJA</t>
  </si>
  <si>
    <t>PELENA</t>
  </si>
  <si>
    <t>PELENQUEJA</t>
  </si>
  <si>
    <t>PELI</t>
  </si>
  <si>
    <t>PELOUNEJA</t>
  </si>
  <si>
    <t>PELOUTA</t>
  </si>
  <si>
    <t>PELOUTOUNA</t>
  </si>
  <si>
    <t>PELUCA</t>
  </si>
  <si>
    <t>PELUCHA</t>
  </si>
  <si>
    <t>PELUGA</t>
  </si>
  <si>
    <t>PELUQUEJA</t>
  </si>
  <si>
    <t>PENA</t>
  </si>
  <si>
    <t>PENACHA</t>
  </si>
  <si>
    <t>PENAIA</t>
  </si>
  <si>
    <t>PENALISA</t>
  </si>
  <si>
    <t>PENASSA</t>
  </si>
  <si>
    <t>PENCHINA</t>
  </si>
  <si>
    <t>PENDEGUIHA</t>
  </si>
  <si>
    <t>PENDEJA</t>
  </si>
  <si>
    <t>PENDIGOUIA</t>
  </si>
  <si>
    <t>PENDIGOULA</t>
  </si>
  <si>
    <t>PENDIHA</t>
  </si>
  <si>
    <t>PENDOUIA</t>
  </si>
  <si>
    <t>PENDOULA</t>
  </si>
  <si>
    <t>PENDOULEJA</t>
  </si>
  <si>
    <t>PÈNDRE</t>
  </si>
  <si>
    <t>PENECA</t>
  </si>
  <si>
    <t>PENEJA</t>
  </si>
  <si>
    <t>PENEQUEJA</t>
  </si>
  <si>
    <t>PENETRA</t>
  </si>
  <si>
    <t>PENJA</t>
  </si>
  <si>
    <t>PENJOULA</t>
  </si>
  <si>
    <t>PENJOURLA</t>
  </si>
  <si>
    <t>PENJOURLEJA</t>
  </si>
  <si>
    <t>PENOUTEJA</t>
  </si>
  <si>
    <t>PENSA</t>
  </si>
  <si>
    <t>PENSIOUNA</t>
  </si>
  <si>
    <t>PENTI</t>
  </si>
  <si>
    <t>PEPIA</t>
  </si>
  <si>
    <t>PEPIDEJA</t>
  </si>
  <si>
    <t>PEPIDOUNA</t>
  </si>
  <si>
    <t>PEPIEJA</t>
  </si>
  <si>
    <t>PEQUENEJA</t>
  </si>
  <si>
    <t>PERBOUCA</t>
  </si>
  <si>
    <t>PERBOULA</t>
  </si>
  <si>
    <t>PERBOULI</t>
  </si>
  <si>
    <t>PERCASSA</t>
  </si>
  <si>
    <t>PERÇAUPRE</t>
  </si>
  <si>
    <t>PERCEBRE</t>
  </si>
  <si>
    <t>PERCOULA</t>
  </si>
  <si>
    <t>PERCUTI</t>
  </si>
  <si>
    <t>PERDOUNA</t>
  </si>
  <si>
    <t>PERDURA</t>
  </si>
  <si>
    <t>PEREJA</t>
  </si>
  <si>
    <t>PERFAIRE</t>
  </si>
  <si>
    <t>PERFECIOUNA</t>
  </si>
  <si>
    <t>PERFÈNDRE</t>
  </si>
  <si>
    <t>PERFERI</t>
  </si>
  <si>
    <t>PERFIELA</t>
  </si>
  <si>
    <t>PERFILA</t>
  </si>
  <si>
    <t>PERFOUNDA</t>
  </si>
  <si>
    <t>PERFOURA</t>
  </si>
  <si>
    <t>PERFOURÇA</t>
  </si>
  <si>
    <t>PERFOURNI</t>
  </si>
  <si>
    <t>PERFUMA</t>
  </si>
  <si>
    <t>PERGA</t>
  </si>
  <si>
    <t>PERGAMINA</t>
  </si>
  <si>
    <t>PERI</t>
  </si>
  <si>
    <t>PERICLA</t>
  </si>
  <si>
    <t>PERICLITA</t>
  </si>
  <si>
    <t>PERICOULA</t>
  </si>
  <si>
    <t>PERIFRASA</t>
  </si>
  <si>
    <t>PERIHA</t>
  </si>
  <si>
    <t>PERIMA</t>
  </si>
  <si>
    <t>PERJURA</t>
  </si>
  <si>
    <t>PERLA</t>
  </si>
  <si>
    <t>PERLEJA</t>
  </si>
  <si>
    <t>PERLICA</t>
  </si>
  <si>
    <t>PERLOUNGA</t>
  </si>
  <si>
    <t>PERMEABILISA</t>
  </si>
  <si>
    <t>PERMENA</t>
  </si>
  <si>
    <t>PERMENEJA</t>
  </si>
  <si>
    <t>PERMETRE</t>
  </si>
  <si>
    <t>PERMUTA</t>
  </si>
  <si>
    <t>PERNA</t>
  </si>
  <si>
    <t>PEROURA</t>
  </si>
  <si>
    <t>PERPENSA</t>
  </si>
  <si>
    <t>PERPETRA</t>
  </si>
  <si>
    <t>PERPETUA</t>
  </si>
  <si>
    <t>PERPRENDRE</t>
  </si>
  <si>
    <t>PERPRENE</t>
  </si>
  <si>
    <t>PERQUISICIOUNA</t>
  </si>
  <si>
    <t>PERREGI</t>
  </si>
  <si>
    <t>PERSA</t>
  </si>
  <si>
    <t>PERSECUTA</t>
  </si>
  <si>
    <t>PERSEGRE</t>
  </si>
  <si>
    <t>PERSEGUI</t>
  </si>
  <si>
    <t>PERSEVERA</t>
  </si>
  <si>
    <t>PERSIÉULA</t>
  </si>
  <si>
    <t>PERSISTA</t>
  </si>
  <si>
    <t>PERSISTI</t>
  </si>
  <si>
    <t>PERSOUNALISA</t>
  </si>
  <si>
    <t>PERSOUNIFICA</t>
  </si>
  <si>
    <t>PERSUADA</t>
  </si>
  <si>
    <t>PERSUASI</t>
  </si>
  <si>
    <t>PERTESI</t>
  </si>
  <si>
    <t>PERTIRA</t>
  </si>
  <si>
    <t>PERTOUCA</t>
  </si>
  <si>
    <t>PERTRAIRE</t>
  </si>
  <si>
    <t>PERTRATA</t>
  </si>
  <si>
    <t>PERTURBA</t>
  </si>
  <si>
    <t>PERTUSA</t>
  </si>
  <si>
    <t>PERTUSOULA</t>
  </si>
  <si>
    <t>PERVENI</t>
  </si>
  <si>
    <t>PERVERTI</t>
  </si>
  <si>
    <t>PESA</t>
  </si>
  <si>
    <t>PESANTA</t>
  </si>
  <si>
    <t>PESCA</t>
  </si>
  <si>
    <t>PESCASSIA</t>
  </si>
  <si>
    <t>PESCOUTEJA</t>
  </si>
  <si>
    <t>PESENA</t>
  </si>
  <si>
    <t>PESSUGA</t>
  </si>
  <si>
    <t>PESSUGUEJA</t>
  </si>
  <si>
    <t>PESTA</t>
  </si>
  <si>
    <t>PESTELA</t>
  </si>
  <si>
    <t>PESTRINA</t>
  </si>
  <si>
    <t>PETA</t>
  </si>
  <si>
    <t>PETARAFA</t>
  </si>
  <si>
    <t>PETARDA</t>
  </si>
  <si>
    <t>PETARDEJA</t>
  </si>
  <si>
    <t>PETARRA</t>
  </si>
  <si>
    <t>PETASSOUIRA</t>
  </si>
  <si>
    <t>PETEJA</t>
  </si>
  <si>
    <t>PETELEJA</t>
  </si>
  <si>
    <t>PETENA</t>
  </si>
  <si>
    <t>PETENEJA</t>
  </si>
  <si>
    <t>PETICIOUNA</t>
  </si>
  <si>
    <t>PETIFLA</t>
  </si>
  <si>
    <t>PETIMA</t>
  </si>
  <si>
    <t>PETINEJA</t>
  </si>
  <si>
    <t>PETOUFIA</t>
  </si>
  <si>
    <t>PETOUFIEJA</t>
  </si>
  <si>
    <t>PETOUIRA</t>
  </si>
  <si>
    <t>PETOULEJA</t>
  </si>
  <si>
    <t>PETOUNEJA</t>
  </si>
  <si>
    <t>PETOURIEJA</t>
  </si>
  <si>
    <t>PETOURLEJA</t>
  </si>
  <si>
    <t>PETRA</t>
  </si>
  <si>
    <t>PETRIFICA</t>
  </si>
  <si>
    <t>PETRIHA</t>
  </si>
  <si>
    <t>PETROUGNA</t>
  </si>
  <si>
    <t>PETUNIA</t>
  </si>
  <si>
    <t>PÉU-LEVA</t>
  </si>
  <si>
    <t>PÉU-LIA</t>
  </si>
  <si>
    <t>PÈU-MUDA</t>
  </si>
  <si>
    <t>PÉU-MUDA</t>
  </si>
  <si>
    <t>PÉU-TIRA</t>
  </si>
  <si>
    <t>PÉU-TIREJA</t>
  </si>
  <si>
    <t>PIA</t>
  </si>
  <si>
    <t>PIAFA</t>
  </si>
  <si>
    <t>PIAGNA</t>
  </si>
  <si>
    <t>PIAIA</t>
  </si>
  <si>
    <t>PIANOUTA</t>
  </si>
  <si>
    <t>PIANOUTEJA</t>
  </si>
  <si>
    <t>PIAUTA</t>
  </si>
  <si>
    <t>PICA</t>
  </si>
  <si>
    <t>PICAGNA</t>
  </si>
  <si>
    <t>PICAGNEJA</t>
  </si>
  <si>
    <t>PICASSA</t>
  </si>
  <si>
    <t>PICATA</t>
  </si>
  <si>
    <t>PICOULEJA</t>
  </si>
  <si>
    <t>PICOUNA</t>
  </si>
  <si>
    <t>PICOUNEJA</t>
  </si>
  <si>
    <t>PICOURA</t>
  </si>
  <si>
    <t>PICOUTA</t>
  </si>
  <si>
    <t>PIEGI</t>
  </si>
  <si>
    <t>PIEJA</t>
  </si>
  <si>
    <t>PIELA</t>
  </si>
  <si>
    <t>PIELOUNA</t>
  </si>
  <si>
    <t>PIÉUCA</t>
  </si>
  <si>
    <t>PIÉULA</t>
  </si>
  <si>
    <t>PIÉULEJA</t>
  </si>
  <si>
    <t>PIÉULETA</t>
  </si>
  <si>
    <t>PIÉUSSA</t>
  </si>
  <si>
    <t>PIÉUTA</t>
  </si>
  <si>
    <t>PIÉUTEJA</t>
  </si>
  <si>
    <t>PIÉUTOUNA</t>
  </si>
  <si>
    <t>PIÉUTOUNEJA</t>
  </si>
  <si>
    <t>PIFOURCA</t>
  </si>
  <si>
    <t>PIFRA</t>
  </si>
  <si>
    <t>PIGA</t>
  </si>
  <si>
    <t>PIGAIA</t>
  </si>
  <si>
    <t>PIGNA</t>
  </si>
  <si>
    <t>PIGREJA</t>
  </si>
  <si>
    <t>PIHA</t>
  </si>
  <si>
    <t>PIHARDA</t>
  </si>
  <si>
    <t>PIHATA</t>
  </si>
  <si>
    <t>PILOUTA</t>
  </si>
  <si>
    <t>PIMA</t>
  </si>
  <si>
    <t>PIMENTA</t>
  </si>
  <si>
    <t>PIMPA</t>
  </si>
  <si>
    <t>PIMPAIA</t>
  </si>
  <si>
    <t>PIMPANEJA</t>
  </si>
  <si>
    <t>PIMPARA</t>
  </si>
  <si>
    <t>PIMPARRA</t>
  </si>
  <si>
    <t>PIMPEJA</t>
  </si>
  <si>
    <t>PIMPINA</t>
  </si>
  <si>
    <t>PIMPOURLA</t>
  </si>
  <si>
    <t>PINARA</t>
  </si>
  <si>
    <t>PINCA</t>
  </si>
  <si>
    <t>PINCELA</t>
  </si>
  <si>
    <t>PINCHA</t>
  </si>
  <si>
    <t>PINDARISA</t>
  </si>
  <si>
    <t>PINSA</t>
  </si>
  <si>
    <t>PINTA</t>
  </si>
  <si>
    <t>PINTOULA</t>
  </si>
  <si>
    <t>PINTOULEJA</t>
  </si>
  <si>
    <t>PINTOUNEJA</t>
  </si>
  <si>
    <t>PINTOURLA</t>
  </si>
  <si>
    <t>PINTOURLEJA</t>
  </si>
  <si>
    <t>PINTURA</t>
  </si>
  <si>
    <t>PIOUCHA</t>
  </si>
  <si>
    <t>PIOUNA</t>
  </si>
  <si>
    <t>PIPA</t>
  </si>
  <si>
    <t>PIPAIA</t>
  </si>
  <si>
    <t>PIPEJA</t>
  </si>
  <si>
    <t>PIQUETA</t>
  </si>
  <si>
    <t>PIROUCA</t>
  </si>
  <si>
    <t>PIROUETA</t>
  </si>
  <si>
    <t>PISA</t>
  </si>
  <si>
    <t>PISSA</t>
  </si>
  <si>
    <t>PISSOULA</t>
  </si>
  <si>
    <t>PISSOULEJA</t>
  </si>
  <si>
    <t>PISSOURIEJA</t>
  </si>
  <si>
    <t>PISSOUTA</t>
  </si>
  <si>
    <t>PISTA</t>
  </si>
  <si>
    <t>PISTOULEJA</t>
  </si>
  <si>
    <t>PISTOULETEJA</t>
  </si>
  <si>
    <t>PITA</t>
  </si>
  <si>
    <t>PITANÇA</t>
  </si>
  <si>
    <t>PITASSA</t>
  </si>
  <si>
    <t>PITEJA</t>
  </si>
  <si>
    <t>PITOUREJA</t>
  </si>
  <si>
    <t>PITRA</t>
  </si>
  <si>
    <t>PIVELA</t>
  </si>
  <si>
    <t>PIVOUTA</t>
  </si>
  <si>
    <t>PLACA</t>
  </si>
  <si>
    <t>PLAÇA</t>
  </si>
  <si>
    <t>PLACARDA</t>
  </si>
  <si>
    <t>PLACEJA</t>
  </si>
  <si>
    <t>PLAFOUNA</t>
  </si>
  <si>
    <t>PLAGA</t>
  </si>
  <si>
    <t>PLAGIA</t>
  </si>
  <si>
    <t>PLANA</t>
  </si>
  <si>
    <t>PLANCHA</t>
  </si>
  <si>
    <t>PLANCHEIRA</t>
  </si>
  <si>
    <t>PLANCHEJA</t>
  </si>
  <si>
    <t>PLANEJA</t>
  </si>
  <si>
    <t>PLANOUNA</t>
  </si>
  <si>
    <t>PLANTA</t>
  </si>
  <si>
    <t>PLASENTA</t>
  </si>
  <si>
    <t>PLASERA</t>
  </si>
  <si>
    <t>PLASTICA</t>
  </si>
  <si>
    <t>PLASTRA</t>
  </si>
  <si>
    <t>PLASTROUNA</t>
  </si>
  <si>
    <t>PLATELA</t>
  </si>
  <si>
    <t>PLATINA</t>
  </si>
  <si>
    <t>PLATISSEJA</t>
  </si>
  <si>
    <t>PLATUSSEJA</t>
  </si>
  <si>
    <t>PLAUCA</t>
  </si>
  <si>
    <t>PLAUCHA</t>
  </si>
  <si>
    <t>PLAUTASSA</t>
  </si>
  <si>
    <t>PLAUTI</t>
  </si>
  <si>
    <t>PLECA</t>
  </si>
  <si>
    <t>PLECHA</t>
  </si>
  <si>
    <t>PLEGA</t>
  </si>
  <si>
    <t>PLEIDEJA</t>
  </si>
  <si>
    <t>PLEJA</t>
  </si>
  <si>
    <t>PLENA</t>
  </si>
  <si>
    <t>PLÉURE</t>
  </si>
  <si>
    <t>PLOUMBA</t>
  </si>
  <si>
    <t>PLOUNJA</t>
  </si>
  <si>
    <t>PLOURA</t>
  </si>
  <si>
    <t>PLOURASSA</t>
  </si>
  <si>
    <t>PLOURASSEJA</t>
  </si>
  <si>
    <t>PLOUREJA</t>
  </si>
  <si>
    <t>PLOURINEJA</t>
  </si>
  <si>
    <t>PLOUVINA</t>
  </si>
  <si>
    <t>PLOUVINEJA</t>
  </si>
  <si>
    <t>PLUJA</t>
  </si>
  <si>
    <t>PLUJINIA</t>
  </si>
  <si>
    <t>PLUMA</t>
  </si>
  <si>
    <t>PLUMAIA</t>
  </si>
  <si>
    <t>PLUMASSA</t>
  </si>
  <si>
    <t>PLUMADA</t>
  </si>
  <si>
    <t>PORGI</t>
  </si>
  <si>
    <t>POUCELA</t>
  </si>
  <si>
    <t>POUCHA</t>
  </si>
  <si>
    <t>POUCHEGA</t>
  </si>
  <si>
    <t>POUCHEJA</t>
  </si>
  <si>
    <t>POUCHINA</t>
  </si>
  <si>
    <t>POUCHOUNEJA</t>
  </si>
  <si>
    <t>POUCINA</t>
  </si>
  <si>
    <t>POUDA</t>
  </si>
  <si>
    <t>POUDRA</t>
  </si>
  <si>
    <t>POUDREJA</t>
  </si>
  <si>
    <t>POUËTEJA</t>
  </si>
  <si>
    <t>POUËTISA</t>
  </si>
  <si>
    <t>POUFA</t>
  </si>
  <si>
    <t>POUFI</t>
  </si>
  <si>
    <t>POUGNACA</t>
  </si>
  <si>
    <t>POUGNARIA</t>
  </si>
  <si>
    <t>POUGNE</t>
  </si>
  <si>
    <t>POUGNEIRA</t>
  </si>
  <si>
    <t>POUGNEJA</t>
  </si>
  <si>
    <t>POUIA</t>
  </si>
  <si>
    <t>POUJA</t>
  </si>
  <si>
    <t>POULA</t>
  </si>
  <si>
    <t>POULARDA</t>
  </si>
  <si>
    <t>POULARISA</t>
  </si>
  <si>
    <t>POULASSIA</t>
  </si>
  <si>
    <t>POULEMICA</t>
  </si>
  <si>
    <t>POULETA</t>
  </si>
  <si>
    <t>POULI</t>
  </si>
  <si>
    <t>POULIÇA</t>
  </si>
  <si>
    <t>POULIÇOUNA</t>
  </si>
  <si>
    <t>POULIÇOUNEJA</t>
  </si>
  <si>
    <t>POULINA</t>
  </si>
  <si>
    <t>POULINEJA</t>
  </si>
  <si>
    <t>POULITICA</t>
  </si>
  <si>
    <t>POULITIQUEJA</t>
  </si>
  <si>
    <t>POULITISA</t>
  </si>
  <si>
    <t>POULUA</t>
  </si>
  <si>
    <t>POULUÏ</t>
  </si>
  <si>
    <t>POUMA</t>
  </si>
  <si>
    <t>POUMADA</t>
  </si>
  <si>
    <t>POUMELA</t>
  </si>
  <si>
    <t>PÓUMIA</t>
  </si>
  <si>
    <t>PÓUMOUNA</t>
  </si>
  <si>
    <t>POUMPA</t>
  </si>
  <si>
    <t>POUMPI</t>
  </si>
  <si>
    <t>POUMPOUNA</t>
  </si>
  <si>
    <t>POUMPOUNEJA</t>
  </si>
  <si>
    <t>POUNA</t>
  </si>
  <si>
    <t>POUNÇA</t>
  </si>
  <si>
    <t>POUNCHA</t>
  </si>
  <si>
    <t>POUNCHEIRA</t>
  </si>
  <si>
    <t>POUNCHEIREJA</t>
  </si>
  <si>
    <t>POUNCHOUNA</t>
  </si>
  <si>
    <t>POUNCHOUNEJA</t>
  </si>
  <si>
    <t>POUNCIOUNA</t>
  </si>
  <si>
    <t>POUNCIVA</t>
  </si>
  <si>
    <t>POUNÇOUNA</t>
  </si>
  <si>
    <t>POUNDA</t>
  </si>
  <si>
    <t>POUNDRE</t>
  </si>
  <si>
    <t>POUNSIHA</t>
  </si>
  <si>
    <t>POUNTA</t>
  </si>
  <si>
    <t>POUNTIFICA</t>
  </si>
  <si>
    <t>POUNTIHA</t>
  </si>
  <si>
    <t>POUNTUA</t>
  </si>
  <si>
    <t>POUPA</t>
  </si>
  <si>
    <t>PÓUPA</t>
  </si>
  <si>
    <t>POUPINA</t>
  </si>
  <si>
    <t>POUPLA</t>
  </si>
  <si>
    <t>POUPOUNA</t>
  </si>
  <si>
    <t>POUPOUNEJA</t>
  </si>
  <si>
    <t>POUPULARISA</t>
  </si>
  <si>
    <t>POURCATEJA</t>
  </si>
  <si>
    <t>POURCHA</t>
  </si>
  <si>
    <t>POURCHINA</t>
  </si>
  <si>
    <t>POURGA</t>
  </si>
  <si>
    <t>POURGUEJA</t>
  </si>
  <si>
    <t>POUROULA</t>
  </si>
  <si>
    <t>POUROUNA</t>
  </si>
  <si>
    <t>POURQUEJA</t>
  </si>
  <si>
    <t>POURQUI</t>
  </si>
  <si>
    <t>POURRE-JITA</t>
  </si>
  <si>
    <t>POURRI</t>
  </si>
  <si>
    <t>POURROUNA</t>
  </si>
  <si>
    <t>POURTA</t>
  </si>
  <si>
    <t>POUSA</t>
  </si>
  <si>
    <t>POUSCA</t>
  </si>
  <si>
    <t>POUSQUÉ</t>
  </si>
  <si>
    <t>POUSQUINA</t>
  </si>
  <si>
    <t>POUSSA</t>
  </si>
  <si>
    <t>POUSSEDA</t>
  </si>
  <si>
    <t>POUSSEDI</t>
  </si>
  <si>
    <t>POUSSEJA</t>
  </si>
  <si>
    <t>PÓUSSEJA</t>
  </si>
  <si>
    <t>POUSSIGA</t>
  </si>
  <si>
    <t>POUSSOUNA</t>
  </si>
  <si>
    <t>POUSTA</t>
  </si>
  <si>
    <t>POUSTANA</t>
  </si>
  <si>
    <t>POUSTEJA</t>
  </si>
  <si>
    <t>POUSTEMEJA</t>
  </si>
  <si>
    <t>POUSTIHA</t>
  </si>
  <si>
    <t>POUSTULA</t>
  </si>
  <si>
    <t>POUTEJA</t>
  </si>
  <si>
    <t>PÓUTIHA</t>
  </si>
  <si>
    <t>POUTINA</t>
  </si>
  <si>
    <t>POUTINEJA</t>
  </si>
  <si>
    <t>POUTINGA</t>
  </si>
  <si>
    <t>POUNTINGASSA</t>
  </si>
  <si>
    <t>POUTINGASSEJA</t>
  </si>
  <si>
    <t>POUTOUNA</t>
  </si>
  <si>
    <t>POUTOUNEJA</t>
  </si>
  <si>
    <t>POUTOUNTOUNEJA</t>
  </si>
  <si>
    <t>PÓUTRIHA</t>
  </si>
  <si>
    <t>POUTRINGA</t>
  </si>
  <si>
    <t>PÓUTROUNEJA</t>
  </si>
  <si>
    <t>POUVEREJA</t>
  </si>
  <si>
    <t>PRATICA</t>
  </si>
  <si>
    <t>PREBENDA</t>
  </si>
  <si>
    <t>PRECAUCIOUNA</t>
  </si>
  <si>
    <t>PRECEDA</t>
  </si>
  <si>
    <t>PRECEDI</t>
  </si>
  <si>
    <t>PRECEPITA</t>
  </si>
  <si>
    <t>PRECHA</t>
  </si>
  <si>
    <t>PRECISA</t>
  </si>
  <si>
    <t>PRECOUNISA</t>
  </si>
  <si>
    <t>PREDESTINA</t>
  </si>
  <si>
    <t>PREDICA</t>
  </si>
  <si>
    <t>PREDIRE</t>
  </si>
  <si>
    <t>PREDOUMINA</t>
  </si>
  <si>
    <t>PREEISISTA</t>
  </si>
  <si>
    <t>PREFACIA</t>
  </si>
  <si>
    <t>PREFERA</t>
  </si>
  <si>
    <t>PREFERI</t>
  </si>
  <si>
    <t>PREFIELA</t>
  </si>
  <si>
    <t>PREFILA</t>
  </si>
  <si>
    <t>PREFISSA</t>
  </si>
  <si>
    <t>PREFOUNDA</t>
  </si>
  <si>
    <t>PREFOUNDRE</t>
  </si>
  <si>
    <t>PREFOURÇA</t>
  </si>
  <si>
    <t>PREFUMA</t>
  </si>
  <si>
    <t>PREGA</t>
  </si>
  <si>
    <t>PREGARDA</t>
  </si>
  <si>
    <t>PREGEMI</t>
  </si>
  <si>
    <t>PREGUEJA</t>
  </si>
  <si>
    <t>PREISSA</t>
  </si>
  <si>
    <t>PREJITA</t>
  </si>
  <si>
    <t>PREJUDICA</t>
  </si>
  <si>
    <t>PREJUJA</t>
  </si>
  <si>
    <t>PRELEVA</t>
  </si>
  <si>
    <t>PRELUDIA</t>
  </si>
  <si>
    <t>PREME</t>
  </si>
  <si>
    <t>PREMEDITA</t>
  </si>
  <si>
    <t>PREMI</t>
  </si>
  <si>
    <t>PREMUNI</t>
  </si>
  <si>
    <t>PRENE</t>
  </si>
  <si>
    <t>PRENOUMA</t>
  </si>
  <si>
    <t>PRENSA</t>
  </si>
  <si>
    <t>PRENSI</t>
  </si>
  <si>
    <t>PREÓUCUPA</t>
  </si>
  <si>
    <t>PREPARA</t>
  </si>
  <si>
    <t>PREPAUSA</t>
  </si>
  <si>
    <t>PRESA</t>
  </si>
  <si>
    <t>PRESAJA</t>
  </si>
  <si>
    <t>PRESCRIÉURE</t>
  </si>
  <si>
    <t>PRESENTA</t>
  </si>
  <si>
    <t>PRESERVA</t>
  </si>
  <si>
    <t>PRESICA</t>
  </si>
  <si>
    <t>PRESIDA</t>
  </si>
  <si>
    <t>PRESSA</t>
  </si>
  <si>
    <t>PRESSENTI</t>
  </si>
  <si>
    <t>PRESSÈNTRE</t>
  </si>
  <si>
    <t>PRESSUPAUSA</t>
  </si>
  <si>
    <t>PRESTA</t>
  </si>
  <si>
    <t>PRESUMI</t>
  </si>
  <si>
    <t>PRESURA</t>
  </si>
  <si>
    <t>PRETÈNDRE</t>
  </si>
  <si>
    <t>PRETESTA</t>
  </si>
  <si>
    <t>PRÉUSSA</t>
  </si>
  <si>
    <t>PREVALÉ</t>
  </si>
  <si>
    <t>PREVARICA</t>
  </si>
  <si>
    <t>PREVÈIRE</t>
  </si>
  <si>
    <t>PREVENI</t>
  </si>
  <si>
    <t>PRIMA</t>
  </si>
  <si>
    <t>PRIMEJA</t>
  </si>
  <si>
    <t>PRIMESA</t>
  </si>
  <si>
    <t>PRIMOUCHA</t>
  </si>
  <si>
    <t>PRIMOUTEJA</t>
  </si>
  <si>
    <t>PRINCEJA</t>
  </si>
  <si>
    <t>PRINCIPIA</t>
  </si>
  <si>
    <t>PRINÇOUNA</t>
  </si>
  <si>
    <t>PRISA</t>
  </si>
  <si>
    <t>PRIVA</t>
  </si>
  <si>
    <t>PRIVILEGIA</t>
  </si>
  <si>
    <t>PROUBAGINA</t>
  </si>
  <si>
    <t>PROUBAJA</t>
  </si>
  <si>
    <t>PROUCEDA</t>
  </si>
  <si>
    <t>PROUCEDI</t>
  </si>
  <si>
    <t>PROUCESSA</t>
  </si>
  <si>
    <t>PROUCLAMA</t>
  </si>
  <si>
    <t>PROUCREA</t>
  </si>
  <si>
    <t>PROUCURA</t>
  </si>
  <si>
    <t>PROUDIGA</t>
  </si>
  <si>
    <t>PROUDIGUEJA</t>
  </si>
  <si>
    <t>PROUDURRE</t>
  </si>
  <si>
    <t>PROUFANA</t>
  </si>
  <si>
    <t>PROUFERI</t>
  </si>
  <si>
    <t>PROUFESSA</t>
  </si>
  <si>
    <t>PROUFETISA</t>
  </si>
  <si>
    <t>PROUFICHA</t>
  </si>
  <si>
    <t>PROUFIELA</t>
  </si>
  <si>
    <t>PROUFITA</t>
  </si>
  <si>
    <t>PROUGRAMA</t>
  </si>
  <si>
    <t>PROUGRESSA</t>
  </si>
  <si>
    <t>PROUÏBI</t>
  </si>
  <si>
    <t>PROUJETA</t>
  </si>
  <si>
    <t>PROULETARISA</t>
  </si>
  <si>
    <t>PROULOUNGA</t>
  </si>
  <si>
    <t>PROULOUNGUEJA</t>
  </si>
  <si>
    <t>PROUMETRE</t>
  </si>
  <si>
    <t>PROUMÒURE</t>
  </si>
  <si>
    <t>PROUMULGA</t>
  </si>
  <si>
    <t>PROUNA</t>
  </si>
  <si>
    <t>PROUNOUNÇA</t>
  </si>
  <si>
    <t>PROUNOUNCIA</t>
  </si>
  <si>
    <t>PROUNOUSTICA</t>
  </si>
  <si>
    <t>PROUPAGA</t>
  </si>
  <si>
    <t>PROUPAGANDEJA</t>
  </si>
  <si>
    <t>PROUPOURCIOUNA</t>
  </si>
  <si>
    <t>PROUROUGA</t>
  </si>
  <si>
    <t>PROUSCRIÉURE</t>
  </si>
  <si>
    <t>PROUSPERA</t>
  </si>
  <si>
    <t>PROUSTERNA</t>
  </si>
  <si>
    <t>PROUSTITUÏ</t>
  </si>
  <si>
    <t>PROUTEGI</t>
  </si>
  <si>
    <t>PROUTESTA</t>
  </si>
  <si>
    <t>PROUTESTANTISA</t>
  </si>
  <si>
    <t>PROUVA</t>
  </si>
  <si>
    <t>PROUVENÇALISA</t>
  </si>
  <si>
    <t>PROUVENI</t>
  </si>
  <si>
    <t>PROUVESI</t>
  </si>
  <si>
    <t>PROUVI</t>
  </si>
  <si>
    <t>PROUVOUCA</t>
  </si>
  <si>
    <t>PRUDENÇA</t>
  </si>
  <si>
    <t>PRUDENCIA</t>
  </si>
  <si>
    <t>PRUSE</t>
  </si>
  <si>
    <t>PUBLICA</t>
  </si>
  <si>
    <t>PUDI</t>
  </si>
  <si>
    <t>PULULA</t>
  </si>
  <si>
    <t>PUNI</t>
  </si>
  <si>
    <t>PURA</t>
  </si>
  <si>
    <t>PURGA</t>
  </si>
  <si>
    <t>PURIFICA</t>
  </si>
  <si>
    <t>PUTAFINA</t>
  </si>
  <si>
    <t>PUTANEJA</t>
  </si>
  <si>
    <t>PUTASSA</t>
  </si>
  <si>
    <t>PUTEJA</t>
  </si>
  <si>
    <t>PUTO-FINA</t>
  </si>
  <si>
    <t>QUADRIHA</t>
  </si>
  <si>
    <t>QUADRUPLA</t>
  </si>
  <si>
    <t>QUALIFICA</t>
  </si>
  <si>
    <t>QUARTA</t>
  </si>
  <si>
    <t>QUARTEJA</t>
  </si>
  <si>
    <t>QUARTOUNA</t>
  </si>
  <si>
    <t>QUATRIPLA</t>
  </si>
  <si>
    <t>QUEIRA</t>
  </si>
  <si>
    <t>QUEISSA</t>
  </si>
  <si>
    <t>QUEQUEJA</t>
  </si>
  <si>
    <t>QUERELA</t>
  </si>
  <si>
    <t>QUERRE</t>
  </si>
  <si>
    <t>QUESA</t>
  </si>
  <si>
    <t>QUESSA</t>
  </si>
  <si>
    <t>QUESTIOUNA</t>
  </si>
  <si>
    <t>QUESTIOUNEJA</t>
  </si>
  <si>
    <t>QUICHA</t>
  </si>
  <si>
    <t>QUICHETA</t>
  </si>
  <si>
    <t>QUICHOURLA</t>
  </si>
  <si>
    <t>QUIELA</t>
  </si>
  <si>
    <t>QUIÉULA</t>
  </si>
  <si>
    <t>QUIHA</t>
  </si>
  <si>
    <t>QUILA</t>
  </si>
  <si>
    <t>QUINCA</t>
  </si>
  <si>
    <t>QUINCABLELA</t>
  </si>
  <si>
    <t>QUINCARNA</t>
  </si>
  <si>
    <t>QUINGENA</t>
  </si>
  <si>
    <t>QUINTA</t>
  </si>
  <si>
    <t>QUINTUPLA</t>
  </si>
  <si>
    <t>QUISTA</t>
  </si>
  <si>
    <t>QUITA</t>
  </si>
  <si>
    <t>QUITANÇA</t>
  </si>
  <si>
    <t>QUITRANA</t>
  </si>
  <si>
    <t>RABACHA</t>
  </si>
  <si>
    <t>RABAGNA</t>
  </si>
  <si>
    <t>RABAIA</t>
  </si>
  <si>
    <t>RABANA</t>
  </si>
  <si>
    <t>RABASTA</t>
  </si>
  <si>
    <t>RABASTEJA</t>
  </si>
  <si>
    <t>RABASTINA</t>
  </si>
  <si>
    <t>RABASTRAIRE</t>
  </si>
  <si>
    <t>RABATA</t>
  </si>
  <si>
    <t>RABATRE</t>
  </si>
  <si>
    <t>RABEISSA</t>
  </si>
  <si>
    <t>RABEJA</t>
  </si>
  <si>
    <t>RABIHA</t>
  </si>
  <si>
    <t>RABINA</t>
  </si>
  <si>
    <t>RABOUCHOUNA</t>
  </si>
  <si>
    <t>RABOUGRI</t>
  </si>
  <si>
    <t>RABOUNA</t>
  </si>
  <si>
    <t>RABOUNI</t>
  </si>
  <si>
    <t>RABOUSSA</t>
  </si>
  <si>
    <t>RABOUSSEJA</t>
  </si>
  <si>
    <t>RABOUTA</t>
  </si>
  <si>
    <t>RABRUGA</t>
  </si>
  <si>
    <t>RABUGA</t>
  </si>
  <si>
    <t>RABUSA</t>
  </si>
  <si>
    <t>RACA</t>
  </si>
  <si>
    <t>RACANTOUNA</t>
  </si>
  <si>
    <t>RACEJA</t>
  </si>
  <si>
    <t>RACHA</t>
  </si>
  <si>
    <t>RACHALANDA</t>
  </si>
  <si>
    <t>RACHATA</t>
  </si>
  <si>
    <t>RACINA</t>
  </si>
  <si>
    <t>RACIOUNA</t>
  </si>
  <si>
    <t>RACOULA</t>
  </si>
  <si>
    <t>RACOUMPLI</t>
  </si>
  <si>
    <t>RACOUNTA</t>
  </si>
  <si>
    <t>RACOURCHA</t>
  </si>
  <si>
    <t>RACOURCHI</t>
  </si>
  <si>
    <t>RACOURDA</t>
  </si>
  <si>
    <t>RACOURNI</t>
  </si>
  <si>
    <t>RACROUCA</t>
  </si>
  <si>
    <t>RADA</t>
  </si>
  <si>
    <t>RADASSA</t>
  </si>
  <si>
    <t>RADIA</t>
  </si>
  <si>
    <t>RADOUBA</t>
  </si>
  <si>
    <t>RADOUTA</t>
  </si>
  <si>
    <t>RADURRE</t>
  </si>
  <si>
    <t>RAFAGNA</t>
  </si>
  <si>
    <t>RAFALA</t>
  </si>
  <si>
    <t>RAFATEJA</t>
  </si>
  <si>
    <t>RAFEGA</t>
  </si>
  <si>
    <t>RAFERMI</t>
  </si>
  <si>
    <t>RAFETA</t>
  </si>
  <si>
    <t>RAFI</t>
  </si>
  <si>
    <t>RAFIHA</t>
  </si>
  <si>
    <t>RAFILA</t>
  </si>
  <si>
    <t>RAFINA</t>
  </si>
  <si>
    <t>RAFISTOULA</t>
  </si>
  <si>
    <t>RAFLA</t>
  </si>
  <si>
    <t>RAFOULEJA</t>
  </si>
  <si>
    <t>RAFOULI</t>
  </si>
  <si>
    <t>RAFOURTI</t>
  </si>
  <si>
    <t>RAGA</t>
  </si>
  <si>
    <t>RAGAGNEJA</t>
  </si>
  <si>
    <t>RAGOUSTA</t>
  </si>
  <si>
    <t>RAGOUSTEJA</t>
  </si>
  <si>
    <t>RAGUEJA</t>
  </si>
  <si>
    <t>RAIA</t>
  </si>
  <si>
    <t>RAIOUNA</t>
  </si>
  <si>
    <t>RAIRE</t>
  </si>
  <si>
    <t>RAJA</t>
  </si>
  <si>
    <t>RAJANTA</t>
  </si>
  <si>
    <t>RAJOULA</t>
  </si>
  <si>
    <t>RAJOULEJA</t>
  </si>
  <si>
    <t>RAJUSTA</t>
  </si>
  <si>
    <t>RALEGRA</t>
  </si>
  <si>
    <t>RALENTI</t>
  </si>
  <si>
    <t>RALIA</t>
  </si>
  <si>
    <t>RALINGA</t>
  </si>
  <si>
    <t>RALISCA</t>
  </si>
  <si>
    <t>RALUCA</t>
  </si>
  <si>
    <t>RALUMA</t>
  </si>
  <si>
    <t>RAMA</t>
  </si>
  <si>
    <t>RAMAIA</t>
  </si>
  <si>
    <t>RAMAJA</t>
  </si>
  <si>
    <t>RAMASSA</t>
  </si>
  <si>
    <t>RAMASSOUNA</t>
  </si>
  <si>
    <t>RAMBA</t>
  </si>
  <si>
    <t>RAMBAIA</t>
  </si>
  <si>
    <t>RAMBALEJA</t>
  </si>
  <si>
    <t>RAMBLA</t>
  </si>
  <si>
    <t>RAMBOUIA</t>
  </si>
  <si>
    <t>RAMBOURRA</t>
  </si>
  <si>
    <t>RAMBOURSA</t>
  </si>
  <si>
    <t>RAMEJA</t>
  </si>
  <si>
    <t>RAMELA</t>
  </si>
  <si>
    <t>RAMENA</t>
  </si>
  <si>
    <t>RAMENTA</t>
  </si>
  <si>
    <t>RAMIFICA</t>
  </si>
  <si>
    <t>RAMIHA</t>
  </si>
  <si>
    <t>RAMOUNA</t>
  </si>
  <si>
    <t>RAMPA</t>
  </si>
  <si>
    <t>RAMPARA</t>
  </si>
  <si>
    <t>RAMPEGA</t>
  </si>
  <si>
    <t>RAMPEJA</t>
  </si>
  <si>
    <t>RAMPELA</t>
  </si>
  <si>
    <t>RAMPELEJA</t>
  </si>
  <si>
    <t>RAMPINA</t>
  </si>
  <si>
    <t>RAMPINEJA</t>
  </si>
  <si>
    <t>RAMPLAÇA</t>
  </si>
  <si>
    <t>RAMPLEGA</t>
  </si>
  <si>
    <t>RAMPLI</t>
  </si>
  <si>
    <t>RAMPOUGNA</t>
  </si>
  <si>
    <t>RAMPOUNA</t>
  </si>
  <si>
    <t>RANÇA</t>
  </si>
  <si>
    <t>RANCEJA</t>
  </si>
  <si>
    <t>RANCI</t>
  </si>
  <si>
    <t>RANCOUGNA</t>
  </si>
  <si>
    <t>RANÇOUNA</t>
  </si>
  <si>
    <t>RANCURA</t>
  </si>
  <si>
    <t>RANDA</t>
  </si>
  <si>
    <t>RANDOUBLA</t>
  </si>
  <si>
    <t>RANDOULA</t>
  </si>
  <si>
    <t>RANDOULEJA</t>
  </si>
  <si>
    <t>RANDOULINEJA</t>
  </si>
  <si>
    <t>RANDOUNA</t>
  </si>
  <si>
    <t>RANDOUNEJA</t>
  </si>
  <si>
    <t>RANDURA</t>
  </si>
  <si>
    <t>RANFERMI</t>
  </si>
  <si>
    <t>RANFOURÇA</t>
  </si>
  <si>
    <t>RANFOURTI</t>
  </si>
  <si>
    <t>RANFROUGNA</t>
  </si>
  <si>
    <t>RANGASSA</t>
  </si>
  <si>
    <t>RANGOUISSA</t>
  </si>
  <si>
    <t>RANGOULA</t>
  </si>
  <si>
    <t>RANGOULEJA</t>
  </si>
  <si>
    <t>RANGOURJA</t>
  </si>
  <si>
    <t>RANIMA</t>
  </si>
  <si>
    <t>RANQUEJA</t>
  </si>
  <si>
    <t>RANSIGNA</t>
  </si>
  <si>
    <t>RANTELA</t>
  </si>
  <si>
    <t>RANVITA</t>
  </si>
  <si>
    <t>RAPECEJA</t>
  </si>
  <si>
    <t>RAPEDASSA</t>
  </si>
  <si>
    <t>RAPEGA</t>
  </si>
  <si>
    <t>RAPELA</t>
  </si>
  <si>
    <t>RAPIA</t>
  </si>
  <si>
    <t>RAPIGNA</t>
  </si>
  <si>
    <t>RAPIHA</t>
  </si>
  <si>
    <t>RAPIHEJA</t>
  </si>
  <si>
    <t>RAPINA</t>
  </si>
  <si>
    <t>RAPITA</t>
  </si>
  <si>
    <t>RAPOURTA</t>
  </si>
  <si>
    <t>RAPRESSA</t>
  </si>
  <si>
    <t>RAPROUCHA</t>
  </si>
  <si>
    <t>RAPUGA</t>
  </si>
  <si>
    <t>RAQUEJA</t>
  </si>
  <si>
    <t>RAREFICA</t>
  </si>
  <si>
    <t>RAREJA</t>
  </si>
  <si>
    <t>RASA</t>
  </si>
  <si>
    <t>RASCAGNA</t>
  </si>
  <si>
    <t>RASCALA</t>
  </si>
  <si>
    <t>RASCASSA</t>
  </si>
  <si>
    <t>RASCLA</t>
  </si>
  <si>
    <t>RASEJA</t>
  </si>
  <si>
    <t>RASETA</t>
  </si>
  <si>
    <t>RASIMA</t>
  </si>
  <si>
    <t>RASINA</t>
  </si>
  <si>
    <t>RASOUIRA</t>
  </si>
  <si>
    <t>RASPA</t>
  </si>
  <si>
    <t>RASPAIA</t>
  </si>
  <si>
    <t>RASPALEJA</t>
  </si>
  <si>
    <t>RASPASSEJA</t>
  </si>
  <si>
    <t>RASPELA</t>
  </si>
  <si>
    <t>RASPI</t>
  </si>
  <si>
    <t>RASPIA</t>
  </si>
  <si>
    <t>RASPIGNA</t>
  </si>
  <si>
    <t>RASPIHA</t>
  </si>
  <si>
    <t>RASSA</t>
  </si>
  <si>
    <t>RASSEGURA</t>
  </si>
  <si>
    <t>RASSEMBLA</t>
  </si>
  <si>
    <t>RASSERENA</t>
  </si>
  <si>
    <t>RASTEGA</t>
  </si>
  <si>
    <t>RASTELA</t>
  </si>
  <si>
    <t>RASTELEJA</t>
  </si>
  <si>
    <t>RATA</t>
  </si>
  <si>
    <t>RATACOUNA</t>
  </si>
  <si>
    <t>RATATINA</t>
  </si>
  <si>
    <t>RATIFICA</t>
  </si>
  <si>
    <t>RATINA</t>
  </si>
  <si>
    <t>RATOUNA</t>
  </si>
  <si>
    <t>RATOUNEJA</t>
  </si>
  <si>
    <t>RATRAPA</t>
  </si>
  <si>
    <t>RATUGA</t>
  </si>
  <si>
    <t>RATUVA</t>
  </si>
  <si>
    <t>RAUBA</t>
  </si>
  <si>
    <t>RAUFIGNA</t>
  </si>
  <si>
    <t>RAUGNA</t>
  </si>
  <si>
    <t>RAUGNOULA</t>
  </si>
  <si>
    <t>RAUGNOULEJA</t>
  </si>
  <si>
    <t>RAUMELA</t>
  </si>
  <si>
    <t>RAUMI</t>
  </si>
  <si>
    <t>RAUQUEJA</t>
  </si>
  <si>
    <t>RAUQUIHEJA</t>
  </si>
  <si>
    <t>RAUSA</t>
  </si>
  <si>
    <t>RAVA</t>
  </si>
  <si>
    <t>RAVAJA</t>
  </si>
  <si>
    <t>RAVALA</t>
  </si>
  <si>
    <t>RAVASSEJA</t>
  </si>
  <si>
    <t>RAVAUDA</t>
  </si>
  <si>
    <t>RAVAUDEJA</t>
  </si>
  <si>
    <t>RAVEJA</t>
  </si>
  <si>
    <t>RAVENTA</t>
  </si>
  <si>
    <t>RAVI</t>
  </si>
  <si>
    <t>RAVIGOURA</t>
  </si>
  <si>
    <t>RAVIGOUTA</t>
  </si>
  <si>
    <t>RAVINA</t>
  </si>
  <si>
    <t>RAVISA</t>
  </si>
  <si>
    <t>RAVITAIA</t>
  </si>
  <si>
    <t>RAVIVA</t>
  </si>
  <si>
    <t>RAVOUIRA</t>
  </si>
  <si>
    <t>REABIHA</t>
  </si>
  <si>
    <t>REABILI</t>
  </si>
  <si>
    <t>REABILITA</t>
  </si>
  <si>
    <t>REABITUA</t>
  </si>
  <si>
    <t>REAFIRMA</t>
  </si>
  <si>
    <t>REAFOURTI</t>
  </si>
  <si>
    <t>REAGI</t>
  </si>
  <si>
    <t>REAJOURNA</t>
  </si>
  <si>
    <t>REALISA</t>
  </si>
  <si>
    <t>REAPARÈISSE</t>
  </si>
  <si>
    <t>REAPRENDRE</t>
  </si>
  <si>
    <t>REAPRENE</t>
  </si>
  <si>
    <t>REARPENTA</t>
  </si>
  <si>
    <t>REASSETA</t>
  </si>
  <si>
    <t>REASSIEJA</t>
  </si>
  <si>
    <t>REASSIGNA</t>
  </si>
  <si>
    <t>REATALA</t>
  </si>
  <si>
    <t>REATRAPA</t>
  </si>
  <si>
    <t>REAUSSA</t>
  </si>
  <si>
    <t>REAVALA</t>
  </si>
  <si>
    <t>REAVÉ</t>
  </si>
  <si>
    <t>REBACELA</t>
  </si>
  <si>
    <t>REBAFA</t>
  </si>
  <si>
    <t>REBAGNA</t>
  </si>
  <si>
    <t>RABALA</t>
  </si>
  <si>
    <t>REBALASSEJA</t>
  </si>
  <si>
    <t>REBALEJA</t>
  </si>
  <si>
    <t>REBANDA</t>
  </si>
  <si>
    <t>REBANDI</t>
  </si>
  <si>
    <t>REBARBELA</t>
  </si>
  <si>
    <t>REBARDA</t>
  </si>
  <si>
    <t>REBARI</t>
  </si>
  <si>
    <t>REBARJA</t>
  </si>
  <si>
    <t>REBARRA</t>
  </si>
  <si>
    <t>REBASTI</t>
  </si>
  <si>
    <t>REBATA</t>
  </si>
  <si>
    <t>REBATEJA</t>
  </si>
  <si>
    <t>REBATRE</t>
  </si>
  <si>
    <t>REBAUSA</t>
  </si>
  <si>
    <t>REBAUSSA</t>
  </si>
  <si>
    <t>REBAVA</t>
  </si>
  <si>
    <t>REBECA</t>
  </si>
  <si>
    <t>REBEISA</t>
  </si>
  <si>
    <t>REBEISSA</t>
  </si>
  <si>
    <t>REBELA</t>
  </si>
  <si>
    <t>REBELEJA</t>
  </si>
  <si>
    <t>REBENDA</t>
  </si>
  <si>
    <t>REBENESI</t>
  </si>
  <si>
    <t>REBETI</t>
  </si>
  <si>
    <t>REBÉURE</t>
  </si>
  <si>
    <t>REBIFA</t>
  </si>
  <si>
    <t>REBLA</t>
  </si>
  <si>
    <t>REBLANCHI</t>
  </si>
  <si>
    <t>REBLANQUI</t>
  </si>
  <si>
    <t>REBLOUCA</t>
  </si>
  <si>
    <t>REBOUCA</t>
  </si>
  <si>
    <t>REBOUCHI</t>
  </si>
  <si>
    <t>REBOUFA</t>
  </si>
  <si>
    <t>REBOUICHA</t>
  </si>
  <si>
    <t>REBOUIE</t>
  </si>
  <si>
    <t>REBOUIRA</t>
  </si>
  <si>
    <t>REBOULA</t>
  </si>
  <si>
    <t>REBOULEGA</t>
  </si>
  <si>
    <t>REBOUIA</t>
  </si>
  <si>
    <t>REBOULI</t>
  </si>
  <si>
    <t>REBOUMBA</t>
  </si>
  <si>
    <t>REBOUMBELA</t>
  </si>
  <si>
    <t>REBOUMBI</t>
  </si>
  <si>
    <t>REBOUMI</t>
  </si>
  <si>
    <t>REBOUNDA</t>
  </si>
  <si>
    <t>REBOUNDI</t>
  </si>
  <si>
    <t>REBOUNDRE</t>
  </si>
  <si>
    <t>REBOURDA</t>
  </si>
  <si>
    <t>REBOURDELA</t>
  </si>
  <si>
    <t>REBOURRA</t>
  </si>
  <si>
    <t>REBOUSCA</t>
  </si>
  <si>
    <t>REBOUSTIHA</t>
  </si>
  <si>
    <t>REBOUTA</t>
  </si>
  <si>
    <t>REBOUTI</t>
  </si>
  <si>
    <t>REBOUTIGNA</t>
  </si>
  <si>
    <t>REBOUTIHA</t>
  </si>
  <si>
    <t>REBOUTOUNA</t>
  </si>
  <si>
    <t>REBRASSA</t>
  </si>
  <si>
    <t>REBRASSEJA</t>
  </si>
  <si>
    <t>REBREGA</t>
  </si>
  <si>
    <t>REBRICA</t>
  </si>
  <si>
    <t>REBRIDA</t>
  </si>
  <si>
    <t>REBRIHA</t>
  </si>
  <si>
    <t>REBROUA</t>
  </si>
  <si>
    <t>REBROUDA</t>
  </si>
  <si>
    <t>REBROUFA</t>
  </si>
  <si>
    <t>REBROUNDA</t>
  </si>
  <si>
    <t>REBROUSSA</t>
  </si>
  <si>
    <t>REBROUTA</t>
  </si>
  <si>
    <t>REBROUTI</t>
  </si>
  <si>
    <t>REBRUGA</t>
  </si>
  <si>
    <t>REBRUIA</t>
  </si>
  <si>
    <t>REBRULA</t>
  </si>
  <si>
    <t>REBRUSI</t>
  </si>
  <si>
    <t>REBUTA</t>
  </si>
  <si>
    <t>REBUFELA</t>
  </si>
  <si>
    <t>REBUGA</t>
  </si>
  <si>
    <t>REBURGAIA</t>
  </si>
  <si>
    <t>REBUSA</t>
  </si>
  <si>
    <t>RECA</t>
  </si>
  <si>
    <t>RECABALA</t>
  </si>
  <si>
    <t>RECABIROUNA</t>
  </si>
  <si>
    <t>RECABUSSA</t>
  </si>
  <si>
    <t>RECACHETA</t>
  </si>
  <si>
    <t>RECACHINA</t>
  </si>
  <si>
    <t>RECADELA</t>
  </si>
  <si>
    <t>RECAGA</t>
  </si>
  <si>
    <t>RECAIRE</t>
  </si>
  <si>
    <t>RECALA</t>
  </si>
  <si>
    <t>RECALADA</t>
  </si>
  <si>
    <t>RECALCITRA</t>
  </si>
  <si>
    <t>RECALCULA</t>
  </si>
  <si>
    <t>RECALIVA</t>
  </si>
  <si>
    <t>RECAMPA</t>
  </si>
  <si>
    <t>RECANA</t>
  </si>
  <si>
    <t>RECANTA</t>
  </si>
  <si>
    <t>RECANTOUNA</t>
  </si>
  <si>
    <t>RECAPELA</t>
  </si>
  <si>
    <t>RECAPITULA</t>
  </si>
  <si>
    <t>RECARDA</t>
  </si>
  <si>
    <t>RECARGA</t>
  </si>
  <si>
    <t>RECARRELA</t>
  </si>
  <si>
    <t>RECARZI</t>
  </si>
  <si>
    <t>RECASSA</t>
  </si>
  <si>
    <t>RECASTENA</t>
  </si>
  <si>
    <t>RECATA</t>
  </si>
  <si>
    <t>RECATIVA</t>
  </si>
  <si>
    <t>RECAUCA</t>
  </si>
  <si>
    <t>RECAUFA</t>
  </si>
  <si>
    <t>RECAUPRE</t>
  </si>
  <si>
    <t>REÇAUPRE</t>
  </si>
  <si>
    <t>RECAUSSA</t>
  </si>
  <si>
    <t>RECAVA</t>
  </si>
  <si>
    <t>RECAVIHA</t>
  </si>
  <si>
    <t>RECEBRE</t>
  </si>
  <si>
    <t>RECELA</t>
  </si>
  <si>
    <t>RECENCHA</t>
  </si>
  <si>
    <t>RECCNGLA</t>
  </si>
  <si>
    <t>RECENSA</t>
  </si>
  <si>
    <t>RECEPA</t>
  </si>
  <si>
    <t>RECERCA</t>
  </si>
  <si>
    <t>RECETA</t>
  </si>
  <si>
    <t>RECEVRE</t>
  </si>
  <si>
    <t>RECHANJA</t>
  </si>
  <si>
    <t>RECHAPLA</t>
  </si>
  <si>
    <t>RECHARRA</t>
  </si>
  <si>
    <t>RECHASPA</t>
  </si>
  <si>
    <t>RECHAUSI</t>
  </si>
  <si>
    <t>RECHIFRA</t>
  </si>
  <si>
    <t>RECHIGNA</t>
  </si>
  <si>
    <t>RECHIGNEJA</t>
  </si>
  <si>
    <t>RECHINA</t>
  </si>
  <si>
    <t>RECHINEJA</t>
  </si>
  <si>
    <t>RECHUCHA</t>
  </si>
  <si>
    <t>RECHUTA</t>
  </si>
  <si>
    <t>RECIDIVA</t>
  </si>
  <si>
    <t>RECIÉUCLA</t>
  </si>
  <si>
    <t>RECIRA</t>
  </si>
  <si>
    <t>RECITA</t>
  </si>
  <si>
    <t>RECLACA</t>
  </si>
  <si>
    <t>RECLAMA</t>
  </si>
  <si>
    <t>RECLAURE</t>
  </si>
  <si>
    <t>RECLAVA</t>
  </si>
  <si>
    <t>RECLAVELA</t>
  </si>
  <si>
    <t>RECLINA</t>
  </si>
  <si>
    <t>RECOUBRA</t>
  </si>
  <si>
    <t>RECOUCA</t>
  </si>
  <si>
    <t>RECOUCHA</t>
  </si>
  <si>
    <t>RECOUGNA</t>
  </si>
  <si>
    <t>RECOUIFA</t>
  </si>
  <si>
    <t>RECOUIRE</t>
  </si>
  <si>
    <t>RECOULA</t>
  </si>
  <si>
    <t>RECOULTA</t>
  </si>
  <si>
    <t>RECOUMANDA</t>
  </si>
  <si>
    <t>RECOUMENÇA</t>
  </si>
  <si>
    <t>RECOUMOUDA</t>
  </si>
  <si>
    <t>RECOUMPASSA</t>
  </si>
  <si>
    <t>RECOUMPAUSA</t>
  </si>
  <si>
    <t>RECOUMPENSA</t>
  </si>
  <si>
    <t>RECOUMTA</t>
  </si>
  <si>
    <t>RECOUNCILIA</t>
  </si>
  <si>
    <t>RECOUNDURRE</t>
  </si>
  <si>
    <t>RECOUNÈISSE</t>
  </si>
  <si>
    <t>RECOUNFESSA</t>
  </si>
  <si>
    <t>RECOUNFIERMA</t>
  </si>
  <si>
    <t>RECOUNFOURTA</t>
  </si>
  <si>
    <t>RECOUNQUERI</t>
  </si>
  <si>
    <t>RECOUNQUISTA</t>
  </si>
  <si>
    <t>RECOUNSOULA</t>
  </si>
  <si>
    <t>RECOUNTA</t>
  </si>
  <si>
    <t>RECOUNVIDA</t>
  </si>
  <si>
    <t>RECOUPA</t>
  </si>
  <si>
    <t>RECOUPIA</t>
  </si>
  <si>
    <t>RECOUQUIHA</t>
  </si>
  <si>
    <t>RECOURBA</t>
  </si>
  <si>
    <t>RECOURCHOUNA</t>
  </si>
  <si>
    <t>RECOURDA</t>
  </si>
  <si>
    <t>RECOURDOUNA</t>
  </si>
  <si>
    <t>RECOURDURA</t>
  </si>
  <si>
    <t>RECOUROUNA</t>
  </si>
  <si>
    <t>RECOURRE</t>
  </si>
  <si>
    <t>RECOURSA</t>
  </si>
  <si>
    <t>RECOUSE</t>
  </si>
  <si>
    <t>RECOUSTITUÏ</t>
  </si>
  <si>
    <t>RECOUSTRUIRE</t>
  </si>
  <si>
    <t>RECOUTA</t>
  </si>
  <si>
    <t>RECREA</t>
  </si>
  <si>
    <t>RECREDITA</t>
  </si>
  <si>
    <t>RECRELA</t>
  </si>
  <si>
    <t>RECRÈIRE</t>
  </si>
  <si>
    <t>RECRÈISSE</t>
  </si>
  <si>
    <t>RECRENIHA</t>
  </si>
  <si>
    <t>RECRESPI</t>
  </si>
  <si>
    <t>RECRIDA</t>
  </si>
  <si>
    <t>RECRIMINA</t>
  </si>
  <si>
    <t>RECROUCA</t>
  </si>
  <si>
    <t>RECROUCHETA</t>
  </si>
  <si>
    <t>RECROUMPA</t>
  </si>
  <si>
    <t>RECROUQUIHA</t>
  </si>
  <si>
    <t>RECROUSA</t>
  </si>
  <si>
    <t>RECRUTA</t>
  </si>
  <si>
    <t>RECUEIE</t>
  </si>
  <si>
    <t>RECULA</t>
  </si>
  <si>
    <t>RECULI</t>
  </si>
  <si>
    <t>RECUPERA</t>
  </si>
  <si>
    <t>RECURA</t>
  </si>
  <si>
    <t>RECURBI</t>
  </si>
  <si>
    <t>RECUSA</t>
  </si>
  <si>
    <t>REDAIA</t>
  </si>
  <si>
    <t>REDANSA</t>
  </si>
  <si>
    <t>REDAURA</t>
  </si>
  <si>
    <t>REDAVALA</t>
  </si>
  <si>
    <t>REDEBANA</t>
  </si>
  <si>
    <t>REDEGI</t>
  </si>
  <si>
    <t>REDEIMA</t>
  </si>
  <si>
    <t>REDEMANDA</t>
  </si>
  <si>
    <t>REDESCÈNDRE</t>
  </si>
  <si>
    <t>REDESI</t>
  </si>
  <si>
    <t>REDÈURE</t>
  </si>
  <si>
    <t>REDEVENI</t>
  </si>
  <si>
    <t>REDIGI</t>
  </si>
  <si>
    <t>REDINA</t>
  </si>
  <si>
    <t>REDIRE</t>
  </si>
  <si>
    <t>REDOUBLA</t>
  </si>
  <si>
    <t>REDOUBLEGA</t>
  </si>
  <si>
    <t>REDOUGNA</t>
  </si>
  <si>
    <t>REDOULA</t>
  </si>
  <si>
    <t>REDOUNA</t>
  </si>
  <si>
    <t>REDOUNDA</t>
  </si>
  <si>
    <t>REDOURMI</t>
  </si>
  <si>
    <t>REDOURTA</t>
  </si>
  <si>
    <t>REDOUTA</t>
  </si>
  <si>
    <t>REDRAIA</t>
  </si>
  <si>
    <t>REDREISSA</t>
  </si>
  <si>
    <t>REDURBI</t>
  </si>
  <si>
    <t>REDURRE</t>
  </si>
  <si>
    <t>REEDIFICA</t>
  </si>
  <si>
    <t>REEDITA</t>
  </si>
  <si>
    <t>REELEGI</t>
  </si>
  <si>
    <t>REEMBARCA</t>
  </si>
  <si>
    <t>REENCADENA</t>
  </si>
  <si>
    <t>REENCOURAJA</t>
  </si>
  <si>
    <t>REENDOURMI</t>
  </si>
  <si>
    <t>REENGAJA</t>
  </si>
  <si>
    <t>REESTACA</t>
  </si>
  <si>
    <t>REESTAMPA</t>
  </si>
  <si>
    <t>REESTUDIA</t>
  </si>
  <si>
    <t>REFABRICA</t>
  </si>
  <si>
    <t>REFACHA</t>
  </si>
  <si>
    <t>REFADA</t>
  </si>
  <si>
    <t>REFAIA</t>
  </si>
  <si>
    <t>REFAIRE</t>
  </si>
  <si>
    <t>REFANFA</t>
  </si>
  <si>
    <t>REFASTIGA</t>
  </si>
  <si>
    <t>REFAUDI</t>
  </si>
  <si>
    <t>REFÈNDRE</t>
  </si>
  <si>
    <t>REFERI</t>
  </si>
  <si>
    <t>REFERMA</t>
  </si>
  <si>
    <t>REFERNI</t>
  </si>
  <si>
    <t>REFERRA</t>
  </si>
  <si>
    <t>REFESTINA</t>
  </si>
  <si>
    <t>REFESTOUNA</t>
  </si>
  <si>
    <t>REFIELA</t>
  </si>
  <si>
    <t>REFIGURA</t>
  </si>
  <si>
    <t>REFISA</t>
  </si>
  <si>
    <t>REFISSA</t>
  </si>
  <si>
    <t>REFISTOULA</t>
  </si>
  <si>
    <t>REFLAMEJA</t>
  </si>
  <si>
    <t>REFLECHI</t>
  </si>
  <si>
    <t>REFLETA</t>
  </si>
  <si>
    <t>REFLOURI</t>
  </si>
  <si>
    <t>REFLOUTA</t>
  </si>
  <si>
    <t>REFOUFA</t>
  </si>
  <si>
    <t>REFOUIGA</t>
  </si>
  <si>
    <t>REFOUIRE</t>
  </si>
  <si>
    <t>REFOUJA</t>
  </si>
  <si>
    <t>REFOULA</t>
  </si>
  <si>
    <t>REFOULI</t>
  </si>
  <si>
    <t>REFOUNDA</t>
  </si>
  <si>
    <t>REFOUNDRE</t>
  </si>
  <si>
    <t>REFOUNSA</t>
  </si>
  <si>
    <t>REFOURÇA</t>
  </si>
  <si>
    <t>REFOURFOUIA</t>
  </si>
  <si>
    <t>REFOURJA</t>
  </si>
  <si>
    <t>REFOURMA</t>
  </si>
  <si>
    <t>REFOURTI</t>
  </si>
  <si>
    <t>REFOUSIGA</t>
  </si>
  <si>
    <t>REFOUTRE</t>
  </si>
  <si>
    <t>REFRAUGNA</t>
  </si>
  <si>
    <t>REFREGI</t>
  </si>
  <si>
    <t>REFREJA</t>
  </si>
  <si>
    <t>REFREJOURI</t>
  </si>
  <si>
    <t>REFRENA</t>
  </si>
  <si>
    <t>REFRENI</t>
  </si>
  <si>
    <t>REFRESCA</t>
  </si>
  <si>
    <t>REFRESCOULA</t>
  </si>
  <si>
    <t>REFRESQUI</t>
  </si>
  <si>
    <t>REFRETA</t>
  </si>
  <si>
    <t>REFRIGERI</t>
  </si>
  <si>
    <t>REFRISA</t>
  </si>
  <si>
    <t>REFROUGNA</t>
  </si>
  <si>
    <t>REFROUNSI</t>
  </si>
  <si>
    <t>REFROUNZI</t>
  </si>
  <si>
    <t>REFUGI</t>
  </si>
  <si>
    <t>REFUGIA</t>
  </si>
  <si>
    <t>REFULETA</t>
  </si>
  <si>
    <t>REFURNA</t>
  </si>
  <si>
    <t>REFUSA</t>
  </si>
  <si>
    <t>REFUTA</t>
  </si>
  <si>
    <t>REGA</t>
  </si>
  <si>
    <t>RAGACHA</t>
  </si>
  <si>
    <t>REGAGNA</t>
  </si>
  <si>
    <t>REGAGNOUNA</t>
  </si>
  <si>
    <t>REGALARDI</t>
  </si>
  <si>
    <t>REGALEJA</t>
  </si>
  <si>
    <t>REGALA</t>
  </si>
  <si>
    <t>REGAMBIHA</t>
  </si>
  <si>
    <t>REGANTA</t>
  </si>
  <si>
    <t>REGARDA</t>
  </si>
  <si>
    <t>REGARI</t>
  </si>
  <si>
    <t>REGARNI</t>
  </si>
  <si>
    <t>REGASSA</t>
  </si>
  <si>
    <t>REGATA</t>
  </si>
  <si>
    <t>REGAUDI</t>
  </si>
  <si>
    <t>REGAUDINA</t>
  </si>
  <si>
    <t>REGAUGNA</t>
  </si>
  <si>
    <t>REGAUGNEJA</t>
  </si>
  <si>
    <t>REGAULA</t>
  </si>
  <si>
    <t>REGAUSSA</t>
  </si>
  <si>
    <t>REGELA</t>
  </si>
  <si>
    <t>REGEMI</t>
  </si>
  <si>
    <t>REGENERA</t>
  </si>
  <si>
    <t>REGENTA</t>
  </si>
  <si>
    <t>REGI</t>
  </si>
  <si>
    <t>REGIBLA</t>
  </si>
  <si>
    <t>REGIMA</t>
  </si>
  <si>
    <t>REGIMBA</t>
  </si>
  <si>
    <t>REGIPA</t>
  </si>
  <si>
    <t>REGISCLA</t>
  </si>
  <si>
    <t>REGISTRA</t>
  </si>
  <si>
    <t>REGLA</t>
  </si>
  <si>
    <t>REGLAMENTA</t>
  </si>
  <si>
    <t>REGLANA</t>
  </si>
  <si>
    <t>REGNA</t>
  </si>
  <si>
    <t>REGOUBIHA</t>
  </si>
  <si>
    <t>REGOULA</t>
  </si>
  <si>
    <t>REGOULEJA</t>
  </si>
  <si>
    <t>REGOULI</t>
  </si>
  <si>
    <t>REGOUMASSA</t>
  </si>
  <si>
    <t>REGOUNA</t>
  </si>
  <si>
    <t>REGOUNFLA</t>
  </si>
  <si>
    <t>REGOURDELA</t>
  </si>
  <si>
    <t>REGOURGA</t>
  </si>
  <si>
    <t>REGOURTIHA</t>
  </si>
  <si>
    <t>REGRACIA</t>
  </si>
  <si>
    <t>REGRAGNA</t>
  </si>
  <si>
    <t>REGRANDI</t>
  </si>
  <si>
    <t>REGRATA</t>
  </si>
  <si>
    <t>REGREIA</t>
  </si>
  <si>
    <t>REGRIEJA</t>
  </si>
  <si>
    <t>REGREISSA</t>
  </si>
  <si>
    <t>REGRETA</t>
  </si>
  <si>
    <t>REGREVA</t>
  </si>
  <si>
    <t>REGRIGNA</t>
  </si>
  <si>
    <t>REGROULA</t>
  </si>
  <si>
    <t>REGROUPA</t>
  </si>
  <si>
    <t>REGROUSSA</t>
  </si>
  <si>
    <t>REGRUPIA</t>
  </si>
  <si>
    <t>REGUEJA</t>
  </si>
  <si>
    <t>REGUERGA</t>
  </si>
  <si>
    <t>REGUERGUIHA</t>
  </si>
  <si>
    <t>REGUIGNA</t>
  </si>
  <si>
    <t>REGUINDA</t>
  </si>
  <si>
    <t>REGULARISA</t>
  </si>
  <si>
    <t>REGUSSA</t>
  </si>
  <si>
    <t>REIA</t>
  </si>
  <si>
    <t>REIDA</t>
  </si>
  <si>
    <t>REINARDEJA</t>
  </si>
  <si>
    <t>REÏNTEGRA</t>
  </si>
  <si>
    <t>REÏNTERROUGA</t>
  </si>
  <si>
    <t>RÈIRE-AUSI</t>
  </si>
  <si>
    <t>RÈIRE-EISAMINA</t>
  </si>
  <si>
    <t>REISSA</t>
  </si>
  <si>
    <t>REISSAIA</t>
  </si>
  <si>
    <t>REISSEJA</t>
  </si>
  <si>
    <t>REISSIA</t>
  </si>
  <si>
    <t>REÏTERA</t>
  </si>
  <si>
    <t>REITIFICA</t>
  </si>
  <si>
    <t>REITOUREJA</t>
  </si>
  <si>
    <t>REJALA</t>
  </si>
  <si>
    <t>REJANA</t>
  </si>
  <si>
    <t>REJAPA</t>
  </si>
  <si>
    <t>REJITA</t>
  </si>
  <si>
    <t>REJOUGA</t>
  </si>
  <si>
    <t>REJOUGNE</t>
  </si>
  <si>
    <t>REJOUÏ</t>
  </si>
  <si>
    <t>REJOUNTA</t>
  </si>
  <si>
    <t>REJOUVENI</t>
  </si>
  <si>
    <t>REJUGNE</t>
  </si>
  <si>
    <t>REJUJA</t>
  </si>
  <si>
    <t>REJURA</t>
  </si>
  <si>
    <t>RELABOURA</t>
  </si>
  <si>
    <t>RELACHA</t>
  </si>
  <si>
    <t>RELAIA</t>
  </si>
  <si>
    <t>RELAMA</t>
  </si>
  <si>
    <t>RELANA</t>
  </si>
  <si>
    <t>RELANÇA</t>
  </si>
  <si>
    <t>RELARGA</t>
  </si>
  <si>
    <t>RELARGI</t>
  </si>
  <si>
    <t>RELASSA</t>
  </si>
  <si>
    <t>RELATA</t>
  </si>
  <si>
    <t>RELAURA</t>
  </si>
  <si>
    <t>RELAVA</t>
  </si>
  <si>
    <t>RELEGA</t>
  </si>
  <si>
    <t>RELEGI</t>
  </si>
  <si>
    <t>RELEISSA</t>
  </si>
  <si>
    <t>RELENQUI</t>
  </si>
  <si>
    <t>RELENTI</t>
  </si>
  <si>
    <t>RELEVA</t>
  </si>
  <si>
    <t>RELIA</t>
  </si>
  <si>
    <t>RELICA</t>
  </si>
  <si>
    <t>RELICHA</t>
  </si>
  <si>
    <t>RELIÉURA</t>
  </si>
  <si>
    <t>RELIGA</t>
  </si>
  <si>
    <t>RELIMA</t>
  </si>
  <si>
    <t>RELIPA</t>
  </si>
  <si>
    <t>RELIQUA</t>
  </si>
  <si>
    <t>RELOUGA</t>
  </si>
  <si>
    <t>RELOUNA</t>
  </si>
  <si>
    <t>RELUCA</t>
  </si>
  <si>
    <t>RELUSI</t>
  </si>
  <si>
    <t>REMA</t>
  </si>
  <si>
    <t>REMAIOUTA</t>
  </si>
  <si>
    <t>REMALOUNA</t>
  </si>
  <si>
    <t>REMANCHA</t>
  </si>
  <si>
    <t>REMANDA</t>
  </si>
  <si>
    <t>REMANEJA</t>
  </si>
  <si>
    <t>REMANI</t>
  </si>
  <si>
    <t>REMANJA</t>
  </si>
  <si>
    <t>REMANOUGUIA</t>
  </si>
  <si>
    <t>REMARCA</t>
  </si>
  <si>
    <t>REMARIDA</t>
  </si>
  <si>
    <t>REMASTEGA</t>
  </si>
  <si>
    <t>REMAUSA</t>
  </si>
  <si>
    <t>REMBALA</t>
  </si>
  <si>
    <t>REMBARCA</t>
  </si>
  <si>
    <t>REMBRASSA</t>
  </si>
  <si>
    <t>REMBRUNI</t>
  </si>
  <si>
    <t>REMEDIA</t>
  </si>
  <si>
    <t>REMEISA</t>
  </si>
  <si>
    <t>REMEJA</t>
  </si>
  <si>
    <t>REMEMBRA</t>
  </si>
  <si>
    <t>REMEMOURA</t>
  </si>
  <si>
    <t>REMEMOURIA</t>
  </si>
  <si>
    <t>REMENA</t>
  </si>
  <si>
    <t>REMENDA</t>
  </si>
  <si>
    <t>REMENTEGA</t>
  </si>
  <si>
    <t>REMENTI</t>
  </si>
  <si>
    <t>REMERCIA</t>
  </si>
  <si>
    <t>REMESCLA</t>
  </si>
  <si>
    <t>REMESURA</t>
  </si>
  <si>
    <t>REMETRE</t>
  </si>
  <si>
    <t>REMIAULA</t>
  </si>
  <si>
    <t>REMIAUMA</t>
  </si>
  <si>
    <t>REMIÉUTA</t>
  </si>
  <si>
    <t>REMIÉUTEJA</t>
  </si>
  <si>
    <t>REMIFA</t>
  </si>
  <si>
    <t>REMIRA</t>
  </si>
  <si>
    <t>REMISA</t>
  </si>
  <si>
    <t>REMORDRE</t>
  </si>
  <si>
    <t>REMOUBLA</t>
  </si>
  <si>
    <t>REMOUCA</t>
  </si>
  <si>
    <t>REMOUCHINA</t>
  </si>
  <si>
    <t>REMOUGNA</t>
  </si>
  <si>
    <t>REMOUIRA</t>
  </si>
  <si>
    <t>REMOULA</t>
  </si>
  <si>
    <t>REMOULI</t>
  </si>
  <si>
    <t>REMOULINA</t>
  </si>
  <si>
    <t>REMOULINEJA</t>
  </si>
  <si>
    <t>REMOUMIA</t>
  </si>
  <si>
    <t>REMÓUMIA</t>
  </si>
  <si>
    <t>REMOUNDA</t>
  </si>
  <si>
    <t>REMOUNTA</t>
  </si>
  <si>
    <t>REMOURA</t>
  </si>
  <si>
    <t>REMÒURE</t>
  </si>
  <si>
    <t>REMOURI</t>
  </si>
  <si>
    <t>REMOURRA</t>
  </si>
  <si>
    <t>REMÒURRE</t>
  </si>
  <si>
    <t>REMOUSA</t>
  </si>
  <si>
    <t>REMÓUSE</t>
  </si>
  <si>
    <t>REMOUSTACHA</t>
  </si>
  <si>
    <t>REMOUSTEJA</t>
  </si>
  <si>
    <t>REMOUSTRA</t>
  </si>
  <si>
    <t>REMPLEGA</t>
  </si>
  <si>
    <t>REMPLI</t>
  </si>
  <si>
    <t>REMPLUMA</t>
  </si>
  <si>
    <t>REMPREMI</t>
  </si>
  <si>
    <t>REMUDA</t>
  </si>
  <si>
    <t>REMUIA</t>
  </si>
  <si>
    <t>REMUNERA</t>
  </si>
  <si>
    <t>RENA</t>
  </si>
  <si>
    <t>RENAISSE</t>
  </si>
  <si>
    <t>RENCAMINA</t>
  </si>
  <si>
    <t>RENDOURMI</t>
  </si>
  <si>
    <t>RÈNDRE</t>
  </si>
  <si>
    <t>RENEGA</t>
  </si>
  <si>
    <t>RENEJA</t>
  </si>
  <si>
    <t>RENFERMA</t>
  </si>
  <si>
    <t>RENFLA</t>
  </si>
  <si>
    <t>RENGRACIA</t>
  </si>
  <si>
    <t>RENGUEINA</t>
  </si>
  <si>
    <t>RENGUEIRA</t>
  </si>
  <si>
    <t>RENIFLA</t>
  </si>
  <si>
    <t>RENJA</t>
  </si>
  <si>
    <t>RENOUIA</t>
  </si>
  <si>
    <t>RENOUMA</t>
  </si>
  <si>
    <t>RENOUNCIA</t>
  </si>
  <si>
    <t>RENOUSA</t>
  </si>
  <si>
    <t>RENOUVA</t>
  </si>
  <si>
    <t>RENOUVELA</t>
  </si>
  <si>
    <t>RENSIGNA</t>
  </si>
  <si>
    <t>RENTA</t>
  </si>
  <si>
    <t>RENTRAIRE</t>
  </si>
  <si>
    <t>RENVIA</t>
  </si>
  <si>
    <t>REOURGANISA</t>
  </si>
  <si>
    <t>REPAGA</t>
  </si>
  <si>
    <t>REPAISSE</t>
  </si>
  <si>
    <t>REPAPIHA</t>
  </si>
  <si>
    <t>REPAPIHOUTA</t>
  </si>
  <si>
    <t>REPAPIHOUTEJA</t>
  </si>
  <si>
    <t>REPAQUETA</t>
  </si>
  <si>
    <t>REPARA</t>
  </si>
  <si>
    <t>REPARÈISSE</t>
  </si>
  <si>
    <t>REPARLA</t>
  </si>
  <si>
    <t>REPARTI</t>
  </si>
  <si>
    <t>REPASIMA</t>
  </si>
  <si>
    <t>REPASSA</t>
  </si>
  <si>
    <t>REPASTA</t>
  </si>
  <si>
    <t>REPATIA</t>
  </si>
  <si>
    <t>REPATINA</t>
  </si>
  <si>
    <t>REPATRIA</t>
  </si>
  <si>
    <t>REPAUMA</t>
  </si>
  <si>
    <t>REPAUSA</t>
  </si>
  <si>
    <t>REPAVA</t>
  </si>
  <si>
    <t>REPEÇA</t>
  </si>
  <si>
    <t>REPEDASSA</t>
  </si>
  <si>
    <t>REPEIRA</t>
  </si>
  <si>
    <t>REPENCHINA</t>
  </si>
  <si>
    <t>REPÈNDRE</t>
  </si>
  <si>
    <t>REPENJA</t>
  </si>
  <si>
    <t>REPENSA</t>
  </si>
  <si>
    <t>REPENTI</t>
  </si>
  <si>
    <t>REPEPIA</t>
  </si>
  <si>
    <t>REPEPIÉUTA</t>
  </si>
  <si>
    <t>REPERCUTI</t>
  </si>
  <si>
    <t>REPERDRE</t>
  </si>
  <si>
    <t>REPESA</t>
  </si>
  <si>
    <t>REPESCA</t>
  </si>
  <si>
    <t>REPESSA</t>
  </si>
  <si>
    <t>REPESTELA</t>
  </si>
  <si>
    <t>REPETA</t>
  </si>
  <si>
    <t>REPETENA</t>
  </si>
  <si>
    <t>REPETENEJA</t>
  </si>
  <si>
    <t>REPETI</t>
  </si>
  <si>
    <t>REPETINEJA</t>
  </si>
  <si>
    <t>REPETOUIA</t>
  </si>
  <si>
    <t>REPETOUNEJA</t>
  </si>
  <si>
    <t>REPICA</t>
  </si>
  <si>
    <t>REPIÉUTA</t>
  </si>
  <si>
    <t>REPIHA</t>
  </si>
  <si>
    <t>REPIMPA</t>
  </si>
  <si>
    <t>REPIMPARRA</t>
  </si>
  <si>
    <t>REPINSA</t>
  </si>
  <si>
    <t>REPINTA</t>
  </si>
  <si>
    <t>REPISSA</t>
  </si>
  <si>
    <t>REPITA</t>
  </si>
  <si>
    <t>REPLA</t>
  </si>
  <si>
    <t>REPLAÇA</t>
  </si>
  <si>
    <t>REPLANA</t>
  </si>
  <si>
    <t>REPLANTA</t>
  </si>
  <si>
    <t>REPLASTRA</t>
  </si>
  <si>
    <t>REPLEGA</t>
  </si>
  <si>
    <t>REPLÉURE</t>
  </si>
  <si>
    <t>REPLICA</t>
  </si>
  <si>
    <t>REPLOUNJA</t>
  </si>
  <si>
    <t>REPLOURA</t>
  </si>
  <si>
    <t>REPLÒURE</t>
  </si>
  <si>
    <t>REPLUMA</t>
  </si>
  <si>
    <t>REPOUDA</t>
  </si>
  <si>
    <t>REPOUJA</t>
  </si>
  <si>
    <t>REPOULI</t>
  </si>
  <si>
    <t>REPOUMPA</t>
  </si>
  <si>
    <t>REPOUNA</t>
  </si>
  <si>
    <t>REPOUNTI</t>
  </si>
  <si>
    <t>REPOUPLA</t>
  </si>
  <si>
    <t>REPOURGI</t>
  </si>
  <si>
    <t>REPOURTA</t>
  </si>
  <si>
    <t>REPOUSCA</t>
  </si>
  <si>
    <t>REPOUSSA</t>
  </si>
  <si>
    <t>REPOUSTA</t>
  </si>
  <si>
    <t>REPOUTEGA</t>
  </si>
  <si>
    <t>REPOUTI</t>
  </si>
  <si>
    <t>REPOUTINA</t>
  </si>
  <si>
    <t>REPRECIA</t>
  </si>
  <si>
    <t>REPREGA</t>
  </si>
  <si>
    <t>REPREMI</t>
  </si>
  <si>
    <t>REPRENDRE</t>
  </si>
  <si>
    <t>REPRENE</t>
  </si>
  <si>
    <t>REPRESENTA</t>
  </si>
  <si>
    <t>REPRESTA</t>
  </si>
  <si>
    <t>REPRIMA</t>
  </si>
  <si>
    <t>REPRIMENDA</t>
  </si>
  <si>
    <t>REPROUBA</t>
  </si>
  <si>
    <t>REPROUCHA</t>
  </si>
  <si>
    <t>REPROUDURRE</t>
  </si>
  <si>
    <t>REPROUVA</t>
  </si>
  <si>
    <t>REPUBLICANISA</t>
  </si>
  <si>
    <t>REPUDIA</t>
  </si>
  <si>
    <t>REPUGNA</t>
  </si>
  <si>
    <t>REPURGA</t>
  </si>
  <si>
    <t>REPUTA</t>
  </si>
  <si>
    <t>REQUERI</t>
  </si>
  <si>
    <t>REQUERRE</t>
  </si>
  <si>
    <t>Qu'à l'infitiéu</t>
  </si>
  <si>
    <t>REQUESTA</t>
  </si>
  <si>
    <t>REQUIÉULA</t>
  </si>
  <si>
    <t>REQUIHA</t>
  </si>
  <si>
    <t>REQUINCA</t>
  </si>
  <si>
    <t>REQUINQUIHA</t>
  </si>
  <si>
    <t>REQUISICIOUNA</t>
  </si>
  <si>
    <t>REQUISTA</t>
  </si>
  <si>
    <t>REQUITA</t>
  </si>
  <si>
    <t>RESCALOURI</t>
  </si>
  <si>
    <t>RESCAPA</t>
  </si>
  <si>
    <t>RESCAUDA</t>
  </si>
  <si>
    <t>RESCAUFA</t>
  </si>
  <si>
    <t>RESCLANA</t>
  </si>
  <si>
    <t>RESCLANTI</t>
  </si>
  <si>
    <t>RESCLARI</t>
  </si>
  <si>
    <t>RESCLAURE</t>
  </si>
  <si>
    <t>RESCLAUSA</t>
  </si>
  <si>
    <t>RESCOUMPASSA</t>
  </si>
  <si>
    <t>RESCOUNDRE</t>
  </si>
  <si>
    <t>RESCOUNTRA</t>
  </si>
  <si>
    <t>RESCOURRE</t>
  </si>
  <si>
    <t>RESCRIÉURE</t>
  </si>
  <si>
    <t>RESCURA</t>
  </si>
  <si>
    <t>RESERVA</t>
  </si>
  <si>
    <t>RESGAIA</t>
  </si>
  <si>
    <t>RESIDA</t>
  </si>
  <si>
    <t>RESIDI</t>
  </si>
  <si>
    <t>RESIGNA</t>
  </si>
  <si>
    <t>RESILIA</t>
  </si>
  <si>
    <t>RESISTA</t>
  </si>
  <si>
    <t>RESISTI</t>
  </si>
  <si>
    <t>RESÒUDRE</t>
  </si>
  <si>
    <t>RESOUNA</t>
  </si>
  <si>
    <t>RESOUNZA</t>
  </si>
  <si>
    <t>RESPANDI</t>
  </si>
  <si>
    <t>RESPELI</t>
  </si>
  <si>
    <t>RESPETA</t>
  </si>
  <si>
    <t>RESPICHA</t>
  </si>
  <si>
    <t>RESPILA</t>
  </si>
  <si>
    <t>RESPIRA</t>
  </si>
  <si>
    <t>RESPLANI</t>
  </si>
  <si>
    <t>RESPLENDI</t>
  </si>
  <si>
    <t>RESPOUNTI</t>
  </si>
  <si>
    <t>RESPOUSCA</t>
  </si>
  <si>
    <t>RESPÓUSSA</t>
  </si>
  <si>
    <t>RESPOUSTA</t>
  </si>
  <si>
    <t>RESPOUTI</t>
  </si>
  <si>
    <t>RESQUIHA</t>
  </si>
  <si>
    <t>RESSA</t>
  </si>
  <si>
    <t>RESSABOUNA</t>
  </si>
  <si>
    <t>RESSACIA</t>
  </si>
  <si>
    <t>RESSALUDA</t>
  </si>
  <si>
    <t>RESSANA</t>
  </si>
  <si>
    <t>RESSANI</t>
  </si>
  <si>
    <t>RESSARCI</t>
  </si>
  <si>
    <t>RESSARRA</t>
  </si>
  <si>
    <t>RESSAUNA</t>
  </si>
  <si>
    <t>RESSAUPICA</t>
  </si>
  <si>
    <t>RESSAUTA</t>
  </si>
  <si>
    <t>RESSECA</t>
  </si>
  <si>
    <t>RESSEGA</t>
  </si>
  <si>
    <t>RESSUGRE</t>
  </si>
  <si>
    <t>RESSEGUI</t>
  </si>
  <si>
    <t>RESSÈIRE</t>
  </si>
  <si>
    <t>RESSEMBLA</t>
  </si>
  <si>
    <t>RESSEMELA</t>
  </si>
  <si>
    <t>RESSEMENA</t>
  </si>
  <si>
    <t>RESSENI</t>
  </si>
  <si>
    <t>RESSENTI</t>
  </si>
  <si>
    <t>RESSESI</t>
  </si>
  <si>
    <t>RESSIBLA</t>
  </si>
  <si>
    <t>RESSOUCA</t>
  </si>
  <si>
    <t>RESSÓUDA</t>
  </si>
  <si>
    <t>RESSOULVA</t>
  </si>
  <si>
    <t>RESSOULA</t>
  </si>
  <si>
    <t>RESSOULEIA</t>
  </si>
  <si>
    <t>RESSOUNA</t>
  </si>
  <si>
    <t>RESSOUNJA</t>
  </si>
  <si>
    <t>RESSOUNDI</t>
  </si>
  <si>
    <t>RESSOUNTI</t>
  </si>
  <si>
    <t>RESSOUPA</t>
  </si>
  <si>
    <t>RESSOUPETA</t>
  </si>
  <si>
    <t>RESSOURGENTA</t>
  </si>
  <si>
    <t>RESSOURTI</t>
  </si>
  <si>
    <t>RESSOUVENI</t>
  </si>
  <si>
    <t>RESSUSA</t>
  </si>
  <si>
    <t>RESSUSCITA</t>
  </si>
  <si>
    <t>RESTA</t>
  </si>
  <si>
    <t>RESTABLI</t>
  </si>
  <si>
    <t>RESTAMA</t>
  </si>
  <si>
    <t>RESTAMPA</t>
  </si>
  <si>
    <t>RESTANCA</t>
  </si>
  <si>
    <t>RESTAURA</t>
  </si>
  <si>
    <t>RESTITUÏ</t>
  </si>
  <si>
    <t>RESTOUBLI</t>
  </si>
  <si>
    <t>RESTOUNDI</t>
  </si>
  <si>
    <t>RESTOUNTI</t>
  </si>
  <si>
    <t>RESTRANGLA</t>
  </si>
  <si>
    <t>RESTRECHI</t>
  </si>
  <si>
    <t>RESTREGNE</t>
  </si>
  <si>
    <t>RESTROUPA</t>
  </si>
  <si>
    <t>RESTUDIA</t>
  </si>
  <si>
    <t>RESULTA</t>
  </si>
  <si>
    <t>RESUMI</t>
  </si>
  <si>
    <t>RETACOUNA</t>
  </si>
  <si>
    <t>RETAIA</t>
  </si>
  <si>
    <t>RETAMISA</t>
  </si>
  <si>
    <t>RETAPA</t>
  </si>
  <si>
    <t>RETAPISSA</t>
  </si>
  <si>
    <t>RETARDA</t>
  </si>
  <si>
    <t>RETASSA</t>
  </si>
  <si>
    <t>RETASTA</t>
  </si>
  <si>
    <t>RETAUSSA</t>
  </si>
  <si>
    <t>RETEGNE</t>
  </si>
  <si>
    <t>RETÈNE</t>
  </si>
  <si>
    <t>RETENI</t>
  </si>
  <si>
    <t>RETENTA</t>
  </si>
  <si>
    <t>RETENTI</t>
  </si>
  <si>
    <t>RETÉULISSA</t>
  </si>
  <si>
    <t>RETICA</t>
  </si>
  <si>
    <t>RETIPA</t>
  </si>
  <si>
    <t>RETIRA</t>
  </si>
  <si>
    <t>RETORSE</t>
  </si>
  <si>
    <t>RETOUCA</t>
  </si>
  <si>
    <t>RETOUESA</t>
  </si>
  <si>
    <t>RETOUMBA</t>
  </si>
  <si>
    <t>RETOUNDRE</t>
  </si>
  <si>
    <t>RETOURCA</t>
  </si>
  <si>
    <t>RETOURNA</t>
  </si>
  <si>
    <t>RETOURTIHA</t>
  </si>
  <si>
    <t>RETRAÇA</t>
  </si>
  <si>
    <t>RETRADURRE</t>
  </si>
  <si>
    <t>RETRAIRE</t>
  </si>
  <si>
    <t>RETRANCHA</t>
  </si>
  <si>
    <t>RETRATA</t>
  </si>
  <si>
    <t>RETRAUCA</t>
  </si>
  <si>
    <t>RETRAVAIA</t>
  </si>
  <si>
    <t>RETREMPA</t>
  </si>
  <si>
    <t>RETRETA</t>
  </si>
  <si>
    <t>RETRIBUÏ</t>
  </si>
  <si>
    <t>RETRISSA</t>
  </si>
  <si>
    <t>RETROUBA</t>
  </si>
  <si>
    <t>RETROUCEDA</t>
  </si>
  <si>
    <t>RETROUCEDI</t>
  </si>
  <si>
    <t>RETROUGADA</t>
  </si>
  <si>
    <t>RETROUIA</t>
  </si>
  <si>
    <t>RETROUNA</t>
  </si>
  <si>
    <t>RETROUNI</t>
  </si>
  <si>
    <t>RETROUSSA</t>
  </si>
  <si>
    <t>RETROUVA</t>
  </si>
  <si>
    <t>RETUBA</t>
  </si>
  <si>
    <t>REÜNI</t>
  </si>
  <si>
    <t>REÜSSI</t>
  </si>
  <si>
    <t>REVA</t>
  </si>
  <si>
    <t>REVANA</t>
  </si>
  <si>
    <t>REVARI</t>
  </si>
  <si>
    <t>REVECHINA</t>
  </si>
  <si>
    <t>REVÈIRE</t>
  </si>
  <si>
    <t>REVEJA</t>
  </si>
  <si>
    <t>REVELA</t>
  </si>
  <si>
    <t>REVENA</t>
  </si>
  <si>
    <t>REVENCI</t>
  </si>
  <si>
    <t>REVENDEJA</t>
  </si>
  <si>
    <t>REVENDICA</t>
  </si>
  <si>
    <t>REVÈNDRE</t>
  </si>
  <si>
    <t>REVENI</t>
  </si>
  <si>
    <t>REVENJA</t>
  </si>
  <si>
    <t>REVENTA</t>
  </si>
  <si>
    <t>REVENTOULA</t>
  </si>
  <si>
    <t>REVERA</t>
  </si>
  <si>
    <t>REVERBERA</t>
  </si>
  <si>
    <t>REVERDEJA</t>
  </si>
  <si>
    <t>REVERDI</t>
  </si>
  <si>
    <t>REVERGA</t>
  </si>
  <si>
    <t>REVERSA</t>
  </si>
  <si>
    <t>REVERTA</t>
  </si>
  <si>
    <t>REVERTEGA</t>
  </si>
  <si>
    <t>REVESI</t>
  </si>
  <si>
    <t>REVESITA</t>
  </si>
  <si>
    <t>REVESSA</t>
  </si>
  <si>
    <t>REVESSINA</t>
  </si>
  <si>
    <t>REVESTI</t>
  </si>
  <si>
    <t>REVIÉUDA</t>
  </si>
  <si>
    <t>REVIÉURA</t>
  </si>
  <si>
    <t>REVIÉURE</t>
  </si>
  <si>
    <t>REVIÉUTA</t>
  </si>
  <si>
    <t>REVIÉUTOULA</t>
  </si>
  <si>
    <t>REVIGOULA</t>
  </si>
  <si>
    <t>REVIGOURA</t>
  </si>
  <si>
    <t>REVIHA</t>
  </si>
  <si>
    <t>REVIHOUNA</t>
  </si>
  <si>
    <t>REVIRA</t>
  </si>
  <si>
    <t>REVIROULA</t>
  </si>
  <si>
    <t>REVISA</t>
  </si>
  <si>
    <t>REVISCOULA</t>
  </si>
  <si>
    <t>REVITRA</t>
  </si>
  <si>
    <t>REVOUCA</t>
  </si>
  <si>
    <t>REVÓUDEJA</t>
  </si>
  <si>
    <t>REVOUIRA</t>
  </si>
  <si>
    <t>REVOULA</t>
  </si>
  <si>
    <t>REVOULUCIOUNA</t>
  </si>
  <si>
    <t>REVOULUNA</t>
  </si>
  <si>
    <t>REVOULUNEJA</t>
  </si>
  <si>
    <t>REVOUNVOUNA</t>
  </si>
  <si>
    <t>REVÓUTA</t>
  </si>
  <si>
    <t>REVUJA</t>
  </si>
  <si>
    <t>RIBANEJA</t>
  </si>
  <si>
    <t>RIBASSEJA</t>
  </si>
  <si>
    <t>RIBATA</t>
  </si>
  <si>
    <t>RIBAUDA</t>
  </si>
  <si>
    <t>RIBEIRA</t>
  </si>
  <si>
    <t>RIBEJA</t>
  </si>
  <si>
    <t>RIBLA</t>
  </si>
  <si>
    <t>RIBOUTA</t>
  </si>
  <si>
    <t>RIBOUTEJA</t>
  </si>
  <si>
    <t>RICANA</t>
  </si>
  <si>
    <t>RICANEJA</t>
  </si>
  <si>
    <t>RICHOUNA</t>
  </si>
  <si>
    <t>RICHOUNEJA</t>
  </si>
  <si>
    <t>RIDA</t>
  </si>
  <si>
    <t>RIDELA</t>
  </si>
  <si>
    <t>RIDICULISA</t>
  </si>
  <si>
    <t>RIEJA</t>
  </si>
  <si>
    <t>RIFAGNA</t>
  </si>
  <si>
    <t>RIFLA</t>
  </si>
  <si>
    <t>RIFLARDA</t>
  </si>
  <si>
    <t>RIMA</t>
  </si>
  <si>
    <t>RIMAIA</t>
  </si>
  <si>
    <t>RIMALEJA</t>
  </si>
  <si>
    <t>RIMASSA</t>
  </si>
  <si>
    <t>RIMASSEJA</t>
  </si>
  <si>
    <t>RIMEJA</t>
  </si>
  <si>
    <t>RIMELEJA</t>
  </si>
  <si>
    <t>RINGA</t>
  </si>
  <si>
    <t>RINSA</t>
  </si>
  <si>
    <t>RINTRA</t>
  </si>
  <si>
    <t>RIOUSTA</t>
  </si>
  <si>
    <t>RIPAIA</t>
  </si>
  <si>
    <t>RIPOUSTA</t>
  </si>
  <si>
    <t>RIQUETEJA</t>
  </si>
  <si>
    <t>RISCA</t>
  </si>
  <si>
    <t>RISEJA</t>
  </si>
  <si>
    <t>RISOULA</t>
  </si>
  <si>
    <t>RISOULEJA</t>
  </si>
  <si>
    <t>RISPA</t>
  </si>
  <si>
    <t>RITMA</t>
  </si>
  <si>
    <t>RIVALISA</t>
  </si>
  <si>
    <t>RIVETA</t>
  </si>
  <si>
    <t>RODO-MOUNTA</t>
  </si>
  <si>
    <t>ROUA</t>
  </si>
  <si>
    <t>ROUBINEJA</t>
  </si>
  <si>
    <t>ROUCA</t>
  </si>
  <si>
    <t>ROUCASSEJA</t>
  </si>
  <si>
    <t>ROUCOULA</t>
  </si>
  <si>
    <t>ROUCOULEJA</t>
  </si>
  <si>
    <t>ROUDA</t>
  </si>
  <si>
    <t>ROUDASSEJA</t>
  </si>
  <si>
    <t>ROUDEJA</t>
  </si>
  <si>
    <t>ROUDELA</t>
  </si>
  <si>
    <t>ROUDELEJA</t>
  </si>
  <si>
    <t>ROUDIHA</t>
  </si>
  <si>
    <t>ROUDOULA</t>
  </si>
  <si>
    <t>ROUDOULEJA</t>
  </si>
  <si>
    <t>ROUËRGUEJA</t>
  </si>
  <si>
    <t>RÓUFELA</t>
  </si>
  <si>
    <t>RÓUFELEJA</t>
  </si>
  <si>
    <t>ROUFIANEJA</t>
  </si>
  <si>
    <t>RÓUFIGNA</t>
  </si>
  <si>
    <t>ROUGAGNA</t>
  </si>
  <si>
    <t>ROUGEJA</t>
  </si>
  <si>
    <t>ROUGI</t>
  </si>
  <si>
    <t>ROUGINA</t>
  </si>
  <si>
    <t>ROUGINEJA</t>
  </si>
  <si>
    <t>ROUGNA</t>
  </si>
  <si>
    <t>ROUGNOULA</t>
  </si>
  <si>
    <t>ROUGNOULEJA</t>
  </si>
  <si>
    <t>ROUÏ</t>
  </si>
  <si>
    <t>ROUIA</t>
  </si>
  <si>
    <t>ROULGA</t>
  </si>
  <si>
    <t>ROUINA</t>
  </si>
  <si>
    <t>ROUINEJA</t>
  </si>
  <si>
    <t>ROUIRE</t>
  </si>
  <si>
    <t>ROUISSA</t>
  </si>
  <si>
    <t>ROUISSEJA</t>
  </si>
  <si>
    <t>ROULA</t>
  </si>
  <si>
    <t>ROUMANSA</t>
  </si>
  <si>
    <t>ROUMANSEJA</t>
  </si>
  <si>
    <t>ROUMBA</t>
  </si>
  <si>
    <t>ROUMEGA</t>
  </si>
  <si>
    <t>ROUMIA</t>
  </si>
  <si>
    <t>RÓUMIA</t>
  </si>
  <si>
    <t>ROUMIASSA</t>
  </si>
  <si>
    <t>ROUMIÉUTEJA</t>
  </si>
  <si>
    <t>ROUMIGA</t>
  </si>
  <si>
    <t>ROUMIGNA</t>
  </si>
  <si>
    <t>ROUMINA</t>
  </si>
  <si>
    <t>ROUMPRE</t>
  </si>
  <si>
    <t>ROUNCA</t>
  </si>
  <si>
    <t>ROUNCHIGNA</t>
  </si>
  <si>
    <t>ROUNCHINA</t>
  </si>
  <si>
    <t>ROUNDEJA</t>
  </si>
  <si>
    <t>ROUNDELA</t>
  </si>
  <si>
    <t>ROUNDELEJA</t>
  </si>
  <si>
    <t>ROUNDI</t>
  </si>
  <si>
    <t>ROUNDINA</t>
  </si>
  <si>
    <t>ROUNDINEJA</t>
  </si>
  <si>
    <t>ROUNDOULA</t>
  </si>
  <si>
    <t>ROUNDOULEJA</t>
  </si>
  <si>
    <t>ROUNFLA</t>
  </si>
  <si>
    <t>ROUNGUIGNA</t>
  </si>
  <si>
    <t>ROUNQUEJA</t>
  </si>
  <si>
    <t>ROUNSA</t>
  </si>
  <si>
    <t>ROUNSARDISA</t>
  </si>
  <si>
    <t>ROUPIHA</t>
  </si>
  <si>
    <t>ROUQUEJA</t>
  </si>
  <si>
    <t>ROUSA</t>
  </si>
  <si>
    <t>ROUSADA</t>
  </si>
  <si>
    <t>ROUSALA</t>
  </si>
  <si>
    <t>ROUSARIA</t>
  </si>
  <si>
    <t>ROUSEJA</t>
  </si>
  <si>
    <t>ROUSENTA</t>
  </si>
  <si>
    <t>ROUSENTI</t>
  </si>
  <si>
    <t>ROUSIGA</t>
  </si>
  <si>
    <t>ROUSINA</t>
  </si>
  <si>
    <t>ROUSINEJA</t>
  </si>
  <si>
    <t>ROUSPA</t>
  </si>
  <si>
    <t>ROUSPIA</t>
  </si>
  <si>
    <t>ROUSSA</t>
  </si>
  <si>
    <t>ROUSSEGA</t>
  </si>
  <si>
    <t>ROUSSEJA</t>
  </si>
  <si>
    <t>ROUSSELEJA</t>
  </si>
  <si>
    <t>ROUSSI</t>
  </si>
  <si>
    <t>ROUSSIGNOULA</t>
  </si>
  <si>
    <t>ROUSSIGNOULEJA</t>
  </si>
  <si>
    <t>ROUSSIHA</t>
  </si>
  <si>
    <t>ROUSTA</t>
  </si>
  <si>
    <t>ROUSTEGA</t>
  </si>
  <si>
    <t>ROUSTI</t>
  </si>
  <si>
    <t>ROUSTINA</t>
  </si>
  <si>
    <t>ROUTA</t>
  </si>
  <si>
    <t>ROUTINEJA</t>
  </si>
  <si>
    <t>ROUVI</t>
  </si>
  <si>
    <t>ROUVIHA</t>
  </si>
  <si>
    <t>ROUVIHEJA</t>
  </si>
  <si>
    <t>ROUVINEJA</t>
  </si>
  <si>
    <t>RUCA</t>
  </si>
  <si>
    <t>RUDA</t>
  </si>
  <si>
    <t>RUDEJA</t>
  </si>
  <si>
    <t>RUFA</t>
  </si>
  <si>
    <t>RUFELA</t>
  </si>
  <si>
    <t>RUFI</t>
  </si>
  <si>
    <t>RUGA</t>
  </si>
  <si>
    <t>RUGI</t>
  </si>
  <si>
    <t>RULA</t>
  </si>
  <si>
    <t>RUMESCLEJA</t>
  </si>
  <si>
    <t>RUSA</t>
  </si>
  <si>
    <t>RUSCA</t>
  </si>
  <si>
    <t>RUSQUEJA</t>
  </si>
  <si>
    <t>RUSTICA</t>
  </si>
  <si>
    <t>RUSTIQUEJA</t>
  </si>
  <si>
    <t>RUTA</t>
  </si>
  <si>
    <t>S</t>
  </si>
  <si>
    <t>Q</t>
  </si>
  <si>
    <t>R</t>
  </si>
  <si>
    <t>P</t>
  </si>
  <si>
    <t>O</t>
  </si>
  <si>
    <t>N</t>
  </si>
  <si>
    <t>M</t>
  </si>
  <si>
    <t>L</t>
  </si>
  <si>
    <t>J</t>
  </si>
  <si>
    <t>I</t>
  </si>
  <si>
    <t>G</t>
  </si>
  <si>
    <t>F</t>
  </si>
  <si>
    <t>E</t>
  </si>
  <si>
    <t xml:space="preserve">SABA  </t>
  </si>
  <si>
    <t>SABATA</t>
  </si>
  <si>
    <t>SABATEJA</t>
  </si>
  <si>
    <t>SABÉ</t>
  </si>
  <si>
    <t>SABLA</t>
  </si>
  <si>
    <t>SABOUCA</t>
  </si>
  <si>
    <t>SABOUQUEJA</t>
  </si>
  <si>
    <t>SABOUNA</t>
  </si>
  <si>
    <t>SABOUNEJA</t>
  </si>
  <si>
    <t>SABOURA</t>
  </si>
  <si>
    <t>SABOUREJA</t>
  </si>
  <si>
    <t>SABOUTEJA</t>
  </si>
  <si>
    <t>SABOUTI</t>
  </si>
  <si>
    <t>SABRA</t>
  </si>
  <si>
    <t>SABRASA</t>
  </si>
  <si>
    <t>SABREJA</t>
  </si>
  <si>
    <t>SACA</t>
  </si>
  <si>
    <t>SACADA</t>
  </si>
  <si>
    <t>SACAJA</t>
  </si>
  <si>
    <t>SACAMANDEJA</t>
  </si>
  <si>
    <t>SACHÉ</t>
  </si>
  <si>
    <t>SACRA</t>
  </si>
  <si>
    <t>SACREJA</t>
  </si>
  <si>
    <t>SACRIFICA</t>
  </si>
  <si>
    <t>SACRIPANDEJA</t>
  </si>
  <si>
    <t>SADA</t>
  </si>
  <si>
    <t>SADEJA</t>
  </si>
  <si>
    <t>SADOULA</t>
  </si>
  <si>
    <t>SAFRANA</t>
  </si>
  <si>
    <t>SAGA</t>
  </si>
  <si>
    <t>SAGAGNA</t>
  </si>
  <si>
    <t>SAGANEJA</t>
  </si>
  <si>
    <t>SAGATA</t>
  </si>
  <si>
    <t>SAGATEJA</t>
  </si>
  <si>
    <t>SAGELA</t>
  </si>
  <si>
    <t>SAGNA</t>
  </si>
  <si>
    <t>SAGROUNIA</t>
  </si>
  <si>
    <t>SAIA</t>
  </si>
  <si>
    <t>SAISSA</t>
  </si>
  <si>
    <t>SALA</t>
  </si>
  <si>
    <t>SALABREJA</t>
  </si>
  <si>
    <t>SALADA</t>
  </si>
  <si>
    <t>SALARIA</t>
  </si>
  <si>
    <t>SALEJA</t>
  </si>
  <si>
    <t>SALI</t>
  </si>
  <si>
    <t>SALICA</t>
  </si>
  <si>
    <t>SALIVA</t>
  </si>
  <si>
    <t>SALIVEJA</t>
  </si>
  <si>
    <t>SALOUPEJA</t>
  </si>
  <si>
    <t>SALUDA</t>
  </si>
  <si>
    <t>SAMBEJA</t>
  </si>
  <si>
    <t>SAMBOUTA</t>
  </si>
  <si>
    <t>SAMBOUTI</t>
  </si>
  <si>
    <t>SAMBUCA</t>
  </si>
  <si>
    <t>SAMPEJA</t>
  </si>
  <si>
    <t>SAMPIHA</t>
  </si>
  <si>
    <t>SAMPOUNA</t>
  </si>
  <si>
    <t>SANA</t>
  </si>
  <si>
    <t>SANASSEJA</t>
  </si>
  <si>
    <t>SANCIOUNA</t>
  </si>
  <si>
    <t>SANCLAMIA</t>
  </si>
  <si>
    <t>SANDALEJA</t>
  </si>
  <si>
    <t>SANFLOURA</t>
  </si>
  <si>
    <t>SANGA</t>
  </si>
  <si>
    <t>SANGAGNA</t>
  </si>
  <si>
    <t>SANG-BÉURE</t>
  </si>
  <si>
    <t>SANG-GLAÇA</t>
  </si>
  <si>
    <t>SANG-GLACEJA</t>
  </si>
  <si>
    <t>SANGOULA</t>
  </si>
  <si>
    <t>SANG-PAUSA</t>
  </si>
  <si>
    <t>SANGUETA</t>
  </si>
  <si>
    <t>SANGUINA</t>
  </si>
  <si>
    <t>SANSOUGNA</t>
  </si>
  <si>
    <t>SANSOUIA</t>
  </si>
  <si>
    <t>SANTIFICA</t>
  </si>
  <si>
    <t>SAPA</t>
  </si>
  <si>
    <t>SAQUEJA</t>
  </si>
  <si>
    <t>SAQUETA</t>
  </si>
  <si>
    <t>SARCI</t>
  </si>
  <si>
    <t>SARGENTA</t>
  </si>
  <si>
    <t>SARGOUTA</t>
  </si>
  <si>
    <t>SARGOUTI</t>
  </si>
  <si>
    <t>SARGUELEJA</t>
  </si>
  <si>
    <t>SARJANTA</t>
  </si>
  <si>
    <t>SARMENTA</t>
  </si>
  <si>
    <t>SARPA</t>
  </si>
  <si>
    <t>SARRA</t>
  </si>
  <si>
    <t>SARRAIA</t>
  </si>
  <si>
    <t>SARRALEJA</t>
  </si>
  <si>
    <t>SARRAMENTA</t>
  </si>
  <si>
    <t>SARREJA</t>
  </si>
  <si>
    <t>SARTANA</t>
  </si>
  <si>
    <t>SARTANEJA</t>
  </si>
  <si>
    <t>SARTRA</t>
  </si>
  <si>
    <t>SATELISA</t>
  </si>
  <si>
    <t>SATINA</t>
  </si>
  <si>
    <t>SATIRA</t>
  </si>
  <si>
    <t>SATIRISA</t>
  </si>
  <si>
    <t>SATISFAIRE</t>
  </si>
  <si>
    <t>SATOUNA</t>
  </si>
  <si>
    <t>SATURA</t>
  </si>
  <si>
    <t>SAUBIA</t>
  </si>
  <si>
    <t>SAUCLA</t>
  </si>
  <si>
    <t>SAUMADA</t>
  </si>
  <si>
    <t>SAUMEJA</t>
  </si>
  <si>
    <t>SAUMETA</t>
  </si>
  <si>
    <t>SAUMOUDIA</t>
  </si>
  <si>
    <t>SAUMURA</t>
  </si>
  <si>
    <t>SAUNA</t>
  </si>
  <si>
    <t>SAUNEJA</t>
  </si>
  <si>
    <t>SAUNETA</t>
  </si>
  <si>
    <t>SAUPICA</t>
  </si>
  <si>
    <t>SAUPOUSCA</t>
  </si>
  <si>
    <t>SAUPRENDRE</t>
  </si>
  <si>
    <t>SAUPRENE</t>
  </si>
  <si>
    <t>SAURA</t>
  </si>
  <si>
    <t>SAURENGA</t>
  </si>
  <si>
    <t>SAURI</t>
  </si>
  <si>
    <t>SAURRA</t>
  </si>
  <si>
    <t>SAUSINA</t>
  </si>
  <si>
    <t>SAUSSA</t>
  </si>
  <si>
    <t>SAUSSEJA</t>
  </si>
  <si>
    <t>SAUSSOUIA</t>
  </si>
  <si>
    <t>SAUTA</t>
  </si>
  <si>
    <t>SAUTARELEJA</t>
  </si>
  <si>
    <t>SAUTEJA</t>
  </si>
  <si>
    <t>SAUTIHA</t>
  </si>
  <si>
    <t>SAUTINEJA</t>
  </si>
  <si>
    <t>SAUTOUNEJA</t>
  </si>
  <si>
    <t>SAUTOURELEJA</t>
  </si>
  <si>
    <t>SAUVA</t>
  </si>
  <si>
    <t>SCÈNDRE</t>
  </si>
  <si>
    <t>SCIENÇA</t>
  </si>
  <si>
    <t>SECA</t>
  </si>
  <si>
    <t>SECOUDRE</t>
  </si>
  <si>
    <t>SECOURI</t>
  </si>
  <si>
    <t>SECOURRE</t>
  </si>
  <si>
    <t>SECOUTI</t>
  </si>
  <si>
    <t>SECRETA</t>
  </si>
  <si>
    <t>SECRETEJA</t>
  </si>
  <si>
    <t>SECULARISA</t>
  </si>
  <si>
    <t>SECURA</t>
  </si>
  <si>
    <t>SECUTA</t>
  </si>
  <si>
    <t>SEDA</t>
  </si>
  <si>
    <t>SEDASSA</t>
  </si>
  <si>
    <t>SEDEJA</t>
  </si>
  <si>
    <t>SEDURRE</t>
  </si>
  <si>
    <t>SEGA</t>
  </si>
  <si>
    <t>SEGNOUREJA</t>
  </si>
  <si>
    <t>SEGOUNDA</t>
  </si>
  <si>
    <t>SEGREGA</t>
  </si>
  <si>
    <t>SEGRENA</t>
  </si>
  <si>
    <t>SEGRENI</t>
  </si>
  <si>
    <t>SEGROUNLA</t>
  </si>
  <si>
    <t>SEGUI</t>
  </si>
  <si>
    <t>SEGURA</t>
  </si>
  <si>
    <t>SEIA</t>
  </si>
  <si>
    <t>SEICIOUNA</t>
  </si>
  <si>
    <t>SEISSANTA</t>
  </si>
  <si>
    <t>SEITA</t>
  </si>
  <si>
    <t>SEJA</t>
  </si>
  <si>
    <t>SEJOURNA</t>
  </si>
  <si>
    <t>SELA</t>
  </si>
  <si>
    <t>SEMA</t>
  </si>
  <si>
    <t>SEMBLA</t>
  </si>
  <si>
    <t>SEMELA</t>
  </si>
  <si>
    <t>SEMENA</t>
  </si>
  <si>
    <t>SEMOUNDRE</t>
  </si>
  <si>
    <t>SEMOUNSA</t>
  </si>
  <si>
    <t>SEMOUSTA</t>
  </si>
  <si>
    <t>SENA</t>
  </si>
  <si>
    <t>SENDICA</t>
  </si>
  <si>
    <t>SENEPA</t>
  </si>
  <si>
    <t>SENGLOUTA</t>
  </si>
  <si>
    <t>SENGLOUTI</t>
  </si>
  <si>
    <t>SENGLUTA</t>
  </si>
  <si>
    <t>SENSIBILISA</t>
  </si>
  <si>
    <t>SENTENCIA</t>
  </si>
  <si>
    <t>SEPARA</t>
  </si>
  <si>
    <t>SEPARTI</t>
  </si>
  <si>
    <t>SEPELI</t>
  </si>
  <si>
    <t>SEPÓUTURA</t>
  </si>
  <si>
    <t>SEQUESTRA</t>
  </si>
  <si>
    <t>SERENA</t>
  </si>
  <si>
    <t>SERENEJA</t>
  </si>
  <si>
    <t>SERENGA</t>
  </si>
  <si>
    <t>SERICOUCA</t>
  </si>
  <si>
    <t>SERINA</t>
  </si>
  <si>
    <t>SERMOUNA</t>
  </si>
  <si>
    <t>SERMOUNEJA</t>
  </si>
  <si>
    <t>SERPA</t>
  </si>
  <si>
    <t>SERPATEJA</t>
  </si>
  <si>
    <t>SERPEJA</t>
  </si>
  <si>
    <t>SERPENTA</t>
  </si>
  <si>
    <t>SERPENTEJA</t>
  </si>
  <si>
    <t>SERRA</t>
  </si>
  <si>
    <t>SERRETA</t>
  </si>
  <si>
    <t>SERRETEJA</t>
  </si>
  <si>
    <t>SERRIHA</t>
  </si>
  <si>
    <t>SERTI</t>
  </si>
  <si>
    <t>SERVA</t>
  </si>
  <si>
    <t>SESI</t>
  </si>
  <si>
    <t>SESOUNA</t>
  </si>
  <si>
    <t>SESQUIA</t>
  </si>
  <si>
    <t>SESTUPLA</t>
  </si>
  <si>
    <t>SETA</t>
  </si>
  <si>
    <t>SEVA</t>
  </si>
  <si>
    <t>SEVI</t>
  </si>
  <si>
    <t>SIAUCLA</t>
  </si>
  <si>
    <t>SIBERA</t>
  </si>
  <si>
    <t>SIBLA</t>
  </si>
  <si>
    <t>SIBLEJA</t>
  </si>
  <si>
    <t>SICLA</t>
  </si>
  <si>
    <t>SIEISSANTA</t>
  </si>
  <si>
    <t>SIEJA</t>
  </si>
  <si>
    <t>SIÉULA</t>
  </si>
  <si>
    <t>SIFOUNA</t>
  </si>
  <si>
    <t>SIGNA</t>
  </si>
  <si>
    <t>SIGNALA</t>
  </si>
  <si>
    <t>SIGNIFICA</t>
  </si>
  <si>
    <t>SIGNOULA</t>
  </si>
  <si>
    <t>SIHA</t>
  </si>
  <si>
    <t>SIHOUNA</t>
  </si>
  <si>
    <t>SILABA</t>
  </si>
  <si>
    <t>ÓUBEÏ</t>
  </si>
  <si>
    <t>SIMBELA</t>
  </si>
  <si>
    <t>SIMBOULISA</t>
  </si>
  <si>
    <t>SIMETRISA</t>
  </si>
  <si>
    <t>SIMPATISA</t>
  </si>
  <si>
    <t>SLIPLARDEJA</t>
  </si>
  <si>
    <t>SIMPLEJA</t>
  </si>
  <si>
    <t>SIMPLIFICA</t>
  </si>
  <si>
    <t>SIMULA</t>
  </si>
  <si>
    <t>SINAPISA</t>
  </si>
  <si>
    <t>SINCOUPA</t>
  </si>
  <si>
    <t>SINCROUNISA</t>
  </si>
  <si>
    <t>SINDRA</t>
  </si>
  <si>
    <t>SINGULARISA</t>
  </si>
  <si>
    <t>SINJA</t>
  </si>
  <si>
    <t>SINTETISA</t>
  </si>
  <si>
    <t>SIRA</t>
  </si>
  <si>
    <t>SIRGA</t>
  </si>
  <si>
    <t>SIROUPEJA</t>
  </si>
  <si>
    <t>SIROUTEJA</t>
  </si>
  <si>
    <t>SISTA</t>
  </si>
  <si>
    <t>SISTEMATISA</t>
  </si>
  <si>
    <t>SISTOUNA</t>
  </si>
  <si>
    <t>SISTRA</t>
  </si>
  <si>
    <t>SITUA</t>
  </si>
  <si>
    <t>SOUBATEJA</t>
  </si>
  <si>
    <t>SOUBATRE</t>
  </si>
  <si>
    <t>SOUBAUMA</t>
  </si>
  <si>
    <t>SOUBRA</t>
  </si>
  <si>
    <t>SOUBRASA</t>
  </si>
  <si>
    <t>SOUBRIQUETA</t>
  </si>
  <si>
    <t>SOUCA</t>
  </si>
  <si>
    <t>SÓUCA</t>
  </si>
  <si>
    <t>SOUCIALISA</t>
  </si>
  <si>
    <t>SOUCITA</t>
  </si>
  <si>
    <t>SÓUÇOUNA</t>
  </si>
  <si>
    <t>SOUDA</t>
  </si>
  <si>
    <t>SÓUDA</t>
  </si>
  <si>
    <t>SÓUDEJA</t>
  </si>
  <si>
    <t>SOUDELEGA</t>
  </si>
  <si>
    <t>SOUDIVISA</t>
  </si>
  <si>
    <t>SÓUFINA</t>
  </si>
  <si>
    <t>SOUFISTICA</t>
  </si>
  <si>
    <t>SOUFLA</t>
  </si>
  <si>
    <t>SOUFLETA</t>
  </si>
  <si>
    <t>SOUFLETEJA</t>
  </si>
  <si>
    <t>SOUFLOURA</t>
  </si>
  <si>
    <t>SOUFRI</t>
  </si>
  <si>
    <t>SOUGAGNA</t>
  </si>
  <si>
    <t>SOUGNA</t>
  </si>
  <si>
    <t>SOUIA</t>
  </si>
  <si>
    <t>SOULARDA</t>
  </si>
  <si>
    <t>SOUINA</t>
  </si>
  <si>
    <t>SOUIRE</t>
  </si>
  <si>
    <t>Qu'à l'infnitiéu</t>
  </si>
  <si>
    <t>SOULA</t>
  </si>
  <si>
    <t>SOULACIA</t>
  </si>
  <si>
    <t>SOULAJA</t>
  </si>
  <si>
    <t>SOULASSA</t>
  </si>
  <si>
    <t>SOULÉ</t>
  </si>
  <si>
    <t>SOULEIA</t>
  </si>
  <si>
    <t>SOULENCA</t>
  </si>
  <si>
    <t>SOULENNISA</t>
  </si>
  <si>
    <t>SOULETA</t>
  </si>
  <si>
    <t>SÓULEVA</t>
  </si>
  <si>
    <t>SOULFEJA</t>
  </si>
  <si>
    <t>SOULICITA</t>
  </si>
  <si>
    <t>SOULIDA</t>
  </si>
  <si>
    <t>SOULIGNA</t>
  </si>
  <si>
    <t>SOULIPA</t>
  </si>
  <si>
    <t>SOULOUMBRA</t>
  </si>
  <si>
    <t>SOULOUMBREJA</t>
  </si>
  <si>
    <t>SOUMA</t>
  </si>
  <si>
    <t>SOUMBRA</t>
  </si>
  <si>
    <t>SOUMBREJA</t>
  </si>
  <si>
    <t>SOUMESSIOUNA</t>
  </si>
  <si>
    <t>SOUMETRE</t>
  </si>
  <si>
    <t>SOUMIHA</t>
  </si>
  <si>
    <t>SOUMIHEJA</t>
  </si>
  <si>
    <t>SOUMÒURE</t>
  </si>
  <si>
    <t>SOUNA</t>
  </si>
  <si>
    <t>SOUNAIA</t>
  </si>
  <si>
    <t>SOUNAIEJA</t>
  </si>
  <si>
    <t>SOUNDA</t>
  </si>
  <si>
    <t>SOUNGEJA</t>
  </si>
  <si>
    <t>SOUNJA</t>
  </si>
  <si>
    <t>SOUNSI</t>
  </si>
  <si>
    <t>SOUNSOUMIA</t>
  </si>
  <si>
    <t>SOUNSOUNA</t>
  </si>
  <si>
    <t>SOUNSOUNEJA</t>
  </si>
  <si>
    <t>SOUPA</t>
  </si>
  <si>
    <t>SOUPARTI</t>
  </si>
  <si>
    <t>SOUPATA</t>
  </si>
  <si>
    <t>SOUPEJA</t>
  </si>
  <si>
    <t>SOUPLEJA</t>
  </si>
  <si>
    <t>SOUPOUNA</t>
  </si>
  <si>
    <t>SÓUPRA</t>
  </si>
  <si>
    <t>SOUQUIHOUNA</t>
  </si>
  <si>
    <t>SOUQUIHOUNEJA</t>
  </si>
  <si>
    <t>SOURBI</t>
  </si>
  <si>
    <t>SOURDEJA</t>
  </si>
  <si>
    <t>SOURGENTA</t>
  </si>
  <si>
    <t>SOURGI</t>
  </si>
  <si>
    <t>SOURNETIA</t>
  </si>
  <si>
    <t>SOUROUPA</t>
  </si>
  <si>
    <t>SOURRA</t>
  </si>
  <si>
    <t>SOURREGI</t>
  </si>
  <si>
    <t>SOURRENTA</t>
  </si>
  <si>
    <t>SOURRIRE</t>
  </si>
  <si>
    <t>SOURSEJA</t>
  </si>
  <si>
    <t>SOURTI</t>
  </si>
  <si>
    <t>SOUS-ARRENDA</t>
  </si>
  <si>
    <t>SOUS-ARRENTA</t>
  </si>
  <si>
    <t>SOUSCA</t>
  </si>
  <si>
    <t>SOUSCAVA</t>
  </si>
  <si>
    <t>SOUSCIA</t>
  </si>
  <si>
    <t>SOUSCRIÉURE</t>
  </si>
  <si>
    <t>SOUS-ENTÈNDRE</t>
  </si>
  <si>
    <t>SOUSPÈNDRE</t>
  </si>
  <si>
    <t>SOUSPESA</t>
  </si>
  <si>
    <t>SOUSPETA</t>
  </si>
  <si>
    <t>SOUSPIELA</t>
  </si>
  <si>
    <t>SOUSPIRA</t>
  </si>
  <si>
    <t>SOUSPRENDRE</t>
  </si>
  <si>
    <t>SOUSPRENE</t>
  </si>
  <si>
    <t>SOUSQUEIRA</t>
  </si>
  <si>
    <t>SOUSQUEJA</t>
  </si>
  <si>
    <t>SOUSSELA</t>
  </si>
  <si>
    <t>SOUSSIGNA</t>
  </si>
  <si>
    <t>SOUSTA</t>
  </si>
  <si>
    <t>SOUSTENI</t>
  </si>
  <si>
    <t>SOUSTERRA</t>
  </si>
  <si>
    <t>SOUSTIRA</t>
  </si>
  <si>
    <t>SOUSTRA</t>
  </si>
  <si>
    <t>SOUSTRAIRE</t>
  </si>
  <si>
    <t>SOUTA</t>
  </si>
  <si>
    <t>SOUTACHA</t>
  </si>
  <si>
    <t>SOUTEJA</t>
  </si>
  <si>
    <t>SOUTERRA</t>
  </si>
  <si>
    <t>SOUTISA</t>
  </si>
  <si>
    <t>SOUTO-ARRENTA</t>
  </si>
  <si>
    <t>SOUTO-SIGNA</t>
  </si>
  <si>
    <t>SÓUVAGEJA</t>
  </si>
  <si>
    <t>SÓUVAJA</t>
  </si>
  <si>
    <t>SOUVENI</t>
  </si>
  <si>
    <t>SOUVENTA</t>
  </si>
  <si>
    <t>SOUVETA</t>
  </si>
  <si>
    <t>SUBALTERNA</t>
  </si>
  <si>
    <t>SUBAUMA</t>
  </si>
  <si>
    <t>SUBI</t>
  </si>
  <si>
    <t>SUBLIMA</t>
  </si>
  <si>
    <t>SUBOURDINA</t>
  </si>
  <si>
    <t>SUBOURDOUNA</t>
  </si>
  <si>
    <t>SUBOURNA</t>
  </si>
  <si>
    <t>SUBRA</t>
  </si>
  <si>
    <t>SUBRE-ABOUNDA</t>
  </si>
  <si>
    <t>SUBRE-AFITA</t>
  </si>
  <si>
    <t>SUBRE-CARGA</t>
  </si>
  <si>
    <t>SUBRE-CHAUPI</t>
  </si>
  <si>
    <t>SUBRE-COUPA</t>
  </si>
  <si>
    <t>SUBRE-DAURA</t>
  </si>
  <si>
    <t>SUBRE-DIRE</t>
  </si>
  <si>
    <t>SUBRE-ENCARI</t>
  </si>
  <si>
    <t>SUBRE-ESTA</t>
  </si>
  <si>
    <t>SUBRE-LEVA</t>
  </si>
  <si>
    <t>SUBRE-LIA</t>
  </si>
  <si>
    <t>SUBRE-LOUGA</t>
  </si>
  <si>
    <t>SUBRE-MOUNTA</t>
  </si>
  <si>
    <t>SUBRE-NADA</t>
  </si>
  <si>
    <t>SUBRE-NOUMA</t>
  </si>
  <si>
    <t>SUBRE-PAGA</t>
  </si>
  <si>
    <t>SUBRE-PASSA</t>
  </si>
  <si>
    <t>SUBRE-TASSA</t>
  </si>
  <si>
    <t>SUBRE-TAUSSA</t>
  </si>
  <si>
    <t>SUBRE-VÈNDRE</t>
  </si>
  <si>
    <t>SUBRE-VENI</t>
  </si>
  <si>
    <t>SUBRE-VIÉURE</t>
  </si>
  <si>
    <t>SUBROUGA</t>
  </si>
  <si>
    <t>SUBROUNDA</t>
  </si>
  <si>
    <t>SUBRAMA</t>
  </si>
  <si>
    <t>SUCA</t>
  </si>
  <si>
    <t>SUÇA</t>
  </si>
  <si>
    <t>SUCEDI</t>
  </si>
  <si>
    <t>SUCEJA</t>
  </si>
  <si>
    <t>SUCETA</t>
  </si>
  <si>
    <t>SUCO-PELA</t>
  </si>
  <si>
    <t>SUCOUMBI</t>
  </si>
  <si>
    <t>SUÇOUNIA</t>
  </si>
  <si>
    <t>SUCRA</t>
  </si>
  <si>
    <t>SUDURA</t>
  </si>
  <si>
    <t>SUFERTA</t>
  </si>
  <si>
    <t>SUFIRE</t>
  </si>
  <si>
    <t>SUFOUCA</t>
  </si>
  <si>
    <t>SUGERI</t>
  </si>
  <si>
    <t>SUGESTIOUNA</t>
  </si>
  <si>
    <t>SUICIDA</t>
  </si>
  <si>
    <t>SUITA</t>
  </si>
  <si>
    <t>SUJUGA</t>
  </si>
  <si>
    <t>SULFATA</t>
  </si>
  <si>
    <t>SULTANEJA</t>
  </si>
  <si>
    <t>SUMERGI</t>
  </si>
  <si>
    <t>SUMI</t>
  </si>
  <si>
    <t>SUMOUSTA</t>
  </si>
  <si>
    <t>SUNTA</t>
  </si>
  <si>
    <t>SUPAUSA</t>
  </si>
  <si>
    <t>SUPERA</t>
  </si>
  <si>
    <t>SUPLANTA</t>
  </si>
  <si>
    <t>SUPLI</t>
  </si>
  <si>
    <t>SUPLICA</t>
  </si>
  <si>
    <t>SUPLICIA</t>
  </si>
  <si>
    <t>SUPOURTA</t>
  </si>
  <si>
    <t>SUPREMI</t>
  </si>
  <si>
    <t>SUPURA</t>
  </si>
  <si>
    <t>SUPUTA</t>
  </si>
  <si>
    <t>SURBEISSA</t>
  </si>
  <si>
    <t>SURDURA</t>
  </si>
  <si>
    <t>SURJETA</t>
  </si>
  <si>
    <t>SURFAIRE</t>
  </si>
  <si>
    <t>SURPASSA</t>
  </si>
  <si>
    <t>SURPLOUMBA</t>
  </si>
  <si>
    <t>SURPRENDRE</t>
  </si>
  <si>
    <t>SURPRENE</t>
  </si>
  <si>
    <t>SURVENI</t>
  </si>
  <si>
    <t>SURVERSA</t>
  </si>
  <si>
    <t>SURVESSA</t>
  </si>
  <si>
    <t>SURVIHA</t>
  </si>
  <si>
    <t>SUSA</t>
  </si>
  <si>
    <t>SUSARLEJA</t>
  </si>
  <si>
    <t>SUSCEBRE</t>
  </si>
  <si>
    <t>SUSCITA</t>
  </si>
  <si>
    <t>SUSCLA</t>
  </si>
  <si>
    <t>SUSEJA</t>
  </si>
  <si>
    <t>SUSFAIRE</t>
  </si>
  <si>
    <t>SUSFLOURA</t>
  </si>
  <si>
    <t>SUS-NOUMA</t>
  </si>
  <si>
    <t>SUSOURLEJA</t>
  </si>
  <si>
    <t>SUSPÈNDRE</t>
  </si>
  <si>
    <t>SUSPLANTA</t>
  </si>
  <si>
    <t>SUSPLOUMBA</t>
  </si>
  <si>
    <t>SUSPRENDRE</t>
  </si>
  <si>
    <t>SUSPRENE</t>
  </si>
  <si>
    <t>SUSSISTA</t>
  </si>
  <si>
    <t>SUSSISTI</t>
  </si>
  <si>
    <t>SUSSURRA</t>
  </si>
  <si>
    <t>SUSTENTA</t>
  </si>
  <si>
    <t>SUSTITUÏ</t>
  </si>
  <si>
    <t>SUTA</t>
  </si>
  <si>
    <t>SUTILA</t>
  </si>
  <si>
    <t>SUTILISA</t>
  </si>
  <si>
    <t>SUVENCIOUNA</t>
  </si>
  <si>
    <t>TABACA</t>
  </si>
  <si>
    <t>TABARA</t>
  </si>
  <si>
    <t>TABASA</t>
  </si>
  <si>
    <t>TABASSA</t>
  </si>
  <si>
    <t>TABLA</t>
  </si>
  <si>
    <t>TABOUISSA</t>
  </si>
  <si>
    <t>TABOUISSOUNA</t>
  </si>
  <si>
    <t>TABOURA</t>
  </si>
  <si>
    <t>TABOUSCA</t>
  </si>
  <si>
    <t>TABUSCLA</t>
  </si>
  <si>
    <t>TABUSSA</t>
  </si>
  <si>
    <t>TACA</t>
  </si>
  <si>
    <t>TACHA</t>
  </si>
  <si>
    <t>TACHETA</t>
  </si>
  <si>
    <t>TACHOUNA</t>
  </si>
  <si>
    <t>TACOULA</t>
  </si>
  <si>
    <t>TACOUNA</t>
  </si>
  <si>
    <t>TACOUNEJA</t>
  </si>
  <si>
    <t>TACOUPA</t>
  </si>
  <si>
    <t>TADOUSSA</t>
  </si>
  <si>
    <t>TAFI</t>
  </si>
  <si>
    <t>TAFIGNOUNA</t>
  </si>
  <si>
    <t>TAFIGNOURA</t>
  </si>
  <si>
    <t>TAFURA</t>
  </si>
  <si>
    <t>TAGNE</t>
  </si>
  <si>
    <t>TAHINA</t>
  </si>
  <si>
    <t>TAHINEJA</t>
  </si>
  <si>
    <t>TAIA</t>
  </si>
  <si>
    <t>TAIOUNA</t>
  </si>
  <si>
    <t>TAIRE</t>
  </si>
  <si>
    <t>TAISE</t>
  </si>
  <si>
    <t>TAISSE</t>
  </si>
  <si>
    <t>TALA</t>
  </si>
  <si>
    <t>TALOUNA</t>
  </si>
  <si>
    <t>TALOUNEJA</t>
  </si>
  <si>
    <t>TALUCA</t>
  </si>
  <si>
    <t>TALUSSA</t>
  </si>
  <si>
    <t>TALUTA</t>
  </si>
  <si>
    <t>TAMARI</t>
  </si>
  <si>
    <t>TAMBOUIA</t>
  </si>
  <si>
    <t>TAMBOURA</t>
  </si>
  <si>
    <t>TAMBOURELA</t>
  </si>
  <si>
    <t>TAMBOURINA</t>
  </si>
  <si>
    <t>TAMBOURINEJA</t>
  </si>
  <si>
    <t>TAMISA</t>
  </si>
  <si>
    <t>TAMPA</t>
  </si>
  <si>
    <t>TAMPANA</t>
  </si>
  <si>
    <t>TAMPANEJA</t>
  </si>
  <si>
    <t>TAMPI</t>
  </si>
  <si>
    <t>TAMPINA</t>
  </si>
  <si>
    <t>TAMPOUNA</t>
  </si>
  <si>
    <t>TANA</t>
  </si>
  <si>
    <t>TANCA</t>
  </si>
  <si>
    <t>TANÇA</t>
  </si>
  <si>
    <t>TANIA</t>
  </si>
  <si>
    <t>TANTEJA</t>
  </si>
  <si>
    <t>TAPA</t>
  </si>
  <si>
    <t>TAPAJA</t>
  </si>
  <si>
    <t>TAPELEJA</t>
  </si>
  <si>
    <t>TAPI</t>
  </si>
  <si>
    <t>TAPIA</t>
  </si>
  <si>
    <t>TAPINA</t>
  </si>
  <si>
    <t>TAPISSA</t>
  </si>
  <si>
    <t>TAPOUINA</t>
  </si>
  <si>
    <t>TAPOUNA</t>
  </si>
  <si>
    <t>TAPOUTA</t>
  </si>
  <si>
    <t>TAPOUTEJA</t>
  </si>
  <si>
    <t>TAQUETA</t>
  </si>
  <si>
    <t>TAQUINA</t>
  </si>
  <si>
    <t>TAQUINEJA</t>
  </si>
  <si>
    <t>TARA</t>
  </si>
  <si>
    <t>TARABASTA</t>
  </si>
  <si>
    <t>TARABASTEJA</t>
  </si>
  <si>
    <t>TARABUSTA</t>
  </si>
  <si>
    <t>TARAUDA</t>
  </si>
  <si>
    <t>TARAVELA</t>
  </si>
  <si>
    <t>TARDA</t>
  </si>
  <si>
    <t>TARDOUNA</t>
  </si>
  <si>
    <t>TARGA</t>
  </si>
  <si>
    <t>TARGAGNA</t>
  </si>
  <si>
    <t>TARI</t>
  </si>
  <si>
    <t>TARIDA</t>
  </si>
  <si>
    <t>TARIFA</t>
  </si>
  <si>
    <t>TARLECA</t>
  </si>
  <si>
    <t>TARRAGAGNA</t>
  </si>
  <si>
    <t>TARRAGAUGNA</t>
  </si>
  <si>
    <t>TARRANQUEJA</t>
  </si>
  <si>
    <t>TARRIDA</t>
  </si>
  <si>
    <t>TARRIGOUNEJA</t>
  </si>
  <si>
    <t>TARTAIA</t>
  </si>
  <si>
    <t>TARTIFLA</t>
  </si>
  <si>
    <t>TARTIFLEJA</t>
  </si>
  <si>
    <t>TARTUFEJA</t>
  </si>
  <si>
    <t>TARTUGA</t>
  </si>
  <si>
    <t>TARTUGUEJA</t>
  </si>
  <si>
    <t>TARUSA</t>
  </si>
  <si>
    <t>TASCA</t>
  </si>
  <si>
    <t>TASCOULA</t>
  </si>
  <si>
    <t>TASCOULEJA</t>
  </si>
  <si>
    <t>TASCOUNEJA</t>
  </si>
  <si>
    <t>TASQUASSEJA</t>
  </si>
  <si>
    <t>TASQUEJA</t>
  </si>
  <si>
    <t>TASSA</t>
  </si>
  <si>
    <t>TASSELA</t>
  </si>
  <si>
    <t>TASTA</t>
  </si>
  <si>
    <t>TASTEJA</t>
  </si>
  <si>
    <t>TASTOUNA</t>
  </si>
  <si>
    <t>TASTOUNEJA</t>
  </si>
  <si>
    <t>TASTUCA</t>
  </si>
  <si>
    <t>TASTUQUEJA</t>
  </si>
  <si>
    <t>TATOUA</t>
  </si>
  <si>
    <t>TAULA</t>
  </si>
  <si>
    <t>TAULEJA</t>
  </si>
  <si>
    <t>TAUPA</t>
  </si>
  <si>
    <t>TAUPEJA</t>
  </si>
  <si>
    <t>TAUSSA</t>
  </si>
  <si>
    <t>TAVANA</t>
  </si>
  <si>
    <t>TAVANEJA</t>
  </si>
  <si>
    <t>TAVELA</t>
  </si>
  <si>
    <t>TEBEJA</t>
  </si>
  <si>
    <t>TEBESI</t>
  </si>
  <si>
    <t>TECHA</t>
  </si>
  <si>
    <t>TEGNE</t>
  </si>
  <si>
    <t>TEISA</t>
  </si>
  <si>
    <t>TELA</t>
  </si>
  <si>
    <t>TELELOUNA</t>
  </si>
  <si>
    <t>TELEGRAFIA</t>
  </si>
  <si>
    <t>TELENA</t>
  </si>
  <si>
    <t>TELESCOUPA</t>
  </si>
  <si>
    <t>TELETA</t>
  </si>
  <si>
    <t>TELEVÈIRE</t>
  </si>
  <si>
    <t>TELEVISA</t>
  </si>
  <si>
    <t>TEMOUGNA</t>
  </si>
  <si>
    <t>TEMOUNEJA</t>
  </si>
  <si>
    <t>TEMOUNIA</t>
  </si>
  <si>
    <t>TEMPEIRA</t>
  </si>
  <si>
    <t>TEMPERA</t>
  </si>
  <si>
    <t>TEMPESTA</t>
  </si>
  <si>
    <t>TEMPESTEJA</t>
  </si>
  <si>
    <t>TEMPOURA</t>
  </si>
  <si>
    <t>TEMPOURI</t>
  </si>
  <si>
    <t>TEMPOURISA</t>
  </si>
  <si>
    <t>TENAIA</t>
  </si>
  <si>
    <t>TENCHA</t>
  </si>
  <si>
    <t>TENCHURA</t>
  </si>
  <si>
    <t>TENDA</t>
  </si>
  <si>
    <t>TENDI</t>
  </si>
  <si>
    <t>TENDIHA</t>
  </si>
  <si>
    <t>TÈNDRE</t>
  </si>
  <si>
    <t>TENECA</t>
  </si>
  <si>
    <t>TENSOUNA</t>
  </si>
  <si>
    <t>TENTA</t>
  </si>
  <si>
    <t>TEPA</t>
  </si>
  <si>
    <t>TERCEJA</t>
  </si>
  <si>
    <t>TERGIVERSA</t>
  </si>
  <si>
    <t>TERMEJA</t>
  </si>
  <si>
    <t>TERMINA</t>
  </si>
  <si>
    <t>TERNI</t>
  </si>
  <si>
    <t>TERRA</t>
  </si>
  <si>
    <t>TERRAIA</t>
  </si>
  <si>
    <t>TERRASSA</t>
  </si>
  <si>
    <t>TERREJA</t>
  </si>
  <si>
    <t>TERRENA</t>
  </si>
  <si>
    <t>TERRIFICA</t>
  </si>
  <si>
    <t>TERRISSA</t>
  </si>
  <si>
    <t>TERROUIA</t>
  </si>
  <si>
    <t>TERROURISA</t>
  </si>
  <si>
    <t>TERSA</t>
  </si>
  <si>
    <t>TESA</t>
  </si>
  <si>
    <t>TESICA</t>
  </si>
  <si>
    <t>TESSOUNA</t>
  </si>
  <si>
    <t>TESTA</t>
  </si>
  <si>
    <t>TESTARDEJA</t>
  </si>
  <si>
    <t>TESTEJA</t>
  </si>
  <si>
    <t>TESTIFICA</t>
  </si>
  <si>
    <t>TESTIMOUNIA</t>
  </si>
  <si>
    <t>TESTOUNA</t>
  </si>
  <si>
    <t>TESURA</t>
  </si>
  <si>
    <t>TETA</t>
  </si>
  <si>
    <t>TETEJA</t>
  </si>
  <si>
    <t>TÉULA</t>
  </si>
  <si>
    <t>TÉULISSA</t>
  </si>
  <si>
    <t>TIBA</t>
  </si>
  <si>
    <t>TIBLA</t>
  </si>
  <si>
    <t>TIBOUNA</t>
  </si>
  <si>
    <t>TIBOUNEJA</t>
  </si>
  <si>
    <t>TICA</t>
  </si>
  <si>
    <t>TIERÇA</t>
  </si>
  <si>
    <t>TIEREJA</t>
  </si>
  <si>
    <t>TIGRA</t>
  </si>
  <si>
    <t>TIHA</t>
  </si>
  <si>
    <t>TIMA</t>
  </si>
  <si>
    <t>TIMANGLA</t>
  </si>
  <si>
    <t>TIMBALA</t>
  </si>
  <si>
    <t>TIMBLA</t>
  </si>
  <si>
    <t>TIMBOULEJA</t>
  </si>
  <si>
    <t>TIMBOURLA</t>
  </si>
  <si>
    <t>TIMBOURLEJA</t>
  </si>
  <si>
    <t>TIMBRA</t>
  </si>
  <si>
    <t>TIMPANISA</t>
  </si>
  <si>
    <t>TIMPLA</t>
  </si>
  <si>
    <t>TINDA</t>
  </si>
  <si>
    <t>TINDOUNA</t>
  </si>
  <si>
    <t>TINELA</t>
  </si>
  <si>
    <t>TINGA</t>
  </si>
  <si>
    <t>TINTA</t>
  </si>
  <si>
    <t>TINTEINA</t>
  </si>
  <si>
    <t>TINTINA</t>
  </si>
  <si>
    <t>TINTINEJA</t>
  </si>
  <si>
    <t>TINTOUNA</t>
  </si>
  <si>
    <t>TINTOURLA</t>
  </si>
  <si>
    <t>TINTOURLEJA</t>
  </si>
  <si>
    <t>TIPA</t>
  </si>
  <si>
    <t>TIPOUGRAFIA</t>
  </si>
  <si>
    <t>TIRA</t>
  </si>
  <si>
    <t>TIRACLA</t>
  </si>
  <si>
    <t>TIRACLEJA</t>
  </si>
  <si>
    <t>TIRAGNA</t>
  </si>
  <si>
    <t>TIRAIA</t>
  </si>
  <si>
    <t>TIRA-MOULA</t>
  </si>
  <si>
    <t>TIRANEJA</t>
  </si>
  <si>
    <t>TIRANISA</t>
  </si>
  <si>
    <t>TIRASSA</t>
  </si>
  <si>
    <t>TIRASSEJA</t>
  </si>
  <si>
    <t>TIREJA</t>
  </si>
  <si>
    <t>TIRO-LIRA</t>
  </si>
  <si>
    <t>TIROULEJA</t>
  </si>
  <si>
    <t>TISA</t>
  </si>
  <si>
    <t>TISANEJA</t>
  </si>
  <si>
    <t>TISOUNA</t>
  </si>
  <si>
    <t>TISOUNEJA</t>
  </si>
  <si>
    <t>TITRA</t>
  </si>
  <si>
    <t>TITULARISA</t>
  </si>
  <si>
    <t>TORRE</t>
  </si>
  <si>
    <t>TOUCA</t>
  </si>
  <si>
    <t>TOUCASSEJA</t>
  </si>
  <si>
    <t>TOUCHA</t>
  </si>
  <si>
    <t>TOUESA</t>
  </si>
  <si>
    <t>TOULERA</t>
  </si>
  <si>
    <t>TOUMA</t>
  </si>
  <si>
    <t>TOUMBA</t>
  </si>
  <si>
    <t>TOUMBARELEJA</t>
  </si>
  <si>
    <t>TOUNA</t>
  </si>
  <si>
    <t>TOUNDRE</t>
  </si>
  <si>
    <t>TÓUNEIA</t>
  </si>
  <si>
    <t>TOUNEJA</t>
  </si>
  <si>
    <t>TOUNSURA</t>
  </si>
  <si>
    <t>TOUPA</t>
  </si>
  <si>
    <t>TOUPINA</t>
  </si>
  <si>
    <t>TOUPINEJA</t>
  </si>
  <si>
    <t>TOUQUEJA</t>
  </si>
  <si>
    <t>TOURA</t>
  </si>
  <si>
    <t>TOURBA</t>
  </si>
  <si>
    <t>TOURBIHOUNA</t>
  </si>
  <si>
    <t>TOURCA</t>
  </si>
  <si>
    <t>TOURCHADA</t>
  </si>
  <si>
    <t>TOURCHOUNA</t>
  </si>
  <si>
    <t>TOURDOULEJA</t>
  </si>
  <si>
    <t>TOUREIA</t>
  </si>
  <si>
    <t>TOURMENTA</t>
  </si>
  <si>
    <t>TOURMENTEJA</t>
  </si>
  <si>
    <t>TOURMENTINA</t>
  </si>
  <si>
    <t>TOURNA</t>
  </si>
  <si>
    <t>TOURNA-DIRE</t>
  </si>
  <si>
    <t>TOURNA-LEGI</t>
  </si>
  <si>
    <t>TOURNA-QUERRE</t>
  </si>
  <si>
    <t>TOURNEJA</t>
  </si>
  <si>
    <t>TOURNISSA</t>
  </si>
  <si>
    <t>TOURNOUIRA</t>
  </si>
  <si>
    <t>TOUROUIA</t>
  </si>
  <si>
    <t>TOURPIHA</t>
  </si>
  <si>
    <t>TOURRA</t>
  </si>
  <si>
    <t>TOURREJA</t>
  </si>
  <si>
    <t>TOURRELA</t>
  </si>
  <si>
    <t>TOURRI</t>
  </si>
  <si>
    <t>TOURSI</t>
  </si>
  <si>
    <t>TOURTEJA</t>
  </si>
  <si>
    <t>TOURTIHA</t>
  </si>
  <si>
    <t>TOURTISSA</t>
  </si>
  <si>
    <t>TOURTOUIA</t>
  </si>
  <si>
    <t>TOURTOUIRA</t>
  </si>
  <si>
    <t>TOURTOULEJA</t>
  </si>
  <si>
    <t>TOURTOUSSA</t>
  </si>
  <si>
    <t>TOURTUGA</t>
  </si>
  <si>
    <t>TOURTURA</t>
  </si>
  <si>
    <t>TOUSCA</t>
  </si>
  <si>
    <t>TOUSQUIHA</t>
  </si>
  <si>
    <t>TOUSSEJA</t>
  </si>
  <si>
    <t>TOUSSI</t>
  </si>
  <si>
    <t>TOUSTA</t>
  </si>
  <si>
    <t>TOUSTEJA</t>
  </si>
  <si>
    <t>TRABATRE</t>
  </si>
  <si>
    <t>TRABOUCA</t>
  </si>
  <si>
    <t>TRABUCA</t>
  </si>
  <si>
    <t>TRACA</t>
  </si>
  <si>
    <t>TRAÇA</t>
  </si>
  <si>
    <t>TRACANA</t>
  </si>
  <si>
    <t>TRACASSA</t>
  </si>
  <si>
    <t>TRACASSEJA</t>
  </si>
  <si>
    <t>TRACHA</t>
  </si>
  <si>
    <t>TRACHELA</t>
  </si>
  <si>
    <t>TRACHI</t>
  </si>
  <si>
    <t>TRACUDA</t>
  </si>
  <si>
    <t>TRADURRE</t>
  </si>
  <si>
    <t>TRAFACIA</t>
  </si>
  <si>
    <t>TRAFANA</t>
  </si>
  <si>
    <t>TRAFEGA</t>
  </si>
  <si>
    <t>TRAFICA</t>
  </si>
  <si>
    <t>TRAFIGA</t>
  </si>
  <si>
    <t>TRAFEGUEJA</t>
  </si>
  <si>
    <t>TRAFIQUEJA</t>
  </si>
  <si>
    <t>TRAFOURA</t>
  </si>
  <si>
    <t>TRAFURA</t>
  </si>
  <si>
    <t>TRAHALA</t>
  </si>
  <si>
    <t>TRAHI</t>
  </si>
  <si>
    <t>TRAHINA</t>
  </si>
  <si>
    <t>TRAHINEJA</t>
  </si>
  <si>
    <t>TRAIA</t>
  </si>
  <si>
    <t>TRAJETA</t>
  </si>
  <si>
    <t>TRALEJA</t>
  </si>
  <si>
    <t>TRAMA</t>
  </si>
  <si>
    <t>TRAMBLA</t>
  </si>
  <si>
    <t>TRAMBLOUIA</t>
  </si>
  <si>
    <t>TRAMBLOUTA</t>
  </si>
  <si>
    <t>TRAMEJA</t>
  </si>
  <si>
    <t>TRAMETRE</t>
  </si>
  <si>
    <t>TRAMPELA</t>
  </si>
  <si>
    <t>TRAMPELEJA</t>
  </si>
  <si>
    <t>TRANA</t>
  </si>
  <si>
    <t>TRANCA</t>
  </si>
  <si>
    <t>TRANCHO-DAURA</t>
  </si>
  <si>
    <t>TRANCHO-FILA</t>
  </si>
  <si>
    <t>TRANDI</t>
  </si>
  <si>
    <t>TRANTI</t>
  </si>
  <si>
    <t>TRANFLA</t>
  </si>
  <si>
    <t>TRANGLUTI</t>
  </si>
  <si>
    <t>TRANGLA</t>
  </si>
  <si>
    <t>TRANLACA</t>
  </si>
  <si>
    <t>TRANQUELA</t>
  </si>
  <si>
    <t>TRANQUILISA</t>
  </si>
  <si>
    <t>TRANSI</t>
  </si>
  <si>
    <t>TRANSIGI</t>
  </si>
  <si>
    <t>TRANSINA</t>
  </si>
  <si>
    <t>TRANSITA</t>
  </si>
  <si>
    <t>TRANTAIA</t>
  </si>
  <si>
    <t>TRANTALEJA</t>
  </si>
  <si>
    <t>TRANTOULA</t>
  </si>
  <si>
    <t>TRANTRAIA</t>
  </si>
  <si>
    <t>TRANTRAIEJA</t>
  </si>
  <si>
    <t>TRAPA</t>
  </si>
  <si>
    <t>TRAPEJA</t>
  </si>
  <si>
    <t>TRAQUEJA</t>
  </si>
  <si>
    <t>TRASCÈNDRE</t>
  </si>
  <si>
    <t>TRASCOUNDRE</t>
  </si>
  <si>
    <t>TRASCRIÉURE</t>
  </si>
  <si>
    <t>TRASCURA</t>
  </si>
  <si>
    <t>TRASFERI</t>
  </si>
  <si>
    <t>TRASFIGURA</t>
  </si>
  <si>
    <t>TRASFOURMA</t>
  </si>
  <si>
    <t>TRASFUSI</t>
  </si>
  <si>
    <t>TRASGREDI</t>
  </si>
  <si>
    <t>TRASGRESSA</t>
  </si>
  <si>
    <t>TRASLATA</t>
  </si>
  <si>
    <t>TRASMETRE</t>
  </si>
  <si>
    <t>TRASPARÈISSE</t>
  </si>
  <si>
    <t>TRASPAUSA</t>
  </si>
  <si>
    <t>TRASPERDRE</t>
  </si>
  <si>
    <t>TRASPLANTA</t>
  </si>
  <si>
    <t>TRASPOURTA</t>
  </si>
  <si>
    <t>TRASSA</t>
  </si>
  <si>
    <t>TRASSANEJA</t>
  </si>
  <si>
    <t>TRASSAREJA</t>
  </si>
  <si>
    <t>TRASSEGRE</t>
  </si>
  <si>
    <t>TRASSUSTANCIA</t>
  </si>
  <si>
    <t>TRASTA</t>
  </si>
  <si>
    <t>TRASTALEJA</t>
  </si>
  <si>
    <t>TRASTEJA</t>
  </si>
  <si>
    <t>TRASTOULEJA</t>
  </si>
  <si>
    <t>TRASVASA</t>
  </si>
  <si>
    <t>TRASVEJA</t>
  </si>
  <si>
    <t>TRASVUJA</t>
  </si>
  <si>
    <t>TRATA</t>
  </si>
  <si>
    <t>TRAUCA</t>
  </si>
  <si>
    <t>TRAULA</t>
  </si>
  <si>
    <t>TRAUPI</t>
  </si>
  <si>
    <t>TRAUQUIHA</t>
  </si>
  <si>
    <t>TRAUQUIHEJA</t>
  </si>
  <si>
    <t>TRAVA</t>
  </si>
  <si>
    <t>TRAVAIA</t>
  </si>
  <si>
    <t>TRAVAIEJA</t>
  </si>
  <si>
    <t>TRAVAREJA</t>
  </si>
  <si>
    <t>TRAVERSA</t>
  </si>
  <si>
    <t>TRAVESSA</t>
  </si>
  <si>
    <t>TRAVESTI</t>
  </si>
  <si>
    <t>TRAVETA</t>
  </si>
  <si>
    <t>TRAVOUIA</t>
  </si>
  <si>
    <t>TREBAGNA</t>
  </si>
  <si>
    <t>TREBANA</t>
  </si>
  <si>
    <t>TREBARRA</t>
  </si>
  <si>
    <t>TREBASTA</t>
  </si>
  <si>
    <t>TREBAUCA</t>
  </si>
  <si>
    <t>TREBAUDA</t>
  </si>
  <si>
    <t>TREBIMBA</t>
  </si>
  <si>
    <t>TREBÓUJA</t>
  </si>
  <si>
    <t>TREBOULA</t>
  </si>
  <si>
    <t>TREBOULEJA</t>
  </si>
  <si>
    <t>TREBOULI</t>
  </si>
  <si>
    <t>TREBOULINA</t>
  </si>
  <si>
    <t>TREBOULISSA</t>
  </si>
  <si>
    <t>TRECOULA</t>
  </si>
  <si>
    <t>TRECOURI</t>
  </si>
  <si>
    <t>TRECUDA</t>
  </si>
  <si>
    <t>TREFACIA</t>
  </si>
  <si>
    <t>TREFOULA</t>
  </si>
  <si>
    <t>TREFOULEJA</t>
  </si>
  <si>
    <t>TREFOULI</t>
  </si>
  <si>
    <t>TREFOULIGA</t>
  </si>
  <si>
    <t>TREGENA</t>
  </si>
  <si>
    <t>TREGIRA</t>
  </si>
  <si>
    <t>TREINA</t>
  </si>
  <si>
    <t>TREINASSA</t>
  </si>
  <si>
    <t>TREINEJA</t>
  </si>
  <si>
    <t>TREINOUSSA</t>
  </si>
  <si>
    <t>TREITINA</t>
  </si>
  <si>
    <t>TREJITA</t>
  </si>
  <si>
    <t>TRELEPA</t>
  </si>
  <si>
    <t>TRELIMA</t>
  </si>
  <si>
    <t>TRELINGA</t>
  </si>
  <si>
    <t>TRELISSA</t>
  </si>
  <si>
    <t>TRELUCA</t>
  </si>
  <si>
    <t>TRELUCHA</t>
  </si>
  <si>
    <t>TRELUGNA</t>
  </si>
  <si>
    <t>TRELUSI</t>
  </si>
  <si>
    <t>TREMANCA</t>
  </si>
  <si>
    <t>TREMBLA</t>
  </si>
  <si>
    <t>TREMENTI</t>
  </si>
  <si>
    <t>TREMOULA</t>
  </si>
  <si>
    <t>TREMOULEJA</t>
  </si>
  <si>
    <t>TREMOULI</t>
  </si>
  <si>
    <t>TREMOUNTA</t>
  </si>
  <si>
    <t>TREMOUSSA</t>
  </si>
  <si>
    <t>TREMPA</t>
  </si>
  <si>
    <t>TREMUDA</t>
  </si>
  <si>
    <t>TRENA</t>
  </si>
  <si>
    <t>TRENCA</t>
  </si>
  <si>
    <t>TRENQUEJA</t>
  </si>
  <si>
    <t>TRENQUETA</t>
  </si>
  <si>
    <t>TRENTENA</t>
  </si>
  <si>
    <t>TRENTENEJA</t>
  </si>
  <si>
    <t>TREPA</t>
  </si>
  <si>
    <t>TREPALA</t>
  </si>
  <si>
    <t>TREPANA</t>
  </si>
  <si>
    <t>TREPARLA</t>
  </si>
  <si>
    <t>TREPASSA</t>
  </si>
  <si>
    <t>TREPEJA</t>
  </si>
  <si>
    <t>TREPI</t>
  </si>
  <si>
    <t>TREPIDA</t>
  </si>
  <si>
    <t>TREPOUGNE</t>
  </si>
  <si>
    <t>TREPOUNTA</t>
  </si>
  <si>
    <t>TREPRENDRE</t>
  </si>
  <si>
    <t>TREPRENE</t>
  </si>
  <si>
    <t>TRESANA</t>
  </si>
  <si>
    <t>TRESCA</t>
  </si>
  <si>
    <t>TRESCALA</t>
  </si>
  <si>
    <t>TRESCAMBA</t>
  </si>
  <si>
    <t>TRESCAMPA</t>
  </si>
  <si>
    <t>TRESCOULA</t>
  </si>
  <si>
    <t>TRESCUGNA</t>
  </si>
  <si>
    <t>TRESLACIA</t>
  </si>
  <si>
    <t>TRESIHOUNA</t>
  </si>
  <si>
    <t>TRESIRA</t>
  </si>
  <si>
    <t>TRESOUREJA</t>
  </si>
  <si>
    <t>TRESPALA</t>
  </si>
  <si>
    <t>TRESPEIRA</t>
  </si>
  <si>
    <t>TRESPIRA</t>
  </si>
  <si>
    <t>TRESPLOUMBA</t>
  </si>
  <si>
    <t>TRESSA</t>
  </si>
  <si>
    <t>TRESSAÏ</t>
  </si>
  <si>
    <t>TRESSAUTA</t>
  </si>
  <si>
    <t>TRESSECA</t>
  </si>
  <si>
    <t>TRESSOURRIRE</t>
  </si>
  <si>
    <t>TRESSUSA</t>
  </si>
  <si>
    <t>TRESTAIA</t>
  </si>
  <si>
    <t>TRESTIRA</t>
  </si>
  <si>
    <t>TRESTOUMBA</t>
  </si>
  <si>
    <t>TRESTOURNA</t>
  </si>
  <si>
    <t>TRES-UMBLA</t>
  </si>
  <si>
    <t>TREVA</t>
  </si>
  <si>
    <t>TREVALA</t>
  </si>
  <si>
    <t>TREVASSEJA</t>
  </si>
  <si>
    <t>TREVELI</t>
  </si>
  <si>
    <t>TREVINA</t>
  </si>
  <si>
    <t>TREVIRA</t>
  </si>
  <si>
    <t>TRIA</t>
  </si>
  <si>
    <t>TRIACLA</t>
  </si>
  <si>
    <t>TRIBEJA</t>
  </si>
  <si>
    <t>TRIBULA</t>
  </si>
  <si>
    <t>TRICHA</t>
  </si>
  <si>
    <t>TRICOUTA</t>
  </si>
  <si>
    <t>TRICOUTEJA</t>
  </si>
  <si>
    <t>TRIDOULA</t>
  </si>
  <si>
    <t>TRIDOURSA</t>
  </si>
  <si>
    <t>TRIGA</t>
  </si>
  <si>
    <t>TRIGNOULA</t>
  </si>
  <si>
    <t>TRIGNOULEJA</t>
  </si>
  <si>
    <t>TRIGNOUNA</t>
  </si>
  <si>
    <t>TRIGOULA</t>
  </si>
  <si>
    <t>TRIGOUSSA</t>
  </si>
  <si>
    <t>TRIMA</t>
  </si>
  <si>
    <t>TRINA</t>
  </si>
  <si>
    <t>TRINASSA</t>
  </si>
  <si>
    <t>TRINASSEJA</t>
  </si>
  <si>
    <t>TRINCA</t>
  </si>
  <si>
    <t>TRINCAIA</t>
  </si>
  <si>
    <t>TRINGLA</t>
  </si>
  <si>
    <t>TRIOUNFA</t>
  </si>
  <si>
    <t>TRIOUNFLA</t>
  </si>
  <si>
    <t>TRIPLA</t>
  </si>
  <si>
    <t>TRIPOUTA</t>
  </si>
  <si>
    <t>TRIPOUTEJA</t>
  </si>
  <si>
    <t>TRIQUETA</t>
  </si>
  <si>
    <t>TRISSA</t>
  </si>
  <si>
    <t>TRISSOUNEJA</t>
  </si>
  <si>
    <t>TRISTA</t>
  </si>
  <si>
    <t>TROUBA</t>
  </si>
  <si>
    <t>TROUCA</t>
  </si>
  <si>
    <t>TROUCANTA</t>
  </si>
  <si>
    <t>TROUCHAMANDA</t>
  </si>
  <si>
    <t>TROUGNA</t>
  </si>
  <si>
    <t>TROUIA</t>
  </si>
  <si>
    <t>TROUÏNA</t>
  </si>
  <si>
    <t>TROUÏNEJA</t>
  </si>
  <si>
    <t>TROUMPA</t>
  </si>
  <si>
    <t>TROUMPETA</t>
  </si>
  <si>
    <t>TROUMPETEJA</t>
  </si>
  <si>
    <t>TROUMPINA</t>
  </si>
  <si>
    <t>TROUNA</t>
  </si>
  <si>
    <t>TROUNCA</t>
  </si>
  <si>
    <t>TROUNEJA</t>
  </si>
  <si>
    <t>TROUNQUEJA</t>
  </si>
  <si>
    <t>TROUNQUIHA</t>
  </si>
  <si>
    <t>TROUPELA</t>
  </si>
  <si>
    <t>TROUSQUINA</t>
  </si>
  <si>
    <t>TROUSSA</t>
  </si>
  <si>
    <t>TROUSSELA</t>
  </si>
  <si>
    <t>TROUTA</t>
  </si>
  <si>
    <t>TROUTEJA</t>
  </si>
  <si>
    <t>TROUTINA</t>
  </si>
  <si>
    <t>TROUTINEJA</t>
  </si>
  <si>
    <t>TROUVA</t>
  </si>
  <si>
    <t>TRUANDA</t>
  </si>
  <si>
    <t>TRUCA</t>
  </si>
  <si>
    <t>TRUCAIA</t>
  </si>
  <si>
    <t>TRUELEJA</t>
  </si>
  <si>
    <t>TRUFA</t>
  </si>
  <si>
    <t>TRUIA</t>
  </si>
  <si>
    <t>TRULA</t>
  </si>
  <si>
    <t>TRUQUETA</t>
  </si>
  <si>
    <t>TRUQUETEJA</t>
  </si>
  <si>
    <t>TRUSSA</t>
  </si>
  <si>
    <t>TUA</t>
  </si>
  <si>
    <t>TUBA</t>
  </si>
  <si>
    <t>TUBASSIA</t>
  </si>
  <si>
    <t>TUBEJA</t>
  </si>
  <si>
    <t>TUDA</t>
  </si>
  <si>
    <t>TUDEJA</t>
  </si>
  <si>
    <t>TUFEGA</t>
  </si>
  <si>
    <t>TUIA</t>
  </si>
  <si>
    <t>TUMA</t>
  </si>
  <si>
    <t>TUNA</t>
  </si>
  <si>
    <t>TURBANA</t>
  </si>
  <si>
    <t>TURBINA</t>
  </si>
  <si>
    <t>TURCA</t>
  </si>
  <si>
    <t>TURGA</t>
  </si>
  <si>
    <t>TURLUPINA</t>
  </si>
  <si>
    <t>TURLURA</t>
  </si>
  <si>
    <t>TURO-LURA</t>
  </si>
  <si>
    <t>TURQUEJA</t>
  </si>
  <si>
    <t>TURTA</t>
  </si>
  <si>
    <t>TUSCA</t>
  </si>
  <si>
    <t>TUSIHA</t>
  </si>
  <si>
    <t>TUSSEJA</t>
  </si>
  <si>
    <t>TUSSI</t>
  </si>
  <si>
    <t>TUSTEJA</t>
  </si>
  <si>
    <t>UCHA</t>
  </si>
  <si>
    <t>UIA</t>
  </si>
  <si>
    <t>UIAUSSA</t>
  </si>
  <si>
    <t>UIAUSSEJA</t>
  </si>
  <si>
    <t>UIEJA</t>
  </si>
  <si>
    <t>UIETA</t>
  </si>
  <si>
    <t>ULCERA</t>
  </si>
  <si>
    <t>UMA</t>
  </si>
  <si>
    <t>UMANISA</t>
  </si>
  <si>
    <t>UMEITA</t>
  </si>
  <si>
    <t>UMELIA</t>
  </si>
  <si>
    <t>UMIDI</t>
  </si>
  <si>
    <t>UNI</t>
  </si>
  <si>
    <t>UNIFICA</t>
  </si>
  <si>
    <t>UNIFOURMISA</t>
  </si>
  <si>
    <t>UNIVERSALISA</t>
  </si>
  <si>
    <t>URA</t>
  </si>
  <si>
    <t>URBANISA</t>
  </si>
  <si>
    <t>USA</t>
  </si>
  <si>
    <t>USCLA</t>
  </si>
  <si>
    <t>USINA</t>
  </si>
  <si>
    <t>USSA</t>
  </si>
  <si>
    <t>USSEJA</t>
  </si>
  <si>
    <t>USSETA</t>
  </si>
  <si>
    <t>USTENSIHA</t>
  </si>
  <si>
    <t>USUCAPI</t>
  </si>
  <si>
    <t>USURA</t>
  </si>
  <si>
    <t>USURPA</t>
  </si>
  <si>
    <t>UTILISA</t>
  </si>
  <si>
    <t>U</t>
  </si>
  <si>
    <t>V</t>
  </si>
  <si>
    <t>VACA</t>
  </si>
  <si>
    <t>VACASSEJA</t>
  </si>
  <si>
    <t>VACIHA</t>
  </si>
  <si>
    <t>VACINA</t>
  </si>
  <si>
    <t>VAGA</t>
  </si>
  <si>
    <t>VAGABOUNDA</t>
  </si>
  <si>
    <t>VAGABOUNDEJA</t>
  </si>
  <si>
    <t>VAGUEJA</t>
  </si>
  <si>
    <t>VALADA</t>
  </si>
  <si>
    <t>VALADEJA</t>
  </si>
  <si>
    <t>VALIDA</t>
  </si>
  <si>
    <t>VALOUNA</t>
  </si>
  <si>
    <t>VALSA</t>
  </si>
  <si>
    <t>VANA</t>
  </si>
  <si>
    <t>VANDA</t>
  </si>
  <si>
    <t>VANEGA</t>
  </si>
  <si>
    <t>VANEJA</t>
  </si>
  <si>
    <t>VANETA</t>
  </si>
  <si>
    <t>VANTA</t>
  </si>
  <si>
    <t>VAPOURISA</t>
  </si>
  <si>
    <t>VAQUEJA</t>
  </si>
  <si>
    <t xml:space="preserve">VARA </t>
  </si>
  <si>
    <t>VARAIA</t>
  </si>
  <si>
    <t>VARALEJA</t>
  </si>
  <si>
    <t>VARAIRA</t>
  </si>
  <si>
    <t>VAREIRA</t>
  </si>
  <si>
    <t>VAREJA</t>
  </si>
  <si>
    <t>VARENGLA</t>
  </si>
  <si>
    <t>VARIA</t>
  </si>
  <si>
    <t>VARIETA</t>
  </si>
  <si>
    <t>VARVATA</t>
  </si>
  <si>
    <t>VASA</t>
  </si>
  <si>
    <t>VAUGUÉ</t>
  </si>
  <si>
    <t>VEDA</t>
  </si>
  <si>
    <t>VEDELA</t>
  </si>
  <si>
    <t>VEDIHA</t>
  </si>
  <si>
    <t>VEGETA</t>
  </si>
  <si>
    <t>VEIRA</t>
  </si>
  <si>
    <t>VEIREJA</t>
  </si>
  <si>
    <t>VEIROULA</t>
  </si>
  <si>
    <t>VEISSA</t>
  </si>
  <si>
    <t>VEISSELA</t>
  </si>
  <si>
    <t>VEITURA</t>
  </si>
  <si>
    <t>VEJA</t>
  </si>
  <si>
    <t>VELA</t>
  </si>
  <si>
    <t>VELEJA</t>
  </si>
  <si>
    <t>VELOUTA</t>
  </si>
  <si>
    <t>VENA</t>
  </si>
  <si>
    <t>VENCI</t>
  </si>
  <si>
    <t>VENDEMIA</t>
  </si>
  <si>
    <t>VÈNDRE</t>
  </si>
  <si>
    <t>VENDUMIA</t>
  </si>
  <si>
    <t>VENERA</t>
  </si>
  <si>
    <t>VENI</t>
  </si>
  <si>
    <t>VENJA</t>
  </si>
  <si>
    <t>VENTA</t>
  </si>
  <si>
    <t>VENTAIA</t>
  </si>
  <si>
    <t>VENTEJA</t>
  </si>
  <si>
    <t>VENTILA</t>
  </si>
  <si>
    <t>VENTOULA</t>
  </si>
  <si>
    <t>VENTOULEJA</t>
  </si>
  <si>
    <t>VENTOUREJA</t>
  </si>
  <si>
    <t>VENTOUSA</t>
  </si>
  <si>
    <t>VENTRA</t>
  </si>
  <si>
    <t>VERBALISA</t>
  </si>
  <si>
    <t>VERDEJA</t>
  </si>
  <si>
    <t>VERDI</t>
  </si>
  <si>
    <t>VERDOULEJA</t>
  </si>
  <si>
    <t>VERDUNISA</t>
  </si>
  <si>
    <t>VERDURA</t>
  </si>
  <si>
    <t>VERGA</t>
  </si>
  <si>
    <t>VERGETA</t>
  </si>
  <si>
    <t>VERGLAÇA</t>
  </si>
  <si>
    <t>VERGNA</t>
  </si>
  <si>
    <t>VERGOUGNEJA</t>
  </si>
  <si>
    <t>VERGUEJA</t>
  </si>
  <si>
    <t>VERIFICA</t>
  </si>
  <si>
    <t>VERINA</t>
  </si>
  <si>
    <t>VERINEJA</t>
  </si>
  <si>
    <t>VERMELEJA</t>
  </si>
  <si>
    <t>VERMELOUNA</t>
  </si>
  <si>
    <t>VERMENA</t>
  </si>
  <si>
    <t>VERMINA</t>
  </si>
  <si>
    <t>VERMINEJA</t>
  </si>
  <si>
    <t>VERNISSA</t>
  </si>
  <si>
    <t>VERRA</t>
  </si>
  <si>
    <t>VERRASSEJA</t>
  </si>
  <si>
    <t>VERRI</t>
  </si>
  <si>
    <t>VERSA</t>
  </si>
  <si>
    <t>VERSIFICA</t>
  </si>
  <si>
    <t>VERTEIA</t>
  </si>
  <si>
    <t>VESIADA</t>
  </si>
  <si>
    <t>VESIADEJA</t>
  </si>
  <si>
    <t>VESINA</t>
  </si>
  <si>
    <t>VESINEJA</t>
  </si>
  <si>
    <t>VESIOUNA</t>
  </si>
  <si>
    <t>VESITA</t>
  </si>
  <si>
    <t>VESPERTINA</t>
  </si>
  <si>
    <t>VESSA</t>
  </si>
  <si>
    <t>VESSIGA</t>
  </si>
  <si>
    <t>VESSIGNA</t>
  </si>
  <si>
    <t>VESSINA</t>
  </si>
  <si>
    <t>VESTI</t>
  </si>
  <si>
    <t>VETA</t>
  </si>
  <si>
    <t>VIA</t>
  </si>
  <si>
    <t>VIAGEJA</t>
  </si>
  <si>
    <t>VIAJA</t>
  </si>
  <si>
    <t>VIBRA</t>
  </si>
  <si>
    <t>VICIA</t>
  </si>
  <si>
    <t>VIDIMA</t>
  </si>
  <si>
    <t>VIEDASA</t>
  </si>
  <si>
    <t>VIEDASEJA</t>
  </si>
  <si>
    <t>VIEIARDEJA</t>
  </si>
  <si>
    <t>VIEII</t>
  </si>
  <si>
    <t>VIERGINA</t>
  </si>
  <si>
    <t>VIÉUTA</t>
  </si>
  <si>
    <t>VIÉUTASSA</t>
  </si>
  <si>
    <t>VIÉUTEJA</t>
  </si>
  <si>
    <t>VIÉUTOULA</t>
  </si>
  <si>
    <t>VIGAGNEJA</t>
  </si>
  <si>
    <t>VIGILA</t>
  </si>
  <si>
    <t>VIHA</t>
  </si>
  <si>
    <t>VIJOULA</t>
  </si>
  <si>
    <t>VILANDRIA</t>
  </si>
  <si>
    <t>VILEJA</t>
  </si>
  <si>
    <t>VIMA</t>
  </si>
  <si>
    <t>VIMEJA</t>
  </si>
  <si>
    <t>VINA</t>
  </si>
  <si>
    <t>VINEIGRA</t>
  </si>
  <si>
    <t>VINOULEJA</t>
  </si>
  <si>
    <t>VINOUTEJA</t>
  </si>
  <si>
    <t>VIOULA</t>
  </si>
  <si>
    <t>VIÓULA</t>
  </si>
  <si>
    <t>VIÓULENTA</t>
  </si>
  <si>
    <t>VIÓULETA</t>
  </si>
  <si>
    <t>VIÓULETEJA</t>
  </si>
  <si>
    <t>VIÓULOUNA</t>
  </si>
  <si>
    <t>VIÓULOUNEJA</t>
  </si>
  <si>
    <t>VIRA</t>
  </si>
  <si>
    <t>VIRA-BOUCA</t>
  </si>
  <si>
    <t>VIA-GARDA</t>
  </si>
  <si>
    <t>VIRAGNA</t>
  </si>
  <si>
    <t>VIRALENGA</t>
  </si>
  <si>
    <t>VIRAVÓUTA</t>
  </si>
  <si>
    <t>VIRILISA</t>
  </si>
  <si>
    <t>VIRO-PASSA</t>
  </si>
  <si>
    <t>VIROUIA</t>
  </si>
  <si>
    <t>VIROULEJA</t>
  </si>
  <si>
    <t>VIROULOUNA</t>
  </si>
  <si>
    <t>VIROULA</t>
  </si>
  <si>
    <t>VIROUNA</t>
  </si>
  <si>
    <t>VIROUNEJA</t>
  </si>
  <si>
    <t>VIRÓUTA</t>
  </si>
  <si>
    <t>VIRÓUTEJA</t>
  </si>
  <si>
    <t>VISA</t>
  </si>
  <si>
    <t>VISAJA</t>
  </si>
  <si>
    <t>VISCOULEJA</t>
  </si>
  <si>
    <t>VISPIA</t>
  </si>
  <si>
    <t>VISPLA</t>
  </si>
  <si>
    <t>VISSA</t>
  </si>
  <si>
    <t>VISTA</t>
  </si>
  <si>
    <t>VISTAIA</t>
  </si>
  <si>
    <t>VISTEJA</t>
  </si>
  <si>
    <t>VITALISA</t>
  </si>
  <si>
    <t>VITIMA</t>
  </si>
  <si>
    <t>VITRA</t>
  </si>
  <si>
    <t>VITRIFICA</t>
  </si>
  <si>
    <t>VITRIOULA</t>
  </si>
  <si>
    <t>VITUPERA</t>
  </si>
  <si>
    <t>VIVASSA</t>
  </si>
  <si>
    <t>VIVIFICA</t>
  </si>
  <si>
    <t>VIVOUTEJA</t>
  </si>
  <si>
    <t>VOUA</t>
  </si>
  <si>
    <t>VOUCALISA</t>
  </si>
  <si>
    <t>VOUCIFERA</t>
  </si>
  <si>
    <t>VOUDA</t>
  </si>
  <si>
    <t>VOUGA</t>
  </si>
  <si>
    <t>VOUGA-SEIA</t>
  </si>
  <si>
    <t>VOUGASSIEJA</t>
  </si>
  <si>
    <t>VOUGNE</t>
  </si>
  <si>
    <t>VOUGUÉ</t>
  </si>
  <si>
    <t>VOUGUEJA</t>
  </si>
  <si>
    <t>VOUIAJA</t>
  </si>
  <si>
    <t>VOUIANTA</t>
  </si>
  <si>
    <t>VOUIRA</t>
  </si>
  <si>
    <t>VOULA</t>
  </si>
  <si>
    <t>VOULASTREJA</t>
  </si>
  <si>
    <t>VOULATEJA</t>
  </si>
  <si>
    <t>VOULATILISA</t>
  </si>
  <si>
    <t>VOULCANISA</t>
  </si>
  <si>
    <t>VOULEJA</t>
  </si>
  <si>
    <t>VOULETEJA</t>
  </si>
  <si>
    <t>VOULOUNTA</t>
  </si>
  <si>
    <t>VOULUDA</t>
  </si>
  <si>
    <t>VOUNVOUNA</t>
  </si>
  <si>
    <t>VOUNVOUNEJA</t>
  </si>
  <si>
    <t>VOUNZI</t>
  </si>
  <si>
    <t>VOUNZINA</t>
  </si>
  <si>
    <t>VOUSEJA</t>
  </si>
  <si>
    <t>VOUTA</t>
  </si>
  <si>
    <t>VÓUTA</t>
  </si>
  <si>
    <t>VÓUTEJA</t>
  </si>
  <si>
    <t>VUIDA</t>
  </si>
  <si>
    <t>VUJA</t>
  </si>
  <si>
    <t>VULCANISA</t>
  </si>
  <si>
    <t>VULGARISA</t>
  </si>
  <si>
    <t>Z</t>
  </si>
  <si>
    <t>ZEBRA</t>
  </si>
  <si>
    <t>ZIGO-ZAGA</t>
  </si>
  <si>
    <t>ZIGO-ZIGA</t>
  </si>
  <si>
    <t>ZINGA</t>
  </si>
  <si>
    <t>ZINZINA</t>
  </si>
  <si>
    <t>ZINZINEJA</t>
  </si>
  <si>
    <t>ZINZOUNEJA</t>
  </si>
  <si>
    <t>ZOUBA</t>
  </si>
  <si>
    <t>ZOUNGA</t>
  </si>
  <si>
    <t>ZOUNZOUNA</t>
  </si>
  <si>
    <t>ZOUNZOUNEJA</t>
  </si>
  <si>
    <t>faure</t>
  </si>
  <si>
    <t>s'emplego qu'à l'infinitiéu</t>
  </si>
  <si>
    <t>iraisse</t>
  </si>
  <si>
    <t>querre</t>
  </si>
  <si>
    <t>requerre</t>
  </si>
  <si>
    <t>souire</t>
  </si>
  <si>
    <t>soulé</t>
  </si>
  <si>
    <t>s'emplego à l'infinitiéu, à la tresenco persouno dóu singulié dóu presènt de l'indicatiéu (sòu) e à l'imperfèt (souliéu, souliés, soulié, soulian, soulias, soulien). Lou coumplement es un infinitiéu  (sòu faire) o un sujountiéu (sòu que se fague)</t>
  </si>
  <si>
    <t>tourna-querre</t>
  </si>
  <si>
    <t>s'emplego qu'à l'infinitiéu après li verbe ana, manda e veni</t>
  </si>
  <si>
    <t>CHAPOUTA ()</t>
  </si>
  <si>
    <t>CHICOULA ()</t>
  </si>
  <si>
    <t>DESMESELOUNA</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</si>
</sst>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0"/>
      <name val="Arial"/>
    </font>
    <font>
      <sz val="10"/>
      <name val="Arial"/>
      <family val="2"/>
    </font>
    <font>
      <sz val="10"/>
      <name val="Arial"/>
      <family val="2"/>
    </font>
    <font>
      <b/>
      <sz val="10"/>
      <name val="Arial"/>
      <family val="2"/>
    </font>
    <font>
      <b/>
      <sz val="12"/>
      <name val="Arial"/>
      <family val="2"/>
    </font>
    <font>
      <b/>
      <sz val="14"/>
      <color rgb="FFC00000"/>
      <name val="Arial"/>
      <family val="2"/>
    </font>
    <font>
      <b/>
      <sz val="12"/>
      <color rgb="FF000099"/>
      <name val="Arial"/>
      <family val="2"/>
    </font>
    <font>
      <b/>
      <sz val="10"/>
      <color rgb="FF000000"/>
      <name val="Arial"/>
      <family val="2"/>
    </font>
    <font>
      <b/>
      <i/>
      <sz val="10"/>
      <color theme="5"/>
      <name val="Arial"/>
      <family val="2"/>
    </font>
    <font>
      <i/>
      <sz val="10"/>
      <color theme="5"/>
      <name val="Arial"/>
      <family val="2"/>
    </font>
    <font>
      <b/>
      <sz val="12"/>
      <color rgb="FF000000"/>
      <name val="Arial"/>
      <family val="2"/>
    </font>
    <font>
      <sz val="10"/>
      <color theme="9"/>
      <name val="Arial"/>
      <family val="2"/>
    </font>
    <font>
      <b/>
      <sz val="10"/>
      <color rgb="FF000000"/>
      <name val="Arial Black"/>
      <family val="2"/>
    </font>
  </fonts>
  <fills count="9">
    <fill>
      <patternFill patternType="none"/>
    </fill>
    <fill>
      <patternFill patternType="gray125"/>
    </fill>
    <fill>
      <patternFill patternType="solid">
        <fgColor rgb="FFFFFFCC"/>
        <bgColor indexed="64"/>
      </patternFill>
    </fill>
    <fill>
      <patternFill patternType="solid">
        <fgColor theme="4" tint="0.79998168889431442"/>
        <bgColor indexed="64"/>
      </patternFill>
    </fill>
    <fill>
      <patternFill patternType="solid">
        <fgColor theme="4" tint="0.39997558519241921"/>
        <bgColor indexed="64"/>
      </patternFill>
    </fill>
    <fill>
      <gradientFill type="path" left="0.5" right="0.5" top="0.5" bottom="0.5">
        <stop position="0">
          <color theme="0"/>
        </stop>
        <stop position="1">
          <color theme="4"/>
        </stop>
      </gradientFill>
    </fill>
    <fill>
      <patternFill patternType="solid">
        <fgColor theme="9" tint="0.79998168889431442"/>
        <bgColor indexed="64"/>
      </patternFill>
    </fill>
    <fill>
      <patternFill patternType="solid">
        <fgColor theme="7" tint="0.79998168889431442"/>
        <bgColor indexed="64"/>
      </patternFill>
    </fill>
    <fill>
      <patternFill patternType="solid">
        <fgColor theme="0" tint="-4.9989318521683403E-2"/>
        <bgColor indexed="64"/>
      </patternFill>
    </fill>
  </fills>
  <borders count="7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medium">
        <color indexed="64"/>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top/>
      <bottom style="medium">
        <color indexed="64"/>
      </bottom>
      <diagonal/>
    </border>
    <border>
      <left/>
      <right style="thin">
        <color indexed="64"/>
      </right>
      <top/>
      <bottom/>
      <diagonal/>
    </border>
    <border>
      <left style="medium">
        <color rgb="FFC00000"/>
      </left>
      <right/>
      <top style="medium">
        <color indexed="64"/>
      </top>
      <bottom/>
      <diagonal/>
    </border>
    <border>
      <left style="medium">
        <color rgb="FFC00000"/>
      </left>
      <right style="thin">
        <color indexed="64"/>
      </right>
      <top style="medium">
        <color indexed="64"/>
      </top>
      <bottom/>
      <diagonal/>
    </border>
    <border>
      <left style="medium">
        <color rgb="FFC00000"/>
      </left>
      <right style="thin">
        <color indexed="64"/>
      </right>
      <top style="thin">
        <color indexed="64"/>
      </top>
      <bottom style="medium">
        <color indexed="64"/>
      </bottom>
      <diagonal/>
    </border>
    <border>
      <left style="medium">
        <color rgb="FFC00000"/>
      </left>
      <right style="thin">
        <color indexed="64"/>
      </right>
      <top style="medium">
        <color indexed="64"/>
      </top>
      <bottom style="thin">
        <color indexed="64"/>
      </bottom>
      <diagonal/>
    </border>
    <border>
      <left style="medium">
        <color rgb="FFC00000"/>
      </left>
      <right style="thin">
        <color indexed="64"/>
      </right>
      <top/>
      <bottom style="thin">
        <color indexed="64"/>
      </bottom>
      <diagonal/>
    </border>
    <border>
      <left style="medium">
        <color rgb="FFC00000"/>
      </left>
      <right style="thin">
        <color indexed="64"/>
      </right>
      <top/>
      <bottom style="medium">
        <color indexed="64"/>
      </bottom>
      <diagonal/>
    </border>
    <border>
      <left style="medium">
        <color rgb="FFC00000"/>
      </left>
      <right style="thin">
        <color indexed="64"/>
      </right>
      <top/>
      <bottom/>
      <diagonal/>
    </border>
    <border>
      <left style="medium">
        <color rgb="FFC00000"/>
      </left>
      <right style="thin">
        <color indexed="64"/>
      </right>
      <top style="thin">
        <color indexed="64"/>
      </top>
      <bottom style="thin">
        <color indexed="64"/>
      </bottom>
      <diagonal/>
    </border>
    <border>
      <left style="medium">
        <color rgb="FFC00000"/>
      </left>
      <right style="thin">
        <color indexed="64"/>
      </right>
      <top style="thin">
        <color indexed="64"/>
      </top>
      <bottom/>
      <diagonal/>
    </border>
    <border>
      <left style="thin">
        <color auto="1"/>
      </left>
      <right style="medium">
        <color rgb="FFC00000"/>
      </right>
      <top style="medium">
        <color indexed="64"/>
      </top>
      <bottom/>
      <diagonal/>
    </border>
    <border>
      <left/>
      <right style="thin">
        <color indexed="64"/>
      </right>
      <top style="thin">
        <color indexed="64"/>
      </top>
      <bottom style="medium">
        <color indexed="64"/>
      </bottom>
      <diagonal/>
    </border>
    <border>
      <left/>
      <right style="thin">
        <color indexed="64"/>
      </right>
      <top/>
      <bottom style="thin">
        <color indexed="64"/>
      </bottom>
      <diagonal/>
    </border>
    <border>
      <left/>
      <right style="thin">
        <color indexed="64"/>
      </right>
      <top/>
      <bottom style="medium">
        <color indexed="64"/>
      </bottom>
      <diagonal/>
    </border>
    <border>
      <left/>
      <right style="thin">
        <color indexed="64"/>
      </right>
      <top style="thin">
        <color indexed="64"/>
      </top>
      <bottom/>
      <diagonal/>
    </border>
    <border>
      <left style="thin">
        <color auto="1"/>
      </left>
      <right style="medium">
        <color rgb="FFC00000"/>
      </right>
      <top style="thin">
        <color indexed="64"/>
      </top>
      <bottom style="medium">
        <color indexed="64"/>
      </bottom>
      <diagonal/>
    </border>
    <border>
      <left style="thin">
        <color auto="1"/>
      </left>
      <right style="medium">
        <color rgb="FFC00000"/>
      </right>
      <top style="medium">
        <color indexed="64"/>
      </top>
      <bottom style="thin">
        <color indexed="64"/>
      </bottom>
      <diagonal/>
    </border>
    <border>
      <left style="thin">
        <color auto="1"/>
      </left>
      <right style="medium">
        <color rgb="FFC00000"/>
      </right>
      <top/>
      <bottom style="thin">
        <color indexed="64"/>
      </bottom>
      <diagonal/>
    </border>
    <border>
      <left style="thin">
        <color auto="1"/>
      </left>
      <right style="medium">
        <color rgb="FFC00000"/>
      </right>
      <top/>
      <bottom style="medium">
        <color indexed="64"/>
      </bottom>
      <diagonal/>
    </border>
    <border>
      <left style="thin">
        <color auto="1"/>
      </left>
      <right style="medium">
        <color rgb="FFC00000"/>
      </right>
      <top/>
      <bottom/>
      <diagonal/>
    </border>
    <border>
      <left style="thin">
        <color auto="1"/>
      </left>
      <right style="medium">
        <color rgb="FFC00000"/>
      </right>
      <top style="thin">
        <color indexed="64"/>
      </top>
      <bottom style="thin">
        <color indexed="64"/>
      </bottom>
      <diagonal/>
    </border>
    <border>
      <left style="thin">
        <color auto="1"/>
      </left>
      <right style="medium">
        <color rgb="FFC00000"/>
      </right>
      <top style="thin">
        <color indexed="64"/>
      </top>
      <bottom/>
      <diagonal/>
    </border>
    <border>
      <left/>
      <right/>
      <top style="thin">
        <color indexed="64"/>
      </top>
      <bottom style="thin">
        <color indexed="64"/>
      </bottom>
      <diagonal/>
    </border>
    <border>
      <left/>
      <right style="medium">
        <color indexed="64"/>
      </right>
      <top/>
      <bottom style="medium">
        <color indexed="64"/>
      </bottom>
      <diagonal/>
    </border>
    <border>
      <left style="thin">
        <color rgb="FF000099"/>
      </left>
      <right style="thin">
        <color rgb="FF000099"/>
      </right>
      <top style="thin">
        <color rgb="FF000099"/>
      </top>
      <bottom style="medium">
        <color rgb="FF000099"/>
      </bottom>
      <diagonal/>
    </border>
    <border>
      <left style="thin">
        <color rgb="FF000099"/>
      </left>
      <right/>
      <top style="thin">
        <color rgb="FF000099"/>
      </top>
      <bottom style="medium">
        <color rgb="FF000099"/>
      </bottom>
      <diagonal/>
    </border>
    <border>
      <left style="medium">
        <color rgb="FFC00000"/>
      </left>
      <right style="thin">
        <color rgb="FF000099"/>
      </right>
      <top style="thin">
        <color rgb="FF000099"/>
      </top>
      <bottom style="medium">
        <color rgb="FF000099"/>
      </bottom>
      <diagonal/>
    </border>
    <border>
      <left style="thin">
        <color rgb="FF000099"/>
      </left>
      <right style="medium">
        <color rgb="FFC00000"/>
      </right>
      <top style="thin">
        <color rgb="FF000099"/>
      </top>
      <bottom style="medium">
        <color rgb="FF000099"/>
      </bottom>
      <diagonal/>
    </border>
    <border>
      <left/>
      <right style="thin">
        <color rgb="FF000099"/>
      </right>
      <top style="thin">
        <color rgb="FF000099"/>
      </top>
      <bottom style="medium">
        <color rgb="FF000099"/>
      </bottom>
      <diagonal/>
    </border>
    <border>
      <left style="medium">
        <color rgb="FFC00000"/>
      </left>
      <right style="thin">
        <color indexed="64"/>
      </right>
      <top style="medium">
        <color rgb="FFC00000"/>
      </top>
      <bottom/>
      <diagonal/>
    </border>
    <border>
      <left style="thin">
        <color auto="1"/>
      </left>
      <right style="medium">
        <color rgb="FFC00000"/>
      </right>
      <top style="medium">
        <color rgb="FFC00000"/>
      </top>
      <bottom/>
      <diagonal/>
    </border>
    <border>
      <left/>
      <right style="thin">
        <color indexed="64"/>
      </right>
      <top style="medium">
        <color rgb="FFC00000"/>
      </top>
      <bottom/>
      <diagonal/>
    </border>
    <border>
      <left style="thin">
        <color indexed="64"/>
      </left>
      <right style="thin">
        <color indexed="64"/>
      </right>
      <top style="medium">
        <color rgb="FFC00000"/>
      </top>
      <bottom/>
      <diagonal/>
    </border>
    <border>
      <left style="medium">
        <color rgb="FFC00000"/>
      </left>
      <right style="thin">
        <color indexed="64"/>
      </right>
      <top style="medium">
        <color rgb="FF000099"/>
      </top>
      <bottom style="thin">
        <color indexed="64"/>
      </bottom>
      <diagonal/>
    </border>
    <border>
      <left style="thin">
        <color indexed="64"/>
      </left>
      <right style="medium">
        <color rgb="FFC00000"/>
      </right>
      <top style="thin">
        <color rgb="FF000099"/>
      </top>
      <bottom style="medium">
        <color rgb="FF000099"/>
      </bottom>
      <diagonal/>
    </border>
    <border>
      <left style="thin">
        <color indexed="64"/>
      </left>
      <right style="medium">
        <color rgb="FFC00000"/>
      </right>
      <top style="medium">
        <color rgb="FF000099"/>
      </top>
      <bottom style="thin">
        <color indexed="64"/>
      </bottom>
      <diagonal/>
    </border>
    <border>
      <left style="medium">
        <color rgb="FFC00000"/>
      </left>
      <right style="thin">
        <color indexed="64"/>
      </right>
      <top style="thin">
        <color rgb="FF000099"/>
      </top>
      <bottom style="medium">
        <color rgb="FF000099"/>
      </bottom>
      <diagonal/>
    </border>
    <border>
      <left style="medium">
        <color rgb="FFC00000"/>
      </left>
      <right style="medium">
        <color rgb="FFC00000"/>
      </right>
      <top style="medium">
        <color rgb="FFC00000"/>
      </top>
      <bottom/>
      <diagonal/>
    </border>
    <border>
      <left style="medium">
        <color rgb="FFC00000"/>
      </left>
      <right style="medium">
        <color rgb="FFC00000"/>
      </right>
      <top/>
      <bottom style="medium">
        <color indexed="64"/>
      </bottom>
      <diagonal/>
    </border>
    <border>
      <left style="medium">
        <color rgb="FFC00000"/>
      </left>
      <right style="medium">
        <color rgb="FFC00000"/>
      </right>
      <top style="medium">
        <color auto="1"/>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rgb="FFC00000"/>
      </right>
      <top/>
      <bottom/>
      <diagonal/>
    </border>
    <border>
      <left style="medium">
        <color rgb="FFC00000"/>
      </left>
      <right style="medium">
        <color rgb="FFC00000"/>
      </right>
      <top/>
      <bottom/>
      <diagonal/>
    </border>
    <border>
      <left style="medium">
        <color rgb="FFC00000"/>
      </left>
      <right style="thin">
        <color indexed="64"/>
      </right>
      <top style="thin">
        <color indexed="64"/>
      </top>
      <bottom style="medium">
        <color rgb="FFC00000"/>
      </bottom>
      <diagonal/>
    </border>
    <border>
      <left style="thin">
        <color auto="1"/>
      </left>
      <right style="medium">
        <color rgb="FFC00000"/>
      </right>
      <top style="thin">
        <color indexed="64"/>
      </top>
      <bottom style="medium">
        <color rgb="FFC00000"/>
      </bottom>
      <diagonal/>
    </border>
    <border>
      <left/>
      <right style="thin">
        <color indexed="64"/>
      </right>
      <top style="thin">
        <color indexed="64"/>
      </top>
      <bottom style="medium">
        <color rgb="FFC00000"/>
      </bottom>
      <diagonal/>
    </border>
    <border>
      <left style="thin">
        <color indexed="64"/>
      </left>
      <right style="thin">
        <color indexed="64"/>
      </right>
      <top style="thin">
        <color indexed="64"/>
      </top>
      <bottom style="medium">
        <color rgb="FFC00000"/>
      </bottom>
      <diagonal/>
    </border>
    <border>
      <left style="medium">
        <color rgb="FFC00000"/>
      </left>
      <right style="thin">
        <color rgb="FF000099"/>
      </right>
      <top style="medium">
        <color rgb="FF000099"/>
      </top>
      <bottom style="medium">
        <color rgb="FF000099"/>
      </bottom>
      <diagonal/>
    </border>
    <border>
      <left style="thin">
        <color rgb="FF000099"/>
      </left>
      <right style="medium">
        <color rgb="FFC00000"/>
      </right>
      <top style="medium">
        <color rgb="FF000099"/>
      </top>
      <bottom style="medium">
        <color rgb="FF000099"/>
      </bottom>
      <diagonal/>
    </border>
    <border>
      <left/>
      <right style="thin">
        <color rgb="FF000099"/>
      </right>
      <top style="medium">
        <color rgb="FF000099"/>
      </top>
      <bottom style="medium">
        <color rgb="FF000099"/>
      </bottom>
      <diagonal/>
    </border>
    <border>
      <left style="thin">
        <color rgb="FF000099"/>
      </left>
      <right style="thin">
        <color rgb="FF000099"/>
      </right>
      <top style="medium">
        <color rgb="FF000099"/>
      </top>
      <bottom style="medium">
        <color rgb="FF000099"/>
      </bottom>
      <diagonal/>
    </border>
    <border>
      <left style="thin">
        <color rgb="FF000099"/>
      </left>
      <right/>
      <top style="medium">
        <color rgb="FF000099"/>
      </top>
      <bottom style="medium">
        <color rgb="FF000099"/>
      </bottom>
      <diagonal/>
    </border>
    <border>
      <left style="medium">
        <color rgb="FFC00000"/>
      </left>
      <right style="thin">
        <color indexed="64"/>
      </right>
      <top style="medium">
        <color rgb="FF000099"/>
      </top>
      <bottom style="medium">
        <color rgb="FF000099"/>
      </bottom>
      <diagonal/>
    </border>
    <border>
      <left style="thin">
        <color indexed="64"/>
      </left>
      <right style="medium">
        <color rgb="FFC00000"/>
      </right>
      <top style="medium">
        <color rgb="FF000099"/>
      </top>
      <bottom style="medium">
        <color rgb="FF000099"/>
      </bottom>
      <diagonal/>
    </border>
    <border>
      <left/>
      <right/>
      <top style="medium">
        <color indexed="64"/>
      </top>
      <bottom style="thin">
        <color indexed="64"/>
      </bottom>
      <diagonal/>
    </border>
    <border>
      <left/>
      <right/>
      <top style="thin">
        <color indexed="64"/>
      </top>
      <bottom style="medium">
        <color indexed="64"/>
      </bottom>
      <diagonal/>
    </border>
  </borders>
  <cellStyleXfs count="1">
    <xf numFmtId="0" fontId="0" fillId="0" borderId="0"/>
  </cellStyleXfs>
  <cellXfs count="249">
    <xf numFmtId="0" fontId="0" fillId="0" borderId="0" xfId="0"/>
    <xf numFmtId="0" fontId="0" fillId="0" borderId="0" xfId="0" applyFill="1"/>
    <xf numFmtId="0" fontId="0" fillId="0" borderId="0" xfId="0" applyBorder="1"/>
    <xf numFmtId="0" fontId="2" fillId="0" borderId="0" xfId="0" applyFont="1"/>
    <xf numFmtId="0" fontId="0" fillId="0" borderId="0" xfId="0" applyAlignment="1">
      <alignment horizontal="center"/>
    </xf>
    <xf numFmtId="0" fontId="2" fillId="0" borderId="0" xfId="0" applyFont="1" applyAlignment="1">
      <alignment horizontal="center"/>
    </xf>
    <xf numFmtId="0" fontId="6" fillId="0" borderId="41" xfId="0" applyFont="1" applyBorder="1" applyAlignment="1">
      <alignment horizontal="center" vertical="center"/>
    </xf>
    <xf numFmtId="0" fontId="6" fillId="0" borderId="42" xfId="0" applyFont="1" applyBorder="1" applyAlignment="1">
      <alignment horizontal="center" vertical="center"/>
    </xf>
    <xf numFmtId="0" fontId="6" fillId="0" borderId="43" xfId="0" applyFont="1" applyBorder="1" applyAlignment="1">
      <alignment horizontal="center" vertical="center"/>
    </xf>
    <xf numFmtId="0" fontId="6" fillId="0" borderId="45" xfId="0" applyFont="1" applyFill="1" applyBorder="1" applyAlignment="1">
      <alignment horizontal="center" vertical="center"/>
    </xf>
    <xf numFmtId="0" fontId="6" fillId="0" borderId="44" xfId="0" applyFont="1" applyFill="1" applyBorder="1" applyAlignment="1">
      <alignment horizontal="center" vertical="center"/>
    </xf>
    <xf numFmtId="0" fontId="6" fillId="0" borderId="45" xfId="0" applyFont="1" applyBorder="1" applyAlignment="1">
      <alignment horizontal="center" vertical="center"/>
    </xf>
    <xf numFmtId="0" fontId="6" fillId="0" borderId="44" xfId="0" applyFont="1" applyBorder="1" applyAlignment="1">
      <alignment horizontal="center" vertical="center"/>
    </xf>
    <xf numFmtId="0" fontId="6" fillId="0" borderId="51" xfId="0" applyFont="1" applyFill="1" applyBorder="1" applyAlignment="1">
      <alignment horizontal="center" vertical="center"/>
    </xf>
    <xf numFmtId="0" fontId="6" fillId="0" borderId="53" xfId="0" applyFont="1" applyBorder="1" applyAlignment="1">
      <alignment horizontal="center" vertical="center"/>
    </xf>
    <xf numFmtId="0" fontId="2" fillId="2" borderId="21" xfId="0" applyFont="1" applyFill="1" applyBorder="1"/>
    <xf numFmtId="0" fontId="2" fillId="2" borderId="33" xfId="0" applyFont="1" applyFill="1" applyBorder="1"/>
    <xf numFmtId="0" fontId="2" fillId="2" borderId="15" xfId="0" applyFont="1" applyFill="1" applyBorder="1"/>
    <xf numFmtId="0" fontId="2" fillId="2" borderId="5" xfId="0" applyFont="1" applyFill="1" applyBorder="1"/>
    <xf numFmtId="0" fontId="0" fillId="2" borderId="5" xfId="0" applyFill="1" applyBorder="1"/>
    <xf numFmtId="0" fontId="0" fillId="2" borderId="33" xfId="0" applyFill="1" applyBorder="1"/>
    <xf numFmtId="0" fontId="2" fillId="2" borderId="10" xfId="0" applyFont="1" applyFill="1" applyBorder="1"/>
    <xf numFmtId="0" fontId="0" fillId="2" borderId="15" xfId="0" applyFill="1" applyBorder="1"/>
    <xf numFmtId="0" fontId="0" fillId="2" borderId="22" xfId="0" applyFill="1" applyBorder="1"/>
    <xf numFmtId="0" fontId="0" fillId="2" borderId="34" xfId="0" applyFill="1" applyBorder="1"/>
    <xf numFmtId="0" fontId="2" fillId="2" borderId="29" xfId="0" applyFont="1" applyFill="1" applyBorder="1"/>
    <xf numFmtId="0" fontId="0" fillId="2" borderId="2" xfId="0" applyFill="1" applyBorder="1"/>
    <xf numFmtId="0" fontId="2" fillId="2" borderId="2" xfId="0" applyFont="1" applyFill="1" applyBorder="1"/>
    <xf numFmtId="0" fontId="0" fillId="2" borderId="1" xfId="0" applyFill="1" applyBorder="1"/>
    <xf numFmtId="0" fontId="0" fillId="2" borderId="37" xfId="0" applyFill="1" applyBorder="1"/>
    <xf numFmtId="0" fontId="0" fillId="2" borderId="3" xfId="0" applyFill="1" applyBorder="1"/>
    <xf numFmtId="0" fontId="0" fillId="2" borderId="29" xfId="0" applyFill="1" applyBorder="1"/>
    <xf numFmtId="0" fontId="0" fillId="2" borderId="25" xfId="0" applyFill="1" applyBorder="1"/>
    <xf numFmtId="0" fontId="2" fillId="2" borderId="25" xfId="0" applyFont="1" applyFill="1" applyBorder="1"/>
    <xf numFmtId="0" fontId="2" fillId="2" borderId="34" xfId="0" applyFont="1" applyFill="1" applyBorder="1"/>
    <xf numFmtId="0" fontId="0" fillId="2" borderId="24" xfId="0" applyFill="1" applyBorder="1"/>
    <xf numFmtId="0" fontId="0" fillId="2" borderId="36" xfId="0" applyFill="1" applyBorder="1"/>
    <xf numFmtId="0" fontId="2" fillId="2" borderId="17" xfId="0" applyFont="1" applyFill="1" applyBorder="1"/>
    <xf numFmtId="0" fontId="0" fillId="2" borderId="7" xfId="0" applyFill="1" applyBorder="1"/>
    <xf numFmtId="0" fontId="2" fillId="2" borderId="7" xfId="0" applyFont="1" applyFill="1" applyBorder="1"/>
    <xf numFmtId="0" fontId="0" fillId="2" borderId="6" xfId="0" applyFill="1" applyBorder="1"/>
    <xf numFmtId="0" fontId="0" fillId="2" borderId="32" xfId="0" applyFill="1" applyBorder="1"/>
    <xf numFmtId="0" fontId="0" fillId="2" borderId="8" xfId="0" applyFill="1" applyBorder="1"/>
    <xf numFmtId="0" fontId="0" fillId="2" borderId="17" xfId="0" applyFill="1" applyBorder="1"/>
    <xf numFmtId="0" fontId="0" fillId="2" borderId="20" xfId="0" applyFill="1" applyBorder="1"/>
    <xf numFmtId="0" fontId="2" fillId="3" borderId="21" xfId="0" applyFont="1" applyFill="1" applyBorder="1"/>
    <xf numFmtId="0" fontId="2" fillId="3" borderId="33" xfId="0" applyFont="1" applyFill="1" applyBorder="1"/>
    <xf numFmtId="0" fontId="2" fillId="3" borderId="15" xfId="0" applyFont="1" applyFill="1" applyBorder="1"/>
    <xf numFmtId="0" fontId="2" fillId="3" borderId="5" xfId="0" applyFont="1" applyFill="1" applyBorder="1"/>
    <xf numFmtId="0" fontId="0" fillId="3" borderId="5" xfId="0" applyFill="1" applyBorder="1"/>
    <xf numFmtId="0" fontId="0" fillId="3" borderId="33" xfId="0" applyFill="1" applyBorder="1"/>
    <xf numFmtId="0" fontId="2" fillId="3" borderId="10" xfId="0" applyFont="1" applyFill="1" applyBorder="1"/>
    <xf numFmtId="0" fontId="0" fillId="3" borderId="15" xfId="0" applyFill="1" applyBorder="1"/>
    <xf numFmtId="0" fontId="0" fillId="3" borderId="22" xfId="0" applyFill="1" applyBorder="1"/>
    <xf numFmtId="0" fontId="0" fillId="3" borderId="34" xfId="0" applyFill="1" applyBorder="1"/>
    <xf numFmtId="0" fontId="2" fillId="3" borderId="29" xfId="0" applyFont="1" applyFill="1" applyBorder="1"/>
    <xf numFmtId="0" fontId="0" fillId="3" borderId="2" xfId="0" applyFill="1" applyBorder="1"/>
    <xf numFmtId="0" fontId="2" fillId="3" borderId="2" xfId="0" applyFont="1" applyFill="1" applyBorder="1"/>
    <xf numFmtId="0" fontId="0" fillId="3" borderId="1" xfId="0" applyFill="1" applyBorder="1"/>
    <xf numFmtId="0" fontId="0" fillId="3" borderId="37" xfId="0" applyFill="1" applyBorder="1"/>
    <xf numFmtId="0" fontId="2" fillId="3" borderId="3" xfId="0" applyFont="1" applyFill="1" applyBorder="1"/>
    <xf numFmtId="0" fontId="2" fillId="3" borderId="1" xfId="0" applyFont="1" applyFill="1" applyBorder="1"/>
    <xf numFmtId="0" fontId="2" fillId="3" borderId="37" xfId="0" applyFont="1" applyFill="1" applyBorder="1"/>
    <xf numFmtId="0" fontId="0" fillId="3" borderId="29" xfId="0" applyFill="1" applyBorder="1"/>
    <xf numFmtId="0" fontId="0" fillId="3" borderId="25" xfId="0" applyFill="1" applyBorder="1"/>
    <xf numFmtId="0" fontId="2" fillId="3" borderId="25" xfId="0" applyFont="1" applyFill="1" applyBorder="1"/>
    <xf numFmtId="0" fontId="2" fillId="3" borderId="34" xfId="0" applyFont="1" applyFill="1" applyBorder="1"/>
    <xf numFmtId="0" fontId="0" fillId="3" borderId="24" xfId="0" applyFill="1" applyBorder="1"/>
    <xf numFmtId="0" fontId="0" fillId="3" borderId="36" xfId="0" applyFill="1" applyBorder="1"/>
    <xf numFmtId="0" fontId="0" fillId="3" borderId="17" xfId="0" applyFill="1" applyBorder="1"/>
    <xf numFmtId="0" fontId="0" fillId="3" borderId="7" xfId="0" applyFill="1" applyBorder="1"/>
    <xf numFmtId="0" fontId="2" fillId="3" borderId="7" xfId="0" applyFont="1" applyFill="1" applyBorder="1"/>
    <xf numFmtId="0" fontId="0" fillId="3" borderId="6" xfId="0" applyFill="1" applyBorder="1"/>
    <xf numFmtId="0" fontId="0" fillId="3" borderId="32" xfId="0" applyFill="1" applyBorder="1"/>
    <xf numFmtId="0" fontId="2" fillId="3" borderId="8" xfId="0" applyFont="1" applyFill="1" applyBorder="1"/>
    <xf numFmtId="0" fontId="2" fillId="3" borderId="6" xfId="0" applyFont="1" applyFill="1" applyBorder="1"/>
    <xf numFmtId="0" fontId="2" fillId="3" borderId="32" xfId="0" applyFont="1" applyFill="1" applyBorder="1"/>
    <xf numFmtId="0" fontId="0" fillId="3" borderId="20" xfId="0" applyFill="1" applyBorder="1"/>
    <xf numFmtId="0" fontId="0" fillId="3" borderId="3" xfId="0" applyFill="1" applyBorder="1"/>
    <xf numFmtId="0" fontId="2" fillId="3" borderId="17" xfId="0" applyFont="1" applyFill="1" applyBorder="1"/>
    <xf numFmtId="0" fontId="0" fillId="3" borderId="8" xfId="0" applyFill="1" applyBorder="1"/>
    <xf numFmtId="0" fontId="2" fillId="3" borderId="50" xfId="0" applyFont="1" applyFill="1" applyBorder="1"/>
    <xf numFmtId="0" fontId="2" fillId="3" borderId="40" xfId="0" applyFont="1" applyFill="1" applyBorder="1"/>
    <xf numFmtId="0" fontId="0" fillId="3" borderId="52" xfId="0" applyFill="1" applyBorder="1"/>
    <xf numFmtId="0" fontId="2" fillId="3" borderId="52" xfId="0" applyFont="1" applyFill="1" applyBorder="1"/>
    <xf numFmtId="0" fontId="2" fillId="3" borderId="22" xfId="0" applyFont="1" applyFill="1" applyBorder="1"/>
    <xf numFmtId="0" fontId="0" fillId="3" borderId="23" xfId="0" applyFill="1" applyBorder="1"/>
    <xf numFmtId="0" fontId="0" fillId="3" borderId="35" xfId="0" applyFill="1" applyBorder="1"/>
    <xf numFmtId="0" fontId="0" fillId="3" borderId="30" xfId="0" applyFill="1" applyBorder="1"/>
    <xf numFmtId="0" fontId="0" fillId="3" borderId="12" xfId="0" applyFill="1" applyBorder="1"/>
    <xf numFmtId="0" fontId="0" fillId="3" borderId="16" xfId="0" applyFill="1" applyBorder="1"/>
    <xf numFmtId="0" fontId="2" fillId="3" borderId="35" xfId="0" applyFont="1" applyFill="1" applyBorder="1"/>
    <xf numFmtId="0" fontId="2" fillId="2" borderId="1" xfId="0" applyFont="1" applyFill="1" applyBorder="1"/>
    <xf numFmtId="0" fontId="2" fillId="2" borderId="37" xfId="0" applyFont="1" applyFill="1" applyBorder="1"/>
    <xf numFmtId="0" fontId="2" fillId="2" borderId="6" xfId="0" applyFont="1" applyFill="1" applyBorder="1"/>
    <xf numFmtId="0" fontId="2" fillId="2" borderId="32" xfId="0" applyFont="1" applyFill="1" applyBorder="1"/>
    <xf numFmtId="0" fontId="0" fillId="3" borderId="10" xfId="0" applyFill="1" applyBorder="1"/>
    <xf numFmtId="0" fontId="0" fillId="3" borderId="14" xfId="0" applyFill="1" applyBorder="1"/>
    <xf numFmtId="0" fontId="0" fillId="3" borderId="26" xfId="0" applyFill="1" applyBorder="1"/>
    <xf numFmtId="0" fontId="0" fillId="3" borderId="38" xfId="0" applyFill="1" applyBorder="1"/>
    <xf numFmtId="0" fontId="0" fillId="3" borderId="31" xfId="0" applyFill="1" applyBorder="1"/>
    <xf numFmtId="0" fontId="0" fillId="3" borderId="11" xfId="0" applyFill="1" applyBorder="1"/>
    <xf numFmtId="0" fontId="0" fillId="3" borderId="28" xfId="0" applyFill="1" applyBorder="1"/>
    <xf numFmtId="0" fontId="0" fillId="3" borderId="9" xfId="0" applyFill="1" applyBorder="1"/>
    <xf numFmtId="0" fontId="2" fillId="3" borderId="14" xfId="0" applyFont="1" applyFill="1" applyBorder="1"/>
    <xf numFmtId="0" fontId="2" fillId="3" borderId="28" xfId="0" applyFont="1" applyFill="1" applyBorder="1"/>
    <xf numFmtId="0" fontId="2" fillId="3" borderId="20" xfId="0" applyFont="1" applyFill="1" applyBorder="1"/>
    <xf numFmtId="0" fontId="2" fillId="3" borderId="36" xfId="0" applyFont="1" applyFill="1" applyBorder="1"/>
    <xf numFmtId="0" fontId="0" fillId="3" borderId="4" xfId="0" applyFill="1" applyBorder="1"/>
    <xf numFmtId="0" fontId="0" fillId="3" borderId="13" xfId="0" applyFill="1" applyBorder="1"/>
    <xf numFmtId="0" fontId="2" fillId="3" borderId="19" xfId="0" applyFont="1" applyFill="1" applyBorder="1"/>
    <xf numFmtId="0" fontId="2" fillId="3" borderId="27" xfId="0" applyFont="1" applyFill="1" applyBorder="1"/>
    <xf numFmtId="0" fontId="2" fillId="3" borderId="4" xfId="0" applyFont="1" applyFill="1" applyBorder="1"/>
    <xf numFmtId="0" fontId="2" fillId="3" borderId="9" xfId="0" applyFont="1" applyFill="1" applyBorder="1"/>
    <xf numFmtId="0" fontId="0" fillId="3" borderId="39" xfId="0" applyFill="1" applyBorder="1"/>
    <xf numFmtId="0" fontId="2" fillId="2" borderId="20" xfId="0" applyFont="1" applyFill="1" applyBorder="1"/>
    <xf numFmtId="0" fontId="0" fillId="2" borderId="14" xfId="0" applyFill="1" applyBorder="1"/>
    <xf numFmtId="0" fontId="2" fillId="2" borderId="14" xfId="0" applyFont="1" applyFill="1" applyBorder="1"/>
    <xf numFmtId="0" fontId="0" fillId="2" borderId="28" xfId="0" applyFill="1" applyBorder="1"/>
    <xf numFmtId="0" fontId="0" fillId="2" borderId="10" xfId="0" applyFill="1" applyBorder="1"/>
    <xf numFmtId="0" fontId="2" fillId="2" borderId="28" xfId="0" applyFont="1" applyFill="1" applyBorder="1"/>
    <xf numFmtId="0" fontId="0" fillId="2" borderId="26" xfId="0" applyFill="1" applyBorder="1"/>
    <xf numFmtId="0" fontId="0" fillId="2" borderId="38" xfId="0" applyFill="1" applyBorder="1"/>
    <xf numFmtId="0" fontId="2" fillId="2" borderId="31" xfId="0" applyFont="1" applyFill="1" applyBorder="1"/>
    <xf numFmtId="0" fontId="0" fillId="2" borderId="11" xfId="0" applyFill="1" applyBorder="1"/>
    <xf numFmtId="0" fontId="2" fillId="2" borderId="11" xfId="0" applyFont="1" applyFill="1" applyBorder="1"/>
    <xf numFmtId="0" fontId="0" fillId="2" borderId="31" xfId="0" applyFill="1" applyBorder="1"/>
    <xf numFmtId="0" fontId="2" fillId="2" borderId="3" xfId="0" applyFont="1" applyFill="1" applyBorder="1"/>
    <xf numFmtId="0" fontId="2" fillId="2" borderId="9" xfId="0" applyFont="1" applyFill="1" applyBorder="1"/>
    <xf numFmtId="0" fontId="0" fillId="2" borderId="16" xfId="0" applyFill="1" applyBorder="1"/>
    <xf numFmtId="0" fontId="0" fillId="2" borderId="35" xfId="0" applyFill="1" applyBorder="1"/>
    <xf numFmtId="0" fontId="0" fillId="2" borderId="9" xfId="0" applyFill="1" applyBorder="1"/>
    <xf numFmtId="0" fontId="0" fillId="2" borderId="4" xfId="0" applyFill="1" applyBorder="1"/>
    <xf numFmtId="0" fontId="0" fillId="2" borderId="13" xfId="0" applyFill="1" applyBorder="1"/>
    <xf numFmtId="0" fontId="2" fillId="2" borderId="22" xfId="0" applyFont="1" applyFill="1" applyBorder="1"/>
    <xf numFmtId="0" fontId="2" fillId="2" borderId="19" xfId="0" applyFont="1" applyFill="1" applyBorder="1"/>
    <xf numFmtId="0" fontId="2" fillId="2" borderId="27" xfId="0" applyFont="1" applyFill="1" applyBorder="1"/>
    <xf numFmtId="0" fontId="1" fillId="2" borderId="15" xfId="0" applyFont="1" applyFill="1" applyBorder="1"/>
    <xf numFmtId="0" fontId="1" fillId="2" borderId="5" xfId="0" applyFont="1" applyFill="1" applyBorder="1"/>
    <xf numFmtId="0" fontId="1" fillId="2" borderId="10" xfId="0" applyFont="1" applyFill="1" applyBorder="1"/>
    <xf numFmtId="0" fontId="1" fillId="2" borderId="33" xfId="0" applyFont="1" applyFill="1" applyBorder="1"/>
    <xf numFmtId="0" fontId="1" fillId="2" borderId="22" xfId="0" applyFont="1" applyFill="1" applyBorder="1"/>
    <xf numFmtId="0" fontId="1" fillId="2" borderId="25" xfId="0" applyFont="1" applyFill="1" applyBorder="1"/>
    <xf numFmtId="0" fontId="1" fillId="2" borderId="37" xfId="0" applyFont="1" applyFill="1" applyBorder="1"/>
    <xf numFmtId="0" fontId="1" fillId="2" borderId="14" xfId="0" applyFont="1" applyFill="1" applyBorder="1"/>
    <xf numFmtId="0" fontId="1" fillId="2" borderId="1" xfId="0" applyFont="1" applyFill="1" applyBorder="1"/>
    <xf numFmtId="0" fontId="1" fillId="2" borderId="4" xfId="0" applyFont="1" applyFill="1" applyBorder="1"/>
    <xf numFmtId="0" fontId="1" fillId="2" borderId="26" xfId="0" applyFont="1" applyFill="1" applyBorder="1"/>
    <xf numFmtId="0" fontId="1" fillId="2" borderId="38" xfId="0" applyFont="1" applyFill="1" applyBorder="1"/>
    <xf numFmtId="0" fontId="1" fillId="2" borderId="31" xfId="0" applyFont="1" applyFill="1" applyBorder="1"/>
    <xf numFmtId="0" fontId="1" fillId="2" borderId="11" xfId="0" applyFont="1" applyFill="1" applyBorder="1"/>
    <xf numFmtId="0" fontId="1" fillId="2" borderId="13" xfId="0" applyFont="1" applyFill="1" applyBorder="1"/>
    <xf numFmtId="0" fontId="1" fillId="2" borderId="20" xfId="0" applyFont="1" applyFill="1" applyBorder="1"/>
    <xf numFmtId="0" fontId="1" fillId="3" borderId="15" xfId="0" applyFont="1" applyFill="1" applyBorder="1"/>
    <xf numFmtId="0" fontId="1" fillId="3" borderId="5" xfId="0" applyFont="1" applyFill="1" applyBorder="1"/>
    <xf numFmtId="0" fontId="1" fillId="3" borderId="33" xfId="0" applyFont="1" applyFill="1" applyBorder="1"/>
    <xf numFmtId="0" fontId="1" fillId="3" borderId="22" xfId="0" applyFont="1" applyFill="1" applyBorder="1"/>
    <xf numFmtId="0" fontId="1" fillId="3" borderId="25" xfId="0" applyFont="1" applyFill="1" applyBorder="1"/>
    <xf numFmtId="0" fontId="1" fillId="3" borderId="37" xfId="0" applyFont="1" applyFill="1" applyBorder="1"/>
    <xf numFmtId="0" fontId="1" fillId="3" borderId="14" xfId="0" applyFont="1" applyFill="1" applyBorder="1"/>
    <xf numFmtId="0" fontId="1" fillId="3" borderId="1" xfId="0" applyFont="1" applyFill="1" applyBorder="1"/>
    <xf numFmtId="0" fontId="1" fillId="3" borderId="4" xfId="0" applyFont="1" applyFill="1" applyBorder="1"/>
    <xf numFmtId="0" fontId="1" fillId="3" borderId="20" xfId="0" applyFont="1" applyFill="1" applyBorder="1"/>
    <xf numFmtId="0" fontId="1" fillId="3" borderId="32" xfId="0" applyFont="1" applyFill="1" applyBorder="1"/>
    <xf numFmtId="0" fontId="1" fillId="3" borderId="28" xfId="0" applyFont="1" applyFill="1" applyBorder="1"/>
    <xf numFmtId="0" fontId="1" fillId="3" borderId="6" xfId="0" applyFont="1" applyFill="1" applyBorder="1"/>
    <xf numFmtId="0" fontId="3" fillId="0" borderId="18" xfId="0" applyFont="1" applyFill="1" applyBorder="1" applyAlignment="1">
      <alignment horizontal="center"/>
    </xf>
    <xf numFmtId="0" fontId="3" fillId="0" borderId="56" xfId="0" applyFont="1" applyFill="1" applyBorder="1" applyAlignment="1">
      <alignment horizontal="center"/>
    </xf>
    <xf numFmtId="0" fontId="0" fillId="3" borderId="57" xfId="0" applyFill="1" applyBorder="1"/>
    <xf numFmtId="0" fontId="0" fillId="3" borderId="58" xfId="0" applyFill="1" applyBorder="1"/>
    <xf numFmtId="0" fontId="0" fillId="3" borderId="59" xfId="0" applyFill="1" applyBorder="1"/>
    <xf numFmtId="0" fontId="2" fillId="3" borderId="31" xfId="0" applyFont="1" applyFill="1" applyBorder="1"/>
    <xf numFmtId="0" fontId="0" fillId="4" borderId="0" xfId="0" applyFill="1"/>
    <xf numFmtId="0" fontId="1" fillId="2" borderId="2" xfId="0" applyFont="1" applyFill="1" applyBorder="1"/>
    <xf numFmtId="0" fontId="0" fillId="7" borderId="0" xfId="0" applyFill="1"/>
    <xf numFmtId="0" fontId="1" fillId="4" borderId="0" xfId="0" applyFont="1" applyFill="1"/>
    <xf numFmtId="0" fontId="1" fillId="6" borderId="0" xfId="0" applyFont="1" applyFill="1"/>
    <xf numFmtId="0" fontId="1" fillId="2" borderId="29" xfId="0" applyFont="1" applyFill="1" applyBorder="1"/>
    <xf numFmtId="0" fontId="1" fillId="2" borderId="3" xfId="0" applyFont="1" applyFill="1" applyBorder="1"/>
    <xf numFmtId="0" fontId="1" fillId="2" borderId="34" xfId="0" applyFont="1" applyFill="1" applyBorder="1"/>
    <xf numFmtId="0" fontId="1" fillId="2" borderId="6" xfId="0" applyFont="1" applyFill="1" applyBorder="1"/>
    <xf numFmtId="0" fontId="1" fillId="2" borderId="28" xfId="0" applyFont="1" applyFill="1" applyBorder="1"/>
    <xf numFmtId="0" fontId="1" fillId="2" borderId="9" xfId="0" applyFont="1" applyFill="1" applyBorder="1"/>
    <xf numFmtId="0" fontId="1" fillId="3" borderId="29" xfId="0" applyFont="1" applyFill="1" applyBorder="1"/>
    <xf numFmtId="0" fontId="1" fillId="3" borderId="2" xfId="0" applyFont="1" applyFill="1" applyBorder="1"/>
    <xf numFmtId="0" fontId="1" fillId="3" borderId="3" xfId="0" applyFont="1" applyFill="1" applyBorder="1"/>
    <xf numFmtId="0" fontId="1" fillId="3" borderId="34" xfId="0" applyFont="1" applyFill="1" applyBorder="1"/>
    <xf numFmtId="0" fontId="1" fillId="3" borderId="31" xfId="0" applyFont="1" applyFill="1" applyBorder="1"/>
    <xf numFmtId="0" fontId="1" fillId="2" borderId="32" xfId="0" applyFont="1" applyFill="1" applyBorder="1"/>
    <xf numFmtId="0" fontId="1" fillId="3" borderId="21" xfId="0" applyFont="1" applyFill="1" applyBorder="1"/>
    <xf numFmtId="0" fontId="3" fillId="0" borderId="0" xfId="0" applyFont="1" applyAlignment="1">
      <alignment horizontal="center" vertical="center"/>
    </xf>
    <xf numFmtId="0" fontId="0" fillId="0" borderId="0" xfId="0" applyAlignment="1">
      <alignment horizontal="center" vertical="center"/>
    </xf>
    <xf numFmtId="0" fontId="4" fillId="0" borderId="0" xfId="0" applyFont="1" applyAlignment="1">
      <alignment horizontal="center" vertical="top"/>
    </xf>
    <xf numFmtId="0" fontId="1" fillId="3" borderId="11" xfId="0" applyFont="1" applyFill="1" applyBorder="1"/>
    <xf numFmtId="0" fontId="1" fillId="0" borderId="0" xfId="0" applyFont="1" applyAlignment="1">
      <alignment horizontal="left" vertical="center"/>
    </xf>
    <xf numFmtId="0" fontId="1" fillId="0" borderId="0" xfId="0" applyFont="1" applyAlignment="1">
      <alignment horizontal="left" vertical="center" wrapText="1"/>
    </xf>
    <xf numFmtId="0" fontId="1" fillId="0" borderId="0" xfId="0" applyFont="1" applyAlignment="1">
      <alignment horizontal="center"/>
    </xf>
    <xf numFmtId="0" fontId="0" fillId="0" borderId="0" xfId="0" applyFill="1" applyAlignment="1">
      <alignment horizontal="left" vertical="center"/>
    </xf>
    <xf numFmtId="0" fontId="1" fillId="0" borderId="0" xfId="0" applyFont="1" applyFill="1" applyAlignment="1">
      <alignment horizontal="left" vertical="center"/>
    </xf>
    <xf numFmtId="0" fontId="0" fillId="0" borderId="0" xfId="0" applyFont="1" applyFill="1" applyAlignment="1">
      <alignment horizontal="left" vertical="center"/>
    </xf>
    <xf numFmtId="0" fontId="2" fillId="0" borderId="0" xfId="0" applyFont="1" applyFill="1" applyAlignment="1">
      <alignment horizontal="left" vertical="center"/>
    </xf>
    <xf numFmtId="0" fontId="0" fillId="0" borderId="0" xfId="0" applyAlignment="1">
      <alignment horizontal="left" vertical="center"/>
    </xf>
    <xf numFmtId="0" fontId="0" fillId="2" borderId="62" xfId="0" applyFill="1" applyBorder="1"/>
    <xf numFmtId="0" fontId="0" fillId="2" borderId="63" xfId="0" applyFill="1" applyBorder="1"/>
    <xf numFmtId="0" fontId="0" fillId="2" borderId="64" xfId="0" applyFill="1" applyBorder="1"/>
    <xf numFmtId="0" fontId="1" fillId="2" borderId="64" xfId="0" applyFont="1" applyFill="1" applyBorder="1"/>
    <xf numFmtId="0" fontId="0" fillId="2" borderId="65" xfId="0" applyFill="1" applyBorder="1"/>
    <xf numFmtId="0" fontId="6" fillId="0" borderId="66" xfId="0" applyFont="1" applyBorder="1" applyAlignment="1">
      <alignment horizontal="center" vertical="center"/>
    </xf>
    <xf numFmtId="0" fontId="6" fillId="0" borderId="67" xfId="0" applyFont="1" applyBorder="1" applyAlignment="1">
      <alignment horizontal="center" vertical="center"/>
    </xf>
    <xf numFmtId="0" fontId="6" fillId="0" borderId="68" xfId="0" applyFont="1" applyBorder="1" applyAlignment="1">
      <alignment horizontal="center" vertical="center"/>
    </xf>
    <xf numFmtId="0" fontId="6" fillId="0" borderId="69" xfId="0" applyFont="1" applyBorder="1" applyAlignment="1">
      <alignment horizontal="center" vertical="center"/>
    </xf>
    <xf numFmtId="0" fontId="6" fillId="0" borderId="70" xfId="0" applyFont="1" applyBorder="1" applyAlignment="1">
      <alignment horizontal="center" vertical="center"/>
    </xf>
    <xf numFmtId="0" fontId="6" fillId="0" borderId="71" xfId="0" applyFont="1" applyBorder="1" applyAlignment="1">
      <alignment horizontal="center" vertical="center"/>
    </xf>
    <xf numFmtId="0" fontId="6" fillId="0" borderId="72" xfId="0" applyFont="1" applyFill="1" applyBorder="1" applyAlignment="1">
      <alignment horizontal="center" vertical="center"/>
    </xf>
    <xf numFmtId="0" fontId="6" fillId="0" borderId="68" xfId="0" applyFont="1" applyFill="1" applyBorder="1" applyAlignment="1">
      <alignment horizontal="center" vertical="center"/>
    </xf>
    <xf numFmtId="0" fontId="6" fillId="0" borderId="67" xfId="0" applyFont="1" applyFill="1" applyBorder="1" applyAlignment="1">
      <alignment horizontal="center" vertical="center"/>
    </xf>
    <xf numFmtId="0" fontId="1" fillId="2" borderId="21" xfId="0" applyFont="1" applyFill="1" applyBorder="1"/>
    <xf numFmtId="0" fontId="1" fillId="2" borderId="25" xfId="0" applyFont="1" applyFill="1" applyBorder="1" applyAlignment="1">
      <alignment vertical="center"/>
    </xf>
    <xf numFmtId="0" fontId="4" fillId="0" borderId="0" xfId="0" applyFont="1" applyAlignment="1">
      <alignment horizontal="center" vertical="top"/>
    </xf>
    <xf numFmtId="0" fontId="1" fillId="0" borderId="0" xfId="0" applyFont="1" applyAlignment="1">
      <alignment horizontal="center" vertical="center"/>
    </xf>
    <xf numFmtId="0" fontId="1" fillId="0" borderId="0" xfId="0" applyFont="1" applyAlignment="1">
      <alignment horizontal="center" vertical="center" wrapText="1"/>
    </xf>
    <xf numFmtId="0" fontId="11" fillId="0" borderId="0" xfId="0" applyFont="1" applyAlignment="1">
      <alignment horizontal="center" vertical="top"/>
    </xf>
    <xf numFmtId="0" fontId="0" fillId="8" borderId="0" xfId="0" applyFill="1"/>
    <xf numFmtId="0" fontId="3" fillId="0" borderId="0" xfId="0" applyFont="1" applyAlignment="1">
      <alignment horizontal="center" vertical="center"/>
    </xf>
    <xf numFmtId="0" fontId="0" fillId="0" borderId="0" xfId="0" applyAlignment="1">
      <alignment horizontal="center" vertical="center"/>
    </xf>
    <xf numFmtId="0" fontId="3" fillId="5" borderId="60" xfId="0" applyFont="1" applyFill="1" applyBorder="1" applyAlignment="1">
      <alignment horizontal="center" vertical="center"/>
    </xf>
    <xf numFmtId="0" fontId="0" fillId="0" borderId="60" xfId="0" applyBorder="1" applyAlignment="1">
      <alignment horizontal="center" vertical="center"/>
    </xf>
    <xf numFmtId="0" fontId="8" fillId="0" borderId="61" xfId="0" applyFont="1" applyFill="1" applyBorder="1" applyAlignment="1">
      <alignment horizontal="center" vertical="center" wrapText="1"/>
    </xf>
    <xf numFmtId="0" fontId="9" fillId="0" borderId="61" xfId="0" applyFont="1" applyBorder="1" applyAlignment="1">
      <alignment horizontal="center" vertical="center" wrapText="1"/>
    </xf>
    <xf numFmtId="0" fontId="9" fillId="0" borderId="55" xfId="0" applyFont="1" applyBorder="1" applyAlignment="1">
      <alignment horizontal="center" vertical="center" wrapText="1"/>
    </xf>
    <xf numFmtId="0" fontId="5" fillId="0" borderId="46" xfId="0" applyFont="1" applyBorder="1" applyAlignment="1">
      <alignment horizontal="center" vertical="center"/>
    </xf>
    <xf numFmtId="0" fontId="5" fillId="0" borderId="47" xfId="0" applyFont="1" applyBorder="1" applyAlignment="1">
      <alignment horizontal="center" vertical="center"/>
    </xf>
    <xf numFmtId="0" fontId="5" fillId="0" borderId="54" xfId="0" applyFont="1" applyFill="1" applyBorder="1" applyAlignment="1">
      <alignment horizontal="center" vertical="center"/>
    </xf>
    <xf numFmtId="0" fontId="5" fillId="0" borderId="55" xfId="0" applyFont="1" applyFill="1" applyBorder="1" applyAlignment="1">
      <alignment horizontal="center" vertical="center"/>
    </xf>
    <xf numFmtId="0" fontId="5" fillId="0" borderId="48" xfId="0" applyFont="1" applyBorder="1" applyAlignment="1">
      <alignment horizontal="center" vertical="center"/>
    </xf>
    <xf numFmtId="0" fontId="5" fillId="0" borderId="49" xfId="0" applyFont="1" applyBorder="1" applyAlignment="1">
      <alignment horizontal="center" vertical="center"/>
    </xf>
    <xf numFmtId="0" fontId="1" fillId="2" borderId="4" xfId="0" applyFont="1" applyFill="1" applyBorder="1" applyAlignment="1">
      <alignment horizontal="left" vertical="center" wrapText="1"/>
    </xf>
    <xf numFmtId="0" fontId="0" fillId="0" borderId="39" xfId="0" applyBorder="1" applyAlignment="1">
      <alignment horizontal="left" vertical="center" wrapText="1"/>
    </xf>
    <xf numFmtId="0" fontId="0" fillId="0" borderId="14" xfId="0" applyBorder="1" applyAlignment="1">
      <alignment horizontal="left" vertical="center" wrapText="1"/>
    </xf>
    <xf numFmtId="0" fontId="1" fillId="2" borderId="10" xfId="0" applyFont="1" applyFill="1" applyBorder="1" applyAlignment="1">
      <alignment vertical="center"/>
    </xf>
    <xf numFmtId="0" fontId="0" fillId="0" borderId="73" xfId="0" applyBorder="1" applyAlignment="1">
      <alignment vertical="center"/>
    </xf>
    <xf numFmtId="0" fontId="0" fillId="0" borderId="15" xfId="0" applyBorder="1" applyAlignment="1">
      <alignment vertical="center"/>
    </xf>
    <xf numFmtId="0" fontId="1" fillId="2" borderId="4" xfId="0" applyFont="1" applyFill="1" applyBorder="1" applyAlignment="1">
      <alignment vertical="center"/>
    </xf>
    <xf numFmtId="0" fontId="0" fillId="0" borderId="39" xfId="0" applyBorder="1" applyAlignment="1">
      <alignment vertical="center"/>
    </xf>
    <xf numFmtId="0" fontId="0" fillId="0" borderId="14" xfId="0" applyBorder="1" applyAlignment="1">
      <alignment vertical="center"/>
    </xf>
    <xf numFmtId="0" fontId="0" fillId="2" borderId="4" xfId="0" applyFill="1" applyBorder="1" applyAlignment="1">
      <alignment vertical="center"/>
    </xf>
    <xf numFmtId="0" fontId="1" fillId="2" borderId="9" xfId="0" applyFont="1" applyFill="1" applyBorder="1" applyAlignment="1">
      <alignment vertical="center"/>
    </xf>
    <xf numFmtId="0" fontId="0" fillId="0" borderId="74" xfId="0" applyBorder="1" applyAlignment="1">
      <alignment vertical="center"/>
    </xf>
    <xf numFmtId="0" fontId="0" fillId="0" borderId="28" xfId="0" applyBorder="1" applyAlignment="1">
      <alignment vertical="center"/>
    </xf>
  </cellXfs>
  <cellStyles count="1">
    <cellStyle name="Normal" xfId="0" builtinId="0"/>
  </cellStyles>
  <dxfs count="0"/>
  <tableStyles count="0" defaultTableStyle="TableStyleMedium2" defaultPivotStyle="PivotStyleLight16"/>
  <colors>
    <mruColors>
      <color rgb="FFBA0660"/>
      <color rgb="FFFFFFCC"/>
      <color rgb="FF41719C"/>
      <color rgb="FF99CCFF"/>
      <color rgb="FFCCFFFF"/>
      <color rgb="FFCCFFCC"/>
      <color rgb="FFFFFF99"/>
      <color rgb="FF990099"/>
      <color rgb="FF00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_rels/activeX36.xml.rels><?xml version="1.0" encoding="UTF-8" standalone="yes"?>
<Relationships xmlns="http://schemas.openxmlformats.org/package/2006/relationships"><Relationship Id="rId1" Type="http://schemas.microsoft.com/office/2006/relationships/activeXControlBinary" Target="activeX36.bin"/></Relationships>
</file>

<file path=xl/activeX/_rels/activeX37.xml.rels><?xml version="1.0" encoding="UTF-8" standalone="yes"?>
<Relationships xmlns="http://schemas.openxmlformats.org/package/2006/relationships"><Relationship Id="rId1" Type="http://schemas.microsoft.com/office/2006/relationships/activeXControlBinary" Target="activeX37.bin"/></Relationships>
</file>

<file path=xl/activeX/_rels/activeX38.xml.rels><?xml version="1.0" encoding="UTF-8" standalone="yes"?>
<Relationships xmlns="http://schemas.openxmlformats.org/package/2006/relationships"><Relationship Id="rId1" Type="http://schemas.microsoft.com/office/2006/relationships/activeXControlBinary" Target="activeX38.bin"/></Relationships>
</file>

<file path=xl/activeX/_rels/activeX39.xml.rels><?xml version="1.0" encoding="UTF-8" standalone="yes"?>
<Relationships xmlns="http://schemas.openxmlformats.org/package/2006/relationships"><Relationship Id="rId1" Type="http://schemas.microsoft.com/office/2006/relationships/activeXControlBinary" Target="activeX39.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8BD21D30-EC42-11CE-9E0D-00AA006002F3}" ax:persistence="persistStreamInit" r:id="rId1"/>
</file>

<file path=xl/activeX/activeX4.xml><?xml version="1.0" encoding="utf-8"?>
<ax:ocx xmlns:ax="http://schemas.microsoft.com/office/2006/activeX" xmlns:r="http://schemas.openxmlformats.org/officeDocument/2006/relationships" ax:classid="{8BD21D10-EC42-11CE-9E0D-00AA006002F3}"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8BD21D10-EC42-11CE-9E0D-00AA006002F3}" ax:persistence="persistStreamInit" r:id="rId1"/>
</file>

<file path=xl/activeX/activeX20.xml><?xml version="1.0" encoding="utf-8"?>
<ax:ocx xmlns:ax="http://schemas.microsoft.com/office/2006/activeX" xmlns:r="http://schemas.openxmlformats.org/officeDocument/2006/relationships" ax:classid="{8BD21D30-EC42-11CE-9E0D-00AA006002F3}"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activeX/activeX36.xml><?xml version="1.0" encoding="utf-8"?>
<ax:ocx xmlns:ax="http://schemas.microsoft.com/office/2006/activeX" xmlns:r="http://schemas.openxmlformats.org/officeDocument/2006/relationships" ax:classid="{D7053240-CE69-11CD-A777-00DD01143C57}" ax:persistence="persistStreamInit" r:id="rId1"/>
</file>

<file path=xl/activeX/activeX37.xml><?xml version="1.0" encoding="utf-8"?>
<ax:ocx xmlns:ax="http://schemas.microsoft.com/office/2006/activeX" xmlns:r="http://schemas.openxmlformats.org/officeDocument/2006/relationships" ax:classid="{D7053240-CE69-11CD-A777-00DD01143C57}" ax:persistence="persistStreamInit" r:id="rId1"/>
</file>

<file path=xl/activeX/activeX38.xml><?xml version="1.0" encoding="utf-8"?>
<ax:ocx xmlns:ax="http://schemas.microsoft.com/office/2006/activeX" xmlns:r="http://schemas.openxmlformats.org/officeDocument/2006/relationships" ax:classid="{D7053240-CE69-11CD-A777-00DD01143C57}" ax:persistence="persistStreamInit" r:id="rId1"/>
</file>

<file path=xl/activeX/activeX39.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8" Type="http://schemas.openxmlformats.org/officeDocument/2006/relationships/image" Target="../media/image10.emf"/><Relationship Id="rId13" Type="http://schemas.openxmlformats.org/officeDocument/2006/relationships/image" Target="../media/image15.emf"/><Relationship Id="rId18" Type="http://schemas.openxmlformats.org/officeDocument/2006/relationships/image" Target="../media/image18.emf"/><Relationship Id="rId26" Type="http://schemas.openxmlformats.org/officeDocument/2006/relationships/image" Target="../media/image26.emf"/><Relationship Id="rId3" Type="http://schemas.openxmlformats.org/officeDocument/2006/relationships/image" Target="../media/image5.emf"/><Relationship Id="rId21" Type="http://schemas.openxmlformats.org/officeDocument/2006/relationships/image" Target="../media/image21.emf"/><Relationship Id="rId34" Type="http://schemas.openxmlformats.org/officeDocument/2006/relationships/image" Target="../media/image34.emf"/><Relationship Id="rId7" Type="http://schemas.openxmlformats.org/officeDocument/2006/relationships/image" Target="../media/image9.emf"/><Relationship Id="rId12" Type="http://schemas.openxmlformats.org/officeDocument/2006/relationships/image" Target="../media/image14.emf"/><Relationship Id="rId17" Type="http://schemas.openxmlformats.org/officeDocument/2006/relationships/image" Target="../media/image1.emf"/><Relationship Id="rId25" Type="http://schemas.openxmlformats.org/officeDocument/2006/relationships/image" Target="../media/image25.emf"/><Relationship Id="rId33" Type="http://schemas.openxmlformats.org/officeDocument/2006/relationships/image" Target="../media/image33.emf"/><Relationship Id="rId38" Type="http://schemas.openxmlformats.org/officeDocument/2006/relationships/image" Target="../media/image38.emf"/><Relationship Id="rId2" Type="http://schemas.openxmlformats.org/officeDocument/2006/relationships/image" Target="../media/image4.emf"/><Relationship Id="rId16" Type="http://schemas.openxmlformats.org/officeDocument/2006/relationships/image" Target="../media/image2.emf"/><Relationship Id="rId20" Type="http://schemas.openxmlformats.org/officeDocument/2006/relationships/image" Target="../media/image20.emf"/><Relationship Id="rId29" Type="http://schemas.openxmlformats.org/officeDocument/2006/relationships/image" Target="../media/image29.emf"/><Relationship Id="rId1" Type="http://schemas.openxmlformats.org/officeDocument/2006/relationships/image" Target="../media/image3.emf"/><Relationship Id="rId6" Type="http://schemas.openxmlformats.org/officeDocument/2006/relationships/image" Target="../media/image8.emf"/><Relationship Id="rId11" Type="http://schemas.openxmlformats.org/officeDocument/2006/relationships/image" Target="../media/image13.emf"/><Relationship Id="rId24" Type="http://schemas.openxmlformats.org/officeDocument/2006/relationships/image" Target="../media/image24.emf"/><Relationship Id="rId32" Type="http://schemas.openxmlformats.org/officeDocument/2006/relationships/image" Target="../media/image32.emf"/><Relationship Id="rId37" Type="http://schemas.openxmlformats.org/officeDocument/2006/relationships/image" Target="../media/image37.emf"/><Relationship Id="rId5" Type="http://schemas.openxmlformats.org/officeDocument/2006/relationships/image" Target="../media/image7.emf"/><Relationship Id="rId15" Type="http://schemas.openxmlformats.org/officeDocument/2006/relationships/image" Target="../media/image17.emf"/><Relationship Id="rId23" Type="http://schemas.openxmlformats.org/officeDocument/2006/relationships/image" Target="../media/image23.emf"/><Relationship Id="rId28" Type="http://schemas.openxmlformats.org/officeDocument/2006/relationships/image" Target="../media/image28.emf"/><Relationship Id="rId36" Type="http://schemas.openxmlformats.org/officeDocument/2006/relationships/image" Target="../media/image36.emf"/><Relationship Id="rId10" Type="http://schemas.openxmlformats.org/officeDocument/2006/relationships/image" Target="../media/image12.emf"/><Relationship Id="rId19" Type="http://schemas.openxmlformats.org/officeDocument/2006/relationships/image" Target="../media/image19.emf"/><Relationship Id="rId31" Type="http://schemas.openxmlformats.org/officeDocument/2006/relationships/image" Target="../media/image31.emf"/><Relationship Id="rId4" Type="http://schemas.openxmlformats.org/officeDocument/2006/relationships/image" Target="../media/image6.emf"/><Relationship Id="rId9" Type="http://schemas.openxmlformats.org/officeDocument/2006/relationships/image" Target="../media/image11.emf"/><Relationship Id="rId14" Type="http://schemas.openxmlformats.org/officeDocument/2006/relationships/image" Target="../media/image16.emf"/><Relationship Id="rId22" Type="http://schemas.openxmlformats.org/officeDocument/2006/relationships/image" Target="../media/image22.emf"/><Relationship Id="rId27" Type="http://schemas.openxmlformats.org/officeDocument/2006/relationships/image" Target="../media/image27.emf"/><Relationship Id="rId30" Type="http://schemas.openxmlformats.org/officeDocument/2006/relationships/image" Target="../media/image30.emf"/><Relationship Id="rId35" Type="http://schemas.openxmlformats.org/officeDocument/2006/relationships/image" Target="../media/image35.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39.em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19050</xdr:rowOff>
    </xdr:from>
    <xdr:to>
      <xdr:col>17</xdr:col>
      <xdr:colOff>142874</xdr:colOff>
      <xdr:row>40</xdr:row>
      <xdr:rowOff>95250</xdr:rowOff>
    </xdr:to>
    <xdr:sp macro="" textlink="">
      <xdr:nvSpPr>
        <xdr:cNvPr id="3" name="Rectangle 2"/>
        <xdr:cNvSpPr/>
      </xdr:nvSpPr>
      <xdr:spPr>
        <a:xfrm>
          <a:off x="0" y="19050"/>
          <a:ext cx="13096874" cy="6553200"/>
        </a:xfrm>
        <a:prstGeom prst="rect">
          <a:avLst/>
        </a:prstGeom>
        <a:solidFill>
          <a:schemeClr val="accent1">
            <a:lumMod val="60000"/>
            <a:lumOff val="40000"/>
          </a:schemeClr>
        </a:solidFill>
        <a:ln>
          <a:solidFill>
            <a:schemeClr val="accent1">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endParaRPr lang="fr-FR" sz="1100">
            <a:solidFill>
              <a:schemeClr val="tx1"/>
            </a:solidFill>
          </a:endParaRPr>
        </a:p>
      </xdr:txBody>
    </xdr:sp>
    <xdr:clientData/>
  </xdr:twoCellAnchor>
  <mc:AlternateContent xmlns:mc="http://schemas.openxmlformats.org/markup-compatibility/2006">
    <mc:Choice xmlns:a14="http://schemas.microsoft.com/office/drawing/2010/main" Requires="a14">
      <xdr:twoCellAnchor editAs="oneCell">
        <xdr:from>
          <xdr:col>3</xdr:col>
          <xdr:colOff>676275</xdr:colOff>
          <xdr:row>9</xdr:row>
          <xdr:rowOff>57150</xdr:rowOff>
        </xdr:from>
        <xdr:to>
          <xdr:col>6</xdr:col>
          <xdr:colOff>695325</xdr:colOff>
          <xdr:row>11</xdr:row>
          <xdr:rowOff>19050</xdr:rowOff>
        </xdr:to>
        <xdr:sp macro="" textlink="">
          <xdr:nvSpPr>
            <xdr:cNvPr id="3073" name="ComboBox1" hidden="1">
              <a:extLst>
                <a:ext uri="{63B3BB69-23CF-44E3-9099-C40C66FF867C}">
                  <a14:compatExt spid="_x0000_s3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676275</xdr:colOff>
          <xdr:row>20</xdr:row>
          <xdr:rowOff>123825</xdr:rowOff>
        </xdr:from>
        <xdr:to>
          <xdr:col>6</xdr:col>
          <xdr:colOff>695325</xdr:colOff>
          <xdr:row>22</xdr:row>
          <xdr:rowOff>85725</xdr:rowOff>
        </xdr:to>
        <xdr:sp macro="" textlink="">
          <xdr:nvSpPr>
            <xdr:cNvPr id="3074" name="TextBox1" hidden="1">
              <a:extLst>
                <a:ext uri="{63B3BB69-23CF-44E3-9099-C40C66FF867C}">
                  <a14:compatExt spid="_x0000_s307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3</xdr:col>
          <xdr:colOff>685800</xdr:colOff>
          <xdr:row>24</xdr:row>
          <xdr:rowOff>142875</xdr:rowOff>
        </xdr:from>
        <xdr:to>
          <xdr:col>5</xdr:col>
          <xdr:colOff>609600</xdr:colOff>
          <xdr:row>27</xdr:row>
          <xdr:rowOff>95250</xdr:rowOff>
        </xdr:to>
        <xdr:sp macro="" textlink="">
          <xdr:nvSpPr>
            <xdr:cNvPr id="3075"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Counjuguesoun coumpleto</a:t>
              </a:r>
            </a:p>
          </xdr:txBody>
        </xdr:sp>
        <xdr:clientData/>
      </xdr:twoCellAnchor>
    </mc:Choice>
    <mc:Fallback/>
  </mc:AlternateContent>
  <xdr:twoCellAnchor>
    <xdr:from>
      <xdr:col>0</xdr:col>
      <xdr:colOff>0</xdr:colOff>
      <xdr:row>0</xdr:row>
      <xdr:rowOff>0</xdr:rowOff>
    </xdr:from>
    <xdr:to>
      <xdr:col>12</xdr:col>
      <xdr:colOff>476250</xdr:colOff>
      <xdr:row>0</xdr:row>
      <xdr:rowOff>0</xdr:rowOff>
    </xdr:to>
    <xdr:cxnSp macro="">
      <xdr:nvCxnSpPr>
        <xdr:cNvPr id="42" name="Connecteur droit 41"/>
        <xdr:cNvCxnSpPr/>
      </xdr:nvCxnSpPr>
      <xdr:spPr>
        <a:xfrm>
          <a:off x="0" y="0"/>
          <a:ext cx="9620250" cy="0"/>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30</xdr:col>
          <xdr:colOff>352425</xdr:colOff>
          <xdr:row>0</xdr:row>
          <xdr:rowOff>19050</xdr:rowOff>
        </xdr:from>
        <xdr:to>
          <xdr:col>32</xdr:col>
          <xdr:colOff>276225</xdr:colOff>
          <xdr:row>2</xdr:row>
          <xdr:rowOff>0</xdr:rowOff>
        </xdr:to>
        <xdr:sp macro="" textlink="">
          <xdr:nvSpPr>
            <xdr:cNvPr id="3077" name="Button 5" hidden="1">
              <a:extLst>
                <a:ext uri="{63B3BB69-23CF-44E3-9099-C40C66FF867C}">
                  <a14:compatExt spid="_x0000_s307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Vèire Counjugueson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6</xdr:col>
          <xdr:colOff>95250</xdr:colOff>
          <xdr:row>24</xdr:row>
          <xdr:rowOff>152400</xdr:rowOff>
        </xdr:from>
        <xdr:to>
          <xdr:col>8</xdr:col>
          <xdr:colOff>19050</xdr:colOff>
          <xdr:row>27</xdr:row>
          <xdr:rowOff>123825</xdr:rowOff>
        </xdr:to>
        <xdr:sp macro="" textlink="">
          <xdr:nvSpPr>
            <xdr:cNvPr id="3078" name="Button 6" hidden="1">
              <a:extLst>
                <a:ext uri="{63B3BB69-23CF-44E3-9099-C40C66FF867C}">
                  <a14:compatExt spid="_x0000_s307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Indicatiéu</a:t>
              </a:r>
            </a:p>
          </xdr:txBody>
        </xdr:sp>
        <xdr:clientData/>
      </xdr:twoCellAnchor>
    </mc:Choice>
    <mc:Fallback/>
  </mc:AlternateContent>
  <mc:AlternateContent xmlns:mc="http://schemas.openxmlformats.org/markup-compatibility/2006">
    <mc:Choice xmlns:a14="http://schemas.microsoft.com/office/drawing/2010/main" Requires="a14">
      <xdr:twoCellAnchor>
        <xdr:from>
          <xdr:col>3</xdr:col>
          <xdr:colOff>685800</xdr:colOff>
          <xdr:row>30</xdr:row>
          <xdr:rowOff>19050</xdr:rowOff>
        </xdr:from>
        <xdr:to>
          <xdr:col>5</xdr:col>
          <xdr:colOff>609600</xdr:colOff>
          <xdr:row>32</xdr:row>
          <xdr:rowOff>142875</xdr:rowOff>
        </xdr:to>
        <xdr:sp macro="" textlink="">
          <xdr:nvSpPr>
            <xdr:cNvPr id="3079" name="Button 7" hidden="1">
              <a:extLst>
                <a:ext uri="{63B3BB69-23CF-44E3-9099-C40C66FF867C}">
                  <a14:compatExt spid="_x0000_s307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Sujountiéu</a:t>
              </a:r>
            </a:p>
          </xdr:txBody>
        </xdr:sp>
        <xdr:clientData/>
      </xdr:twoCellAnchor>
    </mc:Choice>
    <mc:Fallback/>
  </mc:AlternateContent>
  <mc:AlternateContent xmlns:mc="http://schemas.openxmlformats.org/markup-compatibility/2006">
    <mc:Choice xmlns:a14="http://schemas.microsoft.com/office/drawing/2010/main" Requires="a14">
      <xdr:twoCellAnchor>
        <xdr:from>
          <xdr:col>6</xdr:col>
          <xdr:colOff>95250</xdr:colOff>
          <xdr:row>30</xdr:row>
          <xdr:rowOff>38100</xdr:rowOff>
        </xdr:from>
        <xdr:to>
          <xdr:col>8</xdr:col>
          <xdr:colOff>19050</xdr:colOff>
          <xdr:row>32</xdr:row>
          <xdr:rowOff>142875</xdr:rowOff>
        </xdr:to>
        <xdr:sp macro="" textlink="">
          <xdr:nvSpPr>
            <xdr:cNvPr id="3081" name="Button 9" hidden="1">
              <a:extLst>
                <a:ext uri="{63B3BB69-23CF-44E3-9099-C40C66FF867C}">
                  <a14:compatExt spid="_x0000_s308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Counditiounau</a:t>
              </a:r>
            </a:p>
            <a:p>
              <a:pPr algn="ctr" rtl="0">
                <a:defRPr sz="1000"/>
              </a:pPr>
              <a:r>
                <a:rPr lang="fr-FR" sz="1000" b="1" i="0" u="none" strike="noStrike" baseline="0">
                  <a:solidFill>
                    <a:srgbClr val="000000"/>
                  </a:solidFill>
                  <a:latin typeface="Arial"/>
                  <a:cs typeface="Arial"/>
                </a:rPr>
                <a:t>Emperatiéu - Participe</a:t>
              </a:r>
            </a:p>
          </xdr:txBody>
        </xdr:sp>
        <xdr:clientData/>
      </xdr:twoCellAnchor>
    </mc:Choice>
    <mc:Fallback/>
  </mc:AlternateContent>
  <xdr:twoCellAnchor>
    <xdr:from>
      <xdr:col>30</xdr:col>
      <xdr:colOff>0</xdr:colOff>
      <xdr:row>0</xdr:row>
      <xdr:rowOff>0</xdr:rowOff>
    </xdr:from>
    <xdr:to>
      <xdr:col>30</xdr:col>
      <xdr:colOff>666750</xdr:colOff>
      <xdr:row>3</xdr:row>
      <xdr:rowOff>0</xdr:rowOff>
    </xdr:to>
    <xdr:sp macro="" textlink="">
      <xdr:nvSpPr>
        <xdr:cNvPr id="3083" name="Text Box 11"/>
        <xdr:cNvSpPr txBox="1">
          <a:spLocks noChangeArrowheads="1"/>
        </xdr:cNvSpPr>
      </xdr:nvSpPr>
      <xdr:spPr bwMode="auto">
        <a:xfrm>
          <a:off x="19812000" y="0"/>
          <a:ext cx="666750" cy="485775"/>
        </a:xfrm>
        <a:prstGeom prst="rect">
          <a:avLst/>
        </a:prstGeom>
        <a:solidFill>
          <a:srgbClr val="FFFFFF"/>
        </a:solidFill>
        <a:ln w="9525">
          <a:solidFill>
            <a:srgbClr val="000000"/>
          </a:solidFill>
          <a:miter lim="800000"/>
          <a:headEnd/>
          <a:tailEnd/>
        </a:ln>
      </xdr:spPr>
    </xdr:sp>
    <xdr:clientData/>
  </xdr:twoCellAnchor>
  <mc:AlternateContent xmlns:mc="http://schemas.openxmlformats.org/markup-compatibility/2006">
    <mc:Choice xmlns:a14="http://schemas.microsoft.com/office/drawing/2010/main" Requires="a14">
      <xdr:twoCellAnchor editAs="oneCell">
        <xdr:from>
          <xdr:col>3</xdr:col>
          <xdr:colOff>695325</xdr:colOff>
          <xdr:row>13</xdr:row>
          <xdr:rowOff>38100</xdr:rowOff>
        </xdr:from>
        <xdr:to>
          <xdr:col>4</xdr:col>
          <xdr:colOff>247650</xdr:colOff>
          <xdr:row>15</xdr:row>
          <xdr:rowOff>28575</xdr:rowOff>
        </xdr:to>
        <xdr:sp macro="" textlink="">
          <xdr:nvSpPr>
            <xdr:cNvPr id="3094" name="CommandButton1" hidden="1">
              <a:extLst>
                <a:ext uri="{63B3BB69-23CF-44E3-9099-C40C66FF867C}">
                  <a14:compatExt spid="_x0000_s309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333375</xdr:colOff>
          <xdr:row>13</xdr:row>
          <xdr:rowOff>38100</xdr:rowOff>
        </xdr:from>
        <xdr:to>
          <xdr:col>4</xdr:col>
          <xdr:colOff>647700</xdr:colOff>
          <xdr:row>15</xdr:row>
          <xdr:rowOff>28575</xdr:rowOff>
        </xdr:to>
        <xdr:sp macro="" textlink="">
          <xdr:nvSpPr>
            <xdr:cNvPr id="3095" name="CommandButton2" hidden="1">
              <a:extLst>
                <a:ext uri="{63B3BB69-23CF-44E3-9099-C40C66FF867C}">
                  <a14:compatExt spid="_x0000_s309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733425</xdr:colOff>
          <xdr:row>13</xdr:row>
          <xdr:rowOff>38100</xdr:rowOff>
        </xdr:from>
        <xdr:to>
          <xdr:col>5</xdr:col>
          <xdr:colOff>285750</xdr:colOff>
          <xdr:row>15</xdr:row>
          <xdr:rowOff>28575</xdr:rowOff>
        </xdr:to>
        <xdr:sp macro="" textlink="">
          <xdr:nvSpPr>
            <xdr:cNvPr id="3096" name="CommandButton3" hidden="1">
              <a:extLst>
                <a:ext uri="{63B3BB69-23CF-44E3-9099-C40C66FF867C}">
                  <a14:compatExt spid="_x0000_s309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400050</xdr:colOff>
          <xdr:row>13</xdr:row>
          <xdr:rowOff>38100</xdr:rowOff>
        </xdr:from>
        <xdr:to>
          <xdr:col>6</xdr:col>
          <xdr:colOff>714375</xdr:colOff>
          <xdr:row>15</xdr:row>
          <xdr:rowOff>28575</xdr:rowOff>
        </xdr:to>
        <xdr:sp macro="" textlink="">
          <xdr:nvSpPr>
            <xdr:cNvPr id="3097" name="CommandButton4" hidden="1">
              <a:extLst>
                <a:ext uri="{63B3BB69-23CF-44E3-9099-C40C66FF867C}">
                  <a14:compatExt spid="_x0000_s30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438150</xdr:colOff>
          <xdr:row>13</xdr:row>
          <xdr:rowOff>38100</xdr:rowOff>
        </xdr:from>
        <xdr:to>
          <xdr:col>7</xdr:col>
          <xdr:colOff>752475</xdr:colOff>
          <xdr:row>15</xdr:row>
          <xdr:rowOff>28575</xdr:rowOff>
        </xdr:to>
        <xdr:sp macro="" textlink="">
          <xdr:nvSpPr>
            <xdr:cNvPr id="3098" name="CommandButton5" hidden="1">
              <a:extLst>
                <a:ext uri="{63B3BB69-23CF-44E3-9099-C40C66FF867C}">
                  <a14:compatExt spid="_x0000_s309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333375</xdr:colOff>
          <xdr:row>15</xdr:row>
          <xdr:rowOff>85725</xdr:rowOff>
        </xdr:from>
        <xdr:to>
          <xdr:col>4</xdr:col>
          <xdr:colOff>647700</xdr:colOff>
          <xdr:row>17</xdr:row>
          <xdr:rowOff>76200</xdr:rowOff>
        </xdr:to>
        <xdr:sp macro="" textlink="">
          <xdr:nvSpPr>
            <xdr:cNvPr id="3099" name="CommandButton6" hidden="1">
              <a:extLst>
                <a:ext uri="{63B3BB69-23CF-44E3-9099-C40C66FF867C}">
                  <a14:compatExt spid="_x0000_s309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733425</xdr:colOff>
          <xdr:row>15</xdr:row>
          <xdr:rowOff>85725</xdr:rowOff>
        </xdr:from>
        <xdr:to>
          <xdr:col>5</xdr:col>
          <xdr:colOff>285750</xdr:colOff>
          <xdr:row>17</xdr:row>
          <xdr:rowOff>76200</xdr:rowOff>
        </xdr:to>
        <xdr:sp macro="" textlink="">
          <xdr:nvSpPr>
            <xdr:cNvPr id="3100" name="CommandButton7" hidden="1">
              <a:extLst>
                <a:ext uri="{63B3BB69-23CF-44E3-9099-C40C66FF867C}">
                  <a14:compatExt spid="_x0000_s3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361950</xdr:colOff>
          <xdr:row>15</xdr:row>
          <xdr:rowOff>85725</xdr:rowOff>
        </xdr:from>
        <xdr:to>
          <xdr:col>5</xdr:col>
          <xdr:colOff>676275</xdr:colOff>
          <xdr:row>17</xdr:row>
          <xdr:rowOff>76200</xdr:rowOff>
        </xdr:to>
        <xdr:sp macro="" textlink="">
          <xdr:nvSpPr>
            <xdr:cNvPr id="3101" name="CommandButton8" hidden="1">
              <a:extLst>
                <a:ext uri="{63B3BB69-23CF-44E3-9099-C40C66FF867C}">
                  <a14:compatExt spid="_x0000_s310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0</xdr:colOff>
          <xdr:row>15</xdr:row>
          <xdr:rowOff>85725</xdr:rowOff>
        </xdr:from>
        <xdr:to>
          <xdr:col>6</xdr:col>
          <xdr:colOff>314325</xdr:colOff>
          <xdr:row>17</xdr:row>
          <xdr:rowOff>76200</xdr:rowOff>
        </xdr:to>
        <xdr:sp macro="" textlink="">
          <xdr:nvSpPr>
            <xdr:cNvPr id="3102" name="CommandButton9" hidden="1">
              <a:extLst>
                <a:ext uri="{63B3BB69-23CF-44E3-9099-C40C66FF867C}">
                  <a14:compatExt spid="_x0000_s310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400050</xdr:colOff>
          <xdr:row>15</xdr:row>
          <xdr:rowOff>85725</xdr:rowOff>
        </xdr:from>
        <xdr:to>
          <xdr:col>6</xdr:col>
          <xdr:colOff>714375</xdr:colOff>
          <xdr:row>17</xdr:row>
          <xdr:rowOff>76200</xdr:rowOff>
        </xdr:to>
        <xdr:sp macro="" textlink="">
          <xdr:nvSpPr>
            <xdr:cNvPr id="3103" name="CommandButton10" hidden="1">
              <a:extLst>
                <a:ext uri="{63B3BB69-23CF-44E3-9099-C40C66FF867C}">
                  <a14:compatExt spid="_x0000_s310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438150</xdr:colOff>
          <xdr:row>15</xdr:row>
          <xdr:rowOff>85725</xdr:rowOff>
        </xdr:from>
        <xdr:to>
          <xdr:col>7</xdr:col>
          <xdr:colOff>752475</xdr:colOff>
          <xdr:row>17</xdr:row>
          <xdr:rowOff>76200</xdr:rowOff>
        </xdr:to>
        <xdr:sp macro="" textlink="">
          <xdr:nvSpPr>
            <xdr:cNvPr id="3104" name="CommandButton11" hidden="1">
              <a:extLst>
                <a:ext uri="{63B3BB69-23CF-44E3-9099-C40C66FF867C}">
                  <a14:compatExt spid="_x0000_s310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0</xdr:colOff>
          <xdr:row>13</xdr:row>
          <xdr:rowOff>38100</xdr:rowOff>
        </xdr:from>
        <xdr:to>
          <xdr:col>6</xdr:col>
          <xdr:colOff>314325</xdr:colOff>
          <xdr:row>15</xdr:row>
          <xdr:rowOff>28575</xdr:rowOff>
        </xdr:to>
        <xdr:sp macro="" textlink="">
          <xdr:nvSpPr>
            <xdr:cNvPr id="3105" name="CommandButton12" hidden="1">
              <a:extLst>
                <a:ext uri="{63B3BB69-23CF-44E3-9099-C40C66FF867C}">
                  <a14:compatExt spid="_x0000_s310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38100</xdr:colOff>
          <xdr:row>13</xdr:row>
          <xdr:rowOff>38100</xdr:rowOff>
        </xdr:from>
        <xdr:to>
          <xdr:col>7</xdr:col>
          <xdr:colOff>352425</xdr:colOff>
          <xdr:row>15</xdr:row>
          <xdr:rowOff>28575</xdr:rowOff>
        </xdr:to>
        <xdr:sp macro="" textlink="">
          <xdr:nvSpPr>
            <xdr:cNvPr id="3106" name="CommandButton13" hidden="1">
              <a:extLst>
                <a:ext uri="{63B3BB69-23CF-44E3-9099-C40C66FF867C}">
                  <a14:compatExt spid="_x0000_s310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695325</xdr:colOff>
          <xdr:row>15</xdr:row>
          <xdr:rowOff>85725</xdr:rowOff>
        </xdr:from>
        <xdr:to>
          <xdr:col>4</xdr:col>
          <xdr:colOff>247650</xdr:colOff>
          <xdr:row>17</xdr:row>
          <xdr:rowOff>76200</xdr:rowOff>
        </xdr:to>
        <xdr:sp macro="" textlink="">
          <xdr:nvSpPr>
            <xdr:cNvPr id="3107" name="CommandButton14" hidden="1">
              <a:extLst>
                <a:ext uri="{63B3BB69-23CF-44E3-9099-C40C66FF867C}">
                  <a14:compatExt spid="_x0000_s310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361950</xdr:colOff>
          <xdr:row>13</xdr:row>
          <xdr:rowOff>38100</xdr:rowOff>
        </xdr:from>
        <xdr:to>
          <xdr:col>5</xdr:col>
          <xdr:colOff>676275</xdr:colOff>
          <xdr:row>15</xdr:row>
          <xdr:rowOff>28575</xdr:rowOff>
        </xdr:to>
        <xdr:sp macro="" textlink="">
          <xdr:nvSpPr>
            <xdr:cNvPr id="3108" name="CommandButton15" hidden="1">
              <a:extLst>
                <a:ext uri="{63B3BB69-23CF-44E3-9099-C40C66FF867C}">
                  <a14:compatExt spid="_x0000_s310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6</xdr:col>
      <xdr:colOff>238126</xdr:colOff>
      <xdr:row>0</xdr:row>
      <xdr:rowOff>19049</xdr:rowOff>
    </xdr:from>
    <xdr:ext cx="3924300" cy="571501"/>
    <xdr:sp macro="" textlink="">
      <xdr:nvSpPr>
        <xdr:cNvPr id="2" name="Rectangle 1"/>
        <xdr:cNvSpPr/>
      </xdr:nvSpPr>
      <xdr:spPr>
        <a:xfrm>
          <a:off x="4810126" y="19049"/>
          <a:ext cx="3924300" cy="571501"/>
        </a:xfrm>
        <a:prstGeom prst="rect">
          <a:avLst/>
        </a:prstGeom>
        <a:noFill/>
      </xdr:spPr>
      <xdr:txBody>
        <a:bodyPr wrap="square" lIns="91440" tIns="45720" rIns="91440" bIns="45720" anchor="t">
          <a:noAutofit/>
        </a:bodyPr>
        <a:lstStyle/>
        <a:p>
          <a:pPr algn="ctr"/>
          <a:r>
            <a:rPr lang="fr-FR" sz="4000" b="1" cap="none" spc="0">
              <a:ln w="6600">
                <a:solidFill>
                  <a:schemeClr val="accent2"/>
                </a:solidFill>
                <a:prstDash val="solid"/>
              </a:ln>
              <a:solidFill>
                <a:srgbClr val="FFFFFF"/>
              </a:solidFill>
              <a:effectLst>
                <a:outerShdw dist="38100" dir="2700000" algn="tl" rotWithShape="0">
                  <a:schemeClr val="accent2"/>
                </a:outerShdw>
              </a:effectLst>
            </a:rPr>
            <a:t>COUNJUGAIRE</a:t>
          </a:r>
        </a:p>
      </xdr:txBody>
    </xdr:sp>
    <xdr:clientData/>
  </xdr:oneCellAnchor>
  <xdr:twoCellAnchor>
    <xdr:from>
      <xdr:col>1</xdr:col>
      <xdr:colOff>542924</xdr:colOff>
      <xdr:row>36</xdr:row>
      <xdr:rowOff>142875</xdr:rowOff>
    </xdr:from>
    <xdr:to>
      <xdr:col>16</xdr:col>
      <xdr:colOff>66675</xdr:colOff>
      <xdr:row>38</xdr:row>
      <xdr:rowOff>66675</xdr:rowOff>
    </xdr:to>
    <xdr:sp macro="" textlink="">
      <xdr:nvSpPr>
        <xdr:cNvPr id="4" name="ZoneTexte 3"/>
        <xdr:cNvSpPr txBox="1"/>
      </xdr:nvSpPr>
      <xdr:spPr>
        <a:xfrm>
          <a:off x="1304924" y="5972175"/>
          <a:ext cx="10953751" cy="2476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000" b="1" i="1">
              <a:solidFill>
                <a:schemeClr val="accent5">
                  <a:lumMod val="50000"/>
                </a:schemeClr>
              </a:solidFill>
              <a:latin typeface="Arial" panose="020B0604020202020204" pitchFamily="34" charset="0"/>
              <a:cs typeface="Arial" panose="020B0604020202020204" pitchFamily="34" charset="0"/>
            </a:rPr>
            <a:t>Pèire VIRION - Nouvèmbre 2017- d'après lou "PRÉCIS</a:t>
          </a:r>
          <a:r>
            <a:rPr lang="fr-FR" sz="1000" b="1" i="1" baseline="0">
              <a:solidFill>
                <a:schemeClr val="accent5">
                  <a:lumMod val="50000"/>
                </a:schemeClr>
              </a:solidFill>
              <a:latin typeface="Arial" panose="020B0604020202020204" pitchFamily="34" charset="0"/>
              <a:cs typeface="Arial" panose="020B0604020202020204" pitchFamily="34" charset="0"/>
            </a:rPr>
            <a:t> DE CONJUGAISON DES VERBES PROVENÇAUX de Robert NOUVION - LIS ESTUDI PROUVENÇAU - troisième édition"</a:t>
          </a:r>
          <a:endParaRPr lang="fr-FR" sz="1000" b="1" i="1">
            <a:solidFill>
              <a:schemeClr val="accent5">
                <a:lumMod val="50000"/>
              </a:schemeClr>
            </a:solidFill>
            <a:latin typeface="Arial" panose="020B0604020202020204" pitchFamily="34" charset="0"/>
            <a:cs typeface="Arial" panose="020B0604020202020204" pitchFamily="34" charset="0"/>
          </a:endParaRPr>
        </a:p>
      </xdr:txBody>
    </xdr:sp>
    <xdr:clientData/>
  </xdr:twoCellAnchor>
  <mc:AlternateContent xmlns:mc="http://schemas.openxmlformats.org/markup-compatibility/2006">
    <mc:Choice xmlns:a14="http://schemas.microsoft.com/office/drawing/2010/main" Requires="a14">
      <xdr:twoCellAnchor editAs="oneCell">
        <xdr:from>
          <xdr:col>7</xdr:col>
          <xdr:colOff>38100</xdr:colOff>
          <xdr:row>15</xdr:row>
          <xdr:rowOff>85725</xdr:rowOff>
        </xdr:from>
        <xdr:to>
          <xdr:col>7</xdr:col>
          <xdr:colOff>352425</xdr:colOff>
          <xdr:row>17</xdr:row>
          <xdr:rowOff>76200</xdr:rowOff>
        </xdr:to>
        <xdr:sp macro="" textlink="">
          <xdr:nvSpPr>
            <xdr:cNvPr id="3109" name="CommandButton16" hidden="1">
              <a:extLst>
                <a:ext uri="{63B3BB69-23CF-44E3-9099-C40C66FF867C}">
                  <a14:compatExt spid="_x0000_s310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9</xdr:row>
          <xdr:rowOff>28575</xdr:rowOff>
        </xdr:from>
        <xdr:to>
          <xdr:col>15</xdr:col>
          <xdr:colOff>619125</xdr:colOff>
          <xdr:row>10</xdr:row>
          <xdr:rowOff>152400</xdr:rowOff>
        </xdr:to>
        <xdr:sp macro="" textlink="">
          <xdr:nvSpPr>
            <xdr:cNvPr id="3110" name="TextBox2" hidden="1">
              <a:extLst>
                <a:ext uri="{63B3BB69-23CF-44E3-9099-C40C66FF867C}">
                  <a14:compatExt spid="_x0000_s311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10</xdr:col>
          <xdr:colOff>638176</xdr:colOff>
          <xdr:row>31</xdr:row>
          <xdr:rowOff>123825</xdr:rowOff>
        </xdr:from>
        <xdr:to>
          <xdr:col>11</xdr:col>
          <xdr:colOff>390526</xdr:colOff>
          <xdr:row>34</xdr:row>
          <xdr:rowOff>142875</xdr:rowOff>
        </xdr:to>
        <xdr:sp macro="" textlink="">
          <xdr:nvSpPr>
            <xdr:cNvPr id="3116" name="Button 44" descr="Apoundre" hidden="1">
              <a:extLst>
                <a:ext uri="{63B3BB69-23CF-44E3-9099-C40C66FF867C}">
                  <a14:compatExt spid="_x0000_s3116"/>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000000"/>
                  </a:solidFill>
                  <a:latin typeface="Arial"/>
                  <a:cs typeface="Arial"/>
                </a:rPr>
                <a:t>Apoundre</a:t>
              </a:r>
            </a:p>
          </xdr:txBody>
        </xdr:sp>
        <xdr:clientData fPrintsWithSheet="0"/>
      </xdr:twoCellAnchor>
    </mc:Choice>
    <mc:Fallback/>
  </mc:AlternateContent>
  <xdr:twoCellAnchor>
    <xdr:from>
      <xdr:col>11</xdr:col>
      <xdr:colOff>495299</xdr:colOff>
      <xdr:row>4</xdr:row>
      <xdr:rowOff>114300</xdr:rowOff>
    </xdr:from>
    <xdr:to>
      <xdr:col>15</xdr:col>
      <xdr:colOff>219299</xdr:colOff>
      <xdr:row>6</xdr:row>
      <xdr:rowOff>114450</xdr:rowOff>
    </xdr:to>
    <xdr:sp macro="" textlink="">
      <xdr:nvSpPr>
        <xdr:cNvPr id="53" name="ZoneTexte 52"/>
        <xdr:cNvSpPr txBox="1"/>
      </xdr:nvSpPr>
      <xdr:spPr>
        <a:xfrm>
          <a:off x="8877299" y="762000"/>
          <a:ext cx="2772000" cy="324000"/>
        </a:xfrm>
        <a:prstGeom prst="rect">
          <a:avLst/>
        </a:prstGeom>
        <a:solidFill>
          <a:schemeClr val="accent1">
            <a:lumMod val="60000"/>
            <a:lumOff val="4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400" b="1">
              <a:solidFill>
                <a:srgbClr val="990099"/>
              </a:solidFill>
              <a:latin typeface="Arial Black" panose="020B0A04020102020204" pitchFamily="34" charset="0"/>
            </a:rPr>
            <a:t>APOUNDOUN D'UN VERBE</a:t>
          </a:r>
        </a:p>
      </xdr:txBody>
    </xdr:sp>
    <xdr:clientData/>
  </xdr:twoCellAnchor>
  <xdr:twoCellAnchor>
    <xdr:from>
      <xdr:col>1</xdr:col>
      <xdr:colOff>714375</xdr:colOff>
      <xdr:row>4</xdr:row>
      <xdr:rowOff>114299</xdr:rowOff>
    </xdr:from>
    <xdr:to>
      <xdr:col>5</xdr:col>
      <xdr:colOff>295275</xdr:colOff>
      <xdr:row>6</xdr:row>
      <xdr:rowOff>114300</xdr:rowOff>
    </xdr:to>
    <xdr:sp macro="" textlink="">
      <xdr:nvSpPr>
        <xdr:cNvPr id="54" name="ZoneTexte 53"/>
        <xdr:cNvSpPr txBox="1"/>
      </xdr:nvSpPr>
      <xdr:spPr>
        <a:xfrm>
          <a:off x="1476375" y="761999"/>
          <a:ext cx="2628900" cy="323851"/>
        </a:xfrm>
        <a:prstGeom prst="rect">
          <a:avLst/>
        </a:prstGeom>
        <a:solidFill>
          <a:schemeClr val="accent1">
            <a:lumMod val="60000"/>
            <a:lumOff val="4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400" b="1">
              <a:solidFill>
                <a:srgbClr val="990099"/>
              </a:solidFill>
              <a:latin typeface="Arial Black" panose="020B0A04020102020204" pitchFamily="34" charset="0"/>
            </a:rPr>
            <a:t>RECERCO D'UN VERBE</a:t>
          </a:r>
        </a:p>
      </xdr:txBody>
    </xdr:sp>
    <xdr:clientData/>
  </xdr:twoCellAnchor>
  <xdr:twoCellAnchor>
    <xdr:from>
      <xdr:col>8</xdr:col>
      <xdr:colOff>676275</xdr:colOff>
      <xdr:row>8</xdr:row>
      <xdr:rowOff>66675</xdr:rowOff>
    </xdr:from>
    <xdr:to>
      <xdr:col>8</xdr:col>
      <xdr:colOff>676275</xdr:colOff>
      <xdr:row>35</xdr:row>
      <xdr:rowOff>57150</xdr:rowOff>
    </xdr:to>
    <xdr:cxnSp macro="">
      <xdr:nvCxnSpPr>
        <xdr:cNvPr id="18" name="Connecteur droit 17"/>
        <xdr:cNvCxnSpPr/>
      </xdr:nvCxnSpPr>
      <xdr:spPr>
        <a:xfrm>
          <a:off x="6772275" y="1362075"/>
          <a:ext cx="0" cy="4362450"/>
        </a:xfrm>
        <a:prstGeom prst="line">
          <a:avLst/>
        </a:prstGeom>
        <a:ln w="25400">
          <a:solidFill>
            <a:srgbClr val="990099"/>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209552</xdr:colOff>
      <xdr:row>8</xdr:row>
      <xdr:rowOff>74924</xdr:rowOff>
    </xdr:from>
    <xdr:to>
      <xdr:col>2</xdr:col>
      <xdr:colOff>737552</xdr:colOff>
      <xdr:row>11</xdr:row>
      <xdr:rowOff>57150</xdr:rowOff>
    </xdr:to>
    <xdr:grpSp>
      <xdr:nvGrpSpPr>
        <xdr:cNvPr id="5" name="Groupe 4"/>
        <xdr:cNvGrpSpPr/>
      </xdr:nvGrpSpPr>
      <xdr:grpSpPr>
        <a:xfrm>
          <a:off x="209552" y="1370324"/>
          <a:ext cx="2052000" cy="468001"/>
          <a:chOff x="209552" y="1075049"/>
          <a:chExt cx="2052000" cy="468001"/>
        </a:xfrm>
      </xdr:grpSpPr>
      <xdr:sp macro="" textlink="">
        <xdr:nvSpPr>
          <xdr:cNvPr id="16" name="Rectangle à coins arrondis 15"/>
          <xdr:cNvSpPr/>
        </xdr:nvSpPr>
        <xdr:spPr>
          <a:xfrm rot="16200000">
            <a:off x="1001552" y="283049"/>
            <a:ext cx="468000" cy="2052000"/>
          </a:xfrm>
          <a:prstGeom prst="wedgeRoundRectCallout">
            <a:avLst>
              <a:gd name="adj1" fmla="val -10465"/>
              <a:gd name="adj2" fmla="val 79675"/>
              <a:gd name="adj3" fmla="val 16667"/>
            </a:avLst>
          </a:prstGeom>
          <a:solidFill>
            <a:srgbClr val="FFFFCC"/>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5" name="ZoneTexte 24"/>
          <xdr:cNvSpPr txBox="1"/>
        </xdr:nvSpPr>
        <xdr:spPr>
          <a:xfrm>
            <a:off x="247650" y="1095375"/>
            <a:ext cx="1981200" cy="4476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solidFill>
                  <a:srgbClr val="C00000"/>
                </a:solidFill>
                <a:effectLst/>
                <a:latin typeface="Arial" panose="020B0604020202020204" pitchFamily="34" charset="0"/>
                <a:ea typeface="+mn-ea"/>
                <a:cs typeface="Arial" panose="020B0604020202020204" pitchFamily="34" charset="0"/>
              </a:rPr>
              <a:t>Intra lou verbe recerca dins lou champ aqui</a:t>
            </a:r>
            <a:endParaRPr lang="fr-FR">
              <a:solidFill>
                <a:srgbClr val="C00000"/>
              </a:solidFill>
              <a:effectLst/>
              <a:latin typeface="Arial" panose="020B0604020202020204" pitchFamily="34" charset="0"/>
              <a:cs typeface="Arial" panose="020B0604020202020204" pitchFamily="34" charset="0"/>
            </a:endParaRPr>
          </a:p>
        </xdr:txBody>
      </xdr:sp>
    </xdr:grpSp>
    <xdr:clientData/>
  </xdr:twoCellAnchor>
  <xdr:twoCellAnchor>
    <xdr:from>
      <xdr:col>0</xdr:col>
      <xdr:colOff>619125</xdr:colOff>
      <xdr:row>13</xdr:row>
      <xdr:rowOff>64275</xdr:rowOff>
    </xdr:from>
    <xdr:to>
      <xdr:col>3</xdr:col>
      <xdr:colOff>385127</xdr:colOff>
      <xdr:row>17</xdr:row>
      <xdr:rowOff>28575</xdr:rowOff>
    </xdr:to>
    <xdr:grpSp>
      <xdr:nvGrpSpPr>
        <xdr:cNvPr id="6" name="Groupe 5"/>
        <xdr:cNvGrpSpPr/>
      </xdr:nvGrpSpPr>
      <xdr:grpSpPr>
        <a:xfrm>
          <a:off x="619125" y="2169300"/>
          <a:ext cx="2052002" cy="612000"/>
          <a:chOff x="209550" y="1721625"/>
          <a:chExt cx="2052002" cy="612000"/>
        </a:xfrm>
      </xdr:grpSpPr>
      <xdr:sp macro="" textlink="">
        <xdr:nvSpPr>
          <xdr:cNvPr id="64" name="Rectangle à coins arrondis 63"/>
          <xdr:cNvSpPr/>
        </xdr:nvSpPr>
        <xdr:spPr>
          <a:xfrm rot="16200000">
            <a:off x="929552" y="1001625"/>
            <a:ext cx="612000" cy="2052000"/>
          </a:xfrm>
          <a:prstGeom prst="wedgeRoundRectCallout">
            <a:avLst>
              <a:gd name="adj1" fmla="val -919"/>
              <a:gd name="adj2" fmla="val 61572"/>
              <a:gd name="adj3" fmla="val 16667"/>
            </a:avLst>
          </a:prstGeom>
          <a:solidFill>
            <a:srgbClr val="FFFFCC"/>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6" name="ZoneTexte 25"/>
          <xdr:cNvSpPr txBox="1"/>
        </xdr:nvSpPr>
        <xdr:spPr>
          <a:xfrm>
            <a:off x="209550" y="1724025"/>
            <a:ext cx="2000250" cy="6000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solidFill>
                  <a:srgbClr val="FFC000"/>
                </a:solidFill>
                <a:effectLst/>
                <a:latin typeface="Arial" panose="020B0604020202020204" pitchFamily="34" charset="0"/>
                <a:ea typeface="+mn-ea"/>
                <a:cs typeface="Arial" panose="020B0604020202020204" pitchFamily="34" charset="0"/>
              </a:rPr>
              <a:t>Pèr intra li letro especialo pica</a:t>
            </a:r>
            <a:r>
              <a:rPr lang="fr-FR" sz="1100" b="1" baseline="0">
                <a:solidFill>
                  <a:srgbClr val="FFC000"/>
                </a:solidFill>
                <a:effectLst/>
                <a:latin typeface="Arial" panose="020B0604020202020204" pitchFamily="34" charset="0"/>
                <a:ea typeface="+mn-ea"/>
                <a:cs typeface="Arial" panose="020B0604020202020204" pitchFamily="34" charset="0"/>
              </a:rPr>
              <a:t> </a:t>
            </a:r>
            <a:r>
              <a:rPr lang="fr-FR" sz="1100" b="1">
                <a:solidFill>
                  <a:srgbClr val="FFC000"/>
                </a:solidFill>
                <a:effectLst/>
                <a:latin typeface="Arial" panose="020B0604020202020204" pitchFamily="34" charset="0"/>
                <a:ea typeface="+mn-ea"/>
                <a:cs typeface="Arial" panose="020B0604020202020204" pitchFamily="34" charset="0"/>
              </a:rPr>
              <a:t>sus la toucho</a:t>
            </a:r>
            <a:r>
              <a:rPr lang="fr-FR" sz="1100" b="1" baseline="0">
                <a:solidFill>
                  <a:srgbClr val="FFC000"/>
                </a:solidFill>
                <a:effectLst/>
                <a:latin typeface="Arial" panose="020B0604020202020204" pitchFamily="34" charset="0"/>
                <a:ea typeface="+mn-ea"/>
                <a:cs typeface="Arial" panose="020B0604020202020204" pitchFamily="34" charset="0"/>
              </a:rPr>
              <a:t> </a:t>
            </a:r>
            <a:r>
              <a:rPr lang="fr-FR" sz="1100" b="1">
                <a:solidFill>
                  <a:srgbClr val="FFC000"/>
                </a:solidFill>
                <a:effectLst/>
                <a:latin typeface="Arial" panose="020B0604020202020204" pitchFamily="34" charset="0"/>
                <a:ea typeface="+mn-ea"/>
                <a:cs typeface="Arial" panose="020B0604020202020204" pitchFamily="34" charset="0"/>
              </a:rPr>
              <a:t>courrespoudènto</a:t>
            </a:r>
            <a:endParaRPr lang="fr-FR" b="1">
              <a:solidFill>
                <a:srgbClr val="FFC000"/>
              </a:solidFill>
              <a:effectLst/>
              <a:latin typeface="Arial" panose="020B0604020202020204" pitchFamily="34" charset="0"/>
              <a:cs typeface="Arial" panose="020B0604020202020204" pitchFamily="34" charset="0"/>
            </a:endParaRPr>
          </a:p>
        </xdr:txBody>
      </xdr:sp>
    </xdr:grpSp>
    <xdr:clientData/>
  </xdr:twoCellAnchor>
  <xdr:twoCellAnchor>
    <xdr:from>
      <xdr:col>0</xdr:col>
      <xdr:colOff>209551</xdr:colOff>
      <xdr:row>19</xdr:row>
      <xdr:rowOff>151125</xdr:rowOff>
    </xdr:from>
    <xdr:to>
      <xdr:col>2</xdr:col>
      <xdr:colOff>737553</xdr:colOff>
      <xdr:row>22</xdr:row>
      <xdr:rowOff>133350</xdr:rowOff>
    </xdr:to>
    <xdr:grpSp>
      <xdr:nvGrpSpPr>
        <xdr:cNvPr id="7" name="Groupe 6"/>
        <xdr:cNvGrpSpPr/>
      </xdr:nvGrpSpPr>
      <xdr:grpSpPr>
        <a:xfrm>
          <a:off x="209551" y="3227700"/>
          <a:ext cx="2052002" cy="468000"/>
          <a:chOff x="209551" y="2465700"/>
          <a:chExt cx="2052002" cy="468000"/>
        </a:xfrm>
      </xdr:grpSpPr>
      <xdr:sp macro="" textlink="">
        <xdr:nvSpPr>
          <xdr:cNvPr id="65" name="Rectangle à coins arrondis 64"/>
          <xdr:cNvSpPr/>
        </xdr:nvSpPr>
        <xdr:spPr>
          <a:xfrm rot="16200000">
            <a:off x="1001553" y="1673700"/>
            <a:ext cx="468000" cy="2052000"/>
          </a:xfrm>
          <a:prstGeom prst="wedgeRoundRectCallout">
            <a:avLst>
              <a:gd name="adj1" fmla="val -10512"/>
              <a:gd name="adj2" fmla="val 78987"/>
              <a:gd name="adj3" fmla="val 16667"/>
            </a:avLst>
          </a:prstGeom>
          <a:solidFill>
            <a:srgbClr val="FFFFCC"/>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8" name="ZoneTexte 27"/>
          <xdr:cNvSpPr txBox="1"/>
        </xdr:nvSpPr>
        <xdr:spPr>
          <a:xfrm>
            <a:off x="209551" y="2486024"/>
            <a:ext cx="2019300" cy="4476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solidFill>
                  <a:srgbClr val="002060"/>
                </a:solidFill>
                <a:effectLst/>
                <a:latin typeface="Arial" panose="020B0604020202020204" pitchFamily="34" charset="0"/>
                <a:ea typeface="+mn-ea"/>
                <a:cs typeface="Arial" panose="020B0604020202020204" pitchFamily="34" charset="0"/>
              </a:rPr>
              <a:t>Aquéu verbe se</a:t>
            </a:r>
            <a:r>
              <a:rPr lang="fr-FR" sz="1100" b="1" baseline="0">
                <a:solidFill>
                  <a:srgbClr val="002060"/>
                </a:solidFill>
                <a:effectLst/>
                <a:latin typeface="Arial" panose="020B0604020202020204" pitchFamily="34" charset="0"/>
                <a:ea typeface="+mn-ea"/>
                <a:cs typeface="Arial" panose="020B0604020202020204" pitchFamily="34" charset="0"/>
              </a:rPr>
              <a:t> </a:t>
            </a:r>
            <a:r>
              <a:rPr lang="fr-FR" sz="1100" b="1">
                <a:solidFill>
                  <a:srgbClr val="002060"/>
                </a:solidFill>
                <a:effectLst/>
                <a:latin typeface="Arial" panose="020B0604020202020204" pitchFamily="34" charset="0"/>
                <a:ea typeface="+mn-ea"/>
                <a:cs typeface="Arial" panose="020B0604020202020204" pitchFamily="34" charset="0"/>
              </a:rPr>
              <a:t>counjugo coume lou</a:t>
            </a:r>
            <a:r>
              <a:rPr lang="fr-FR" sz="1100" b="1" baseline="0">
                <a:solidFill>
                  <a:srgbClr val="002060"/>
                </a:solidFill>
                <a:effectLst/>
                <a:latin typeface="Arial" panose="020B0604020202020204" pitchFamily="34" charset="0"/>
                <a:ea typeface="+mn-ea"/>
                <a:cs typeface="Arial" panose="020B0604020202020204" pitchFamily="34" charset="0"/>
              </a:rPr>
              <a:t> </a:t>
            </a:r>
            <a:r>
              <a:rPr lang="fr-FR" sz="1100" b="1">
                <a:solidFill>
                  <a:srgbClr val="002060"/>
                </a:solidFill>
                <a:effectLst/>
                <a:latin typeface="Arial" panose="020B0604020202020204" pitchFamily="34" charset="0"/>
                <a:ea typeface="+mn-ea"/>
                <a:cs typeface="Arial" panose="020B0604020202020204" pitchFamily="34" charset="0"/>
              </a:rPr>
              <a:t>verbe aqui</a:t>
            </a:r>
            <a:endParaRPr lang="fr-FR" sz="1100">
              <a:solidFill>
                <a:srgbClr val="002060"/>
              </a:solidFill>
              <a:latin typeface="Arial" panose="020B0604020202020204" pitchFamily="34" charset="0"/>
              <a:cs typeface="Arial" panose="020B0604020202020204" pitchFamily="34" charset="0"/>
            </a:endParaRPr>
          </a:p>
        </xdr:txBody>
      </xdr:sp>
    </xdr:grpSp>
    <xdr:clientData/>
  </xdr:twoCellAnchor>
  <xdr:twoCellAnchor>
    <xdr:from>
      <xdr:col>0</xdr:col>
      <xdr:colOff>209552</xdr:colOff>
      <xdr:row>24</xdr:row>
      <xdr:rowOff>9525</xdr:rowOff>
    </xdr:from>
    <xdr:to>
      <xdr:col>3</xdr:col>
      <xdr:colOff>523875</xdr:colOff>
      <xdr:row>33</xdr:row>
      <xdr:rowOff>123825</xdr:rowOff>
    </xdr:to>
    <xdr:grpSp>
      <xdr:nvGrpSpPr>
        <xdr:cNvPr id="8" name="Groupe 7"/>
        <xdr:cNvGrpSpPr/>
      </xdr:nvGrpSpPr>
      <xdr:grpSpPr>
        <a:xfrm>
          <a:off x="209552" y="3895725"/>
          <a:ext cx="2600323" cy="1571625"/>
          <a:chOff x="209552" y="3228975"/>
          <a:chExt cx="2600323" cy="1571625"/>
        </a:xfrm>
      </xdr:grpSpPr>
      <xdr:sp macro="" textlink="">
        <xdr:nvSpPr>
          <xdr:cNvPr id="66" name="Rectangle à coins arrondis 65"/>
          <xdr:cNvSpPr/>
        </xdr:nvSpPr>
        <xdr:spPr>
          <a:xfrm rot="16200000">
            <a:off x="840264" y="2931637"/>
            <a:ext cx="790576" cy="2052000"/>
          </a:xfrm>
          <a:prstGeom prst="wedgeRoundRectCallout">
            <a:avLst>
              <a:gd name="adj1" fmla="val -3407"/>
              <a:gd name="adj2" fmla="val 60787"/>
              <a:gd name="adj3" fmla="val 16667"/>
            </a:avLst>
          </a:prstGeom>
          <a:solidFill>
            <a:srgbClr val="FFFFCC"/>
          </a:solidFill>
          <a:ln>
            <a:solidFill>
              <a:srgbClr val="41719C"/>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9" name="Accolade ouvrante 18"/>
          <xdr:cNvSpPr/>
        </xdr:nvSpPr>
        <xdr:spPr>
          <a:xfrm>
            <a:off x="2609850" y="3228975"/>
            <a:ext cx="200025" cy="1571625"/>
          </a:xfrm>
          <a:prstGeom prst="leftBrace">
            <a:avLst/>
          </a:prstGeom>
          <a:noFill/>
          <a:ln w="22225">
            <a:solidFill>
              <a:srgbClr val="FFFFCC"/>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sp macro="" textlink="">
        <xdr:nvSpPr>
          <xdr:cNvPr id="31" name="ZoneTexte 30"/>
          <xdr:cNvSpPr txBox="1"/>
        </xdr:nvSpPr>
        <xdr:spPr>
          <a:xfrm>
            <a:off x="238125" y="3467100"/>
            <a:ext cx="1981200" cy="10191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solidFill>
                  <a:srgbClr val="00B050"/>
                </a:solidFill>
                <a:effectLst/>
                <a:latin typeface="Arial" panose="020B0604020202020204" pitchFamily="34" charset="0"/>
                <a:ea typeface="+mn-ea"/>
                <a:cs typeface="Arial" panose="020B0604020202020204" pitchFamily="34" charset="0"/>
              </a:rPr>
              <a:t>Pica sus un boutoun</a:t>
            </a:r>
            <a:r>
              <a:rPr lang="fr-FR" sz="1100" b="1" baseline="0">
                <a:solidFill>
                  <a:srgbClr val="00B050"/>
                </a:solidFill>
                <a:effectLst/>
                <a:latin typeface="Arial" panose="020B0604020202020204" pitchFamily="34" charset="0"/>
                <a:ea typeface="+mn-ea"/>
                <a:cs typeface="Arial" panose="020B0604020202020204" pitchFamily="34" charset="0"/>
              </a:rPr>
              <a:t> </a:t>
            </a:r>
            <a:r>
              <a:rPr lang="fr-FR" sz="1100" b="1">
                <a:solidFill>
                  <a:srgbClr val="00B050"/>
                </a:solidFill>
                <a:effectLst/>
                <a:latin typeface="Arial" panose="020B0604020202020204" pitchFamily="34" charset="0"/>
                <a:ea typeface="+mn-ea"/>
                <a:cs typeface="Arial" panose="020B0604020202020204" pitchFamily="34" charset="0"/>
              </a:rPr>
              <a:t>pèr</a:t>
            </a:r>
            <a:r>
              <a:rPr lang="fr-FR" sz="1100" b="1" baseline="0">
                <a:solidFill>
                  <a:srgbClr val="00B050"/>
                </a:solidFill>
                <a:effectLst/>
                <a:latin typeface="Arial" panose="020B0604020202020204" pitchFamily="34" charset="0"/>
                <a:ea typeface="+mn-ea"/>
                <a:cs typeface="Arial" panose="020B0604020202020204" pitchFamily="34" charset="0"/>
              </a:rPr>
              <a:t> </a:t>
            </a:r>
            <a:r>
              <a:rPr lang="fr-FR" sz="1100" b="1">
                <a:solidFill>
                  <a:srgbClr val="00B050"/>
                </a:solidFill>
                <a:effectLst/>
                <a:latin typeface="Arial" panose="020B0604020202020204" pitchFamily="34" charset="0"/>
                <a:ea typeface="+mn-ea"/>
                <a:cs typeface="Arial" panose="020B0604020202020204" pitchFamily="34" charset="0"/>
              </a:rPr>
              <a:t>vèire lou mode de</a:t>
            </a:r>
            <a:r>
              <a:rPr lang="fr-FR" sz="1100" b="1" baseline="0">
                <a:solidFill>
                  <a:srgbClr val="00B050"/>
                </a:solidFill>
                <a:effectLst/>
                <a:latin typeface="Arial" panose="020B0604020202020204" pitchFamily="34" charset="0"/>
                <a:ea typeface="+mn-ea"/>
                <a:cs typeface="Arial" panose="020B0604020202020204" pitchFamily="34" charset="0"/>
              </a:rPr>
              <a:t> </a:t>
            </a:r>
            <a:r>
              <a:rPr lang="fr-FR" sz="1100" b="1">
                <a:solidFill>
                  <a:srgbClr val="00B050"/>
                </a:solidFill>
                <a:effectLst/>
                <a:latin typeface="Arial" panose="020B0604020202020204" pitchFamily="34" charset="0"/>
                <a:ea typeface="+mn-ea"/>
                <a:cs typeface="Arial" panose="020B0604020202020204" pitchFamily="34" charset="0"/>
              </a:rPr>
              <a:t>counjuguesoun desira</a:t>
            </a:r>
            <a:endParaRPr lang="fr-FR" sz="1100">
              <a:solidFill>
                <a:srgbClr val="00B050"/>
              </a:solidFill>
              <a:latin typeface="Arial" panose="020B0604020202020204" pitchFamily="34" charset="0"/>
              <a:cs typeface="Arial" panose="020B0604020202020204" pitchFamily="34" charset="0"/>
            </a:endParaRPr>
          </a:p>
        </xdr:txBody>
      </xdr:sp>
    </xdr:grpSp>
    <xdr:clientData/>
  </xdr:twoCellAnchor>
  <xdr:twoCellAnchor>
    <xdr:from>
      <xdr:col>9</xdr:col>
      <xdr:colOff>276227</xdr:colOff>
      <xdr:row>8</xdr:row>
      <xdr:rowOff>66675</xdr:rowOff>
    </xdr:from>
    <xdr:to>
      <xdr:col>12</xdr:col>
      <xdr:colOff>402227</xdr:colOff>
      <xdr:row>11</xdr:row>
      <xdr:rowOff>57149</xdr:rowOff>
    </xdr:to>
    <xdr:grpSp>
      <xdr:nvGrpSpPr>
        <xdr:cNvPr id="9" name="Groupe 8"/>
        <xdr:cNvGrpSpPr/>
      </xdr:nvGrpSpPr>
      <xdr:grpSpPr>
        <a:xfrm>
          <a:off x="7134227" y="1362075"/>
          <a:ext cx="2412000" cy="476249"/>
          <a:chOff x="7581902" y="1647825"/>
          <a:chExt cx="2412000" cy="476249"/>
        </a:xfrm>
      </xdr:grpSpPr>
      <xdr:sp macro="" textlink="">
        <xdr:nvSpPr>
          <xdr:cNvPr id="68" name="Rectangle à coins arrondis 67"/>
          <xdr:cNvSpPr/>
        </xdr:nvSpPr>
        <xdr:spPr>
          <a:xfrm rot="16200000">
            <a:off x="8553902" y="684074"/>
            <a:ext cx="468000" cy="2412000"/>
          </a:xfrm>
          <a:prstGeom prst="wedgeRoundRectCallout">
            <a:avLst>
              <a:gd name="adj1" fmla="val -4166"/>
              <a:gd name="adj2" fmla="val 62500"/>
              <a:gd name="adj3" fmla="val 16667"/>
            </a:avLst>
          </a:prstGeom>
          <a:solidFill>
            <a:srgbClr val="CC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3" name="ZoneTexte 32"/>
          <xdr:cNvSpPr txBox="1"/>
        </xdr:nvSpPr>
        <xdr:spPr>
          <a:xfrm>
            <a:off x="7639050" y="1647825"/>
            <a:ext cx="2295525" cy="466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solidFill>
                  <a:srgbClr val="C00000"/>
                </a:solidFill>
                <a:effectLst/>
                <a:latin typeface="Arial" panose="020B0604020202020204" pitchFamily="34" charset="0"/>
                <a:ea typeface="+mn-ea"/>
                <a:cs typeface="Arial" panose="020B0604020202020204" pitchFamily="34" charset="0"/>
              </a:rPr>
              <a:t>Pica lou verbe à apoundre  </a:t>
            </a:r>
            <a:endParaRPr lang="fr-FR" b="1">
              <a:solidFill>
                <a:srgbClr val="C00000"/>
              </a:solidFill>
              <a:effectLst/>
              <a:latin typeface="Arial" panose="020B0604020202020204" pitchFamily="34" charset="0"/>
              <a:cs typeface="Arial" panose="020B0604020202020204" pitchFamily="34" charset="0"/>
            </a:endParaRPr>
          </a:p>
          <a:p>
            <a:pPr algn="ctr"/>
            <a:r>
              <a:rPr lang="fr-FR" sz="1100" b="1">
                <a:solidFill>
                  <a:srgbClr val="C00000"/>
                </a:solidFill>
                <a:effectLst/>
                <a:latin typeface="Arial" panose="020B0604020202020204" pitchFamily="34" charset="0"/>
                <a:ea typeface="+mn-ea"/>
                <a:cs typeface="Arial" panose="020B0604020202020204" pitchFamily="34" charset="0"/>
              </a:rPr>
              <a:t>dins lou champ aqui</a:t>
            </a:r>
            <a:endParaRPr lang="fr-FR" b="1">
              <a:solidFill>
                <a:srgbClr val="C00000"/>
              </a:solidFill>
              <a:effectLst/>
              <a:latin typeface="Arial" panose="020B0604020202020204" pitchFamily="34" charset="0"/>
              <a:cs typeface="Arial" panose="020B0604020202020204" pitchFamily="34" charset="0"/>
            </a:endParaRPr>
          </a:p>
        </xdr:txBody>
      </xdr:sp>
    </xdr:grpSp>
    <xdr:clientData/>
  </xdr:twoCellAnchor>
  <xdr:twoCellAnchor>
    <xdr:from>
      <xdr:col>9</xdr:col>
      <xdr:colOff>276226</xdr:colOff>
      <xdr:row>19</xdr:row>
      <xdr:rowOff>151124</xdr:rowOff>
    </xdr:from>
    <xdr:to>
      <xdr:col>12</xdr:col>
      <xdr:colOff>402226</xdr:colOff>
      <xdr:row>22</xdr:row>
      <xdr:rowOff>153675</xdr:rowOff>
    </xdr:to>
    <xdr:grpSp>
      <xdr:nvGrpSpPr>
        <xdr:cNvPr id="10" name="Groupe 9"/>
        <xdr:cNvGrpSpPr/>
      </xdr:nvGrpSpPr>
      <xdr:grpSpPr>
        <a:xfrm>
          <a:off x="7134226" y="3227699"/>
          <a:ext cx="2412000" cy="488326"/>
          <a:chOff x="7581901" y="2751449"/>
          <a:chExt cx="2412000" cy="488326"/>
        </a:xfrm>
      </xdr:grpSpPr>
      <xdr:sp macro="" textlink="">
        <xdr:nvSpPr>
          <xdr:cNvPr id="70" name="Rectangle à coins arrondis 69"/>
          <xdr:cNvSpPr/>
        </xdr:nvSpPr>
        <xdr:spPr>
          <a:xfrm rot="16200000">
            <a:off x="8553901" y="1779449"/>
            <a:ext cx="468000" cy="2412000"/>
          </a:xfrm>
          <a:prstGeom prst="wedgeRoundRectCallout">
            <a:avLst>
              <a:gd name="adj1" fmla="val -2083"/>
              <a:gd name="adj2" fmla="val 63313"/>
              <a:gd name="adj3" fmla="val 16667"/>
            </a:avLst>
          </a:prstGeom>
          <a:solidFill>
            <a:srgbClr val="CCFFCC"/>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6" name="ZoneTexte 35"/>
          <xdr:cNvSpPr txBox="1"/>
        </xdr:nvSpPr>
        <xdr:spPr>
          <a:xfrm>
            <a:off x="7629526" y="2771775"/>
            <a:ext cx="2324100" cy="4680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b="1">
                <a:solidFill>
                  <a:srgbClr val="002060"/>
                </a:solidFill>
                <a:effectLst/>
                <a:latin typeface="Arial" panose="020B0604020202020204" pitchFamily="34" charset="0"/>
                <a:ea typeface="+mn-ea"/>
                <a:cs typeface="Arial" panose="020B0604020202020204" pitchFamily="34" charset="0"/>
              </a:rPr>
              <a:t>Seleiciouna lou verbe de referènci aqui</a:t>
            </a:r>
            <a:endParaRPr lang="fr-FR">
              <a:solidFill>
                <a:srgbClr val="002060"/>
              </a:solidFill>
              <a:effectLst/>
              <a:latin typeface="Arial" panose="020B0604020202020204" pitchFamily="34" charset="0"/>
              <a:cs typeface="Arial" panose="020B0604020202020204" pitchFamily="34" charset="0"/>
            </a:endParaRPr>
          </a:p>
        </xdr:txBody>
      </xdr:sp>
    </xdr:grpSp>
    <xdr:clientData/>
  </xdr:twoCellAnchor>
  <xdr:twoCellAnchor>
    <xdr:from>
      <xdr:col>9</xdr:col>
      <xdr:colOff>276229</xdr:colOff>
      <xdr:row>28</xdr:row>
      <xdr:rowOff>17774</xdr:rowOff>
    </xdr:from>
    <xdr:to>
      <xdr:col>12</xdr:col>
      <xdr:colOff>402229</xdr:colOff>
      <xdr:row>31</xdr:row>
      <xdr:rowOff>1275</xdr:rowOff>
    </xdr:to>
    <xdr:grpSp>
      <xdr:nvGrpSpPr>
        <xdr:cNvPr id="11" name="Groupe 10"/>
        <xdr:cNvGrpSpPr/>
      </xdr:nvGrpSpPr>
      <xdr:grpSpPr>
        <a:xfrm>
          <a:off x="7134229" y="4551674"/>
          <a:ext cx="2412000" cy="469276"/>
          <a:chOff x="7581904" y="3599174"/>
          <a:chExt cx="2412000" cy="469276"/>
        </a:xfrm>
      </xdr:grpSpPr>
      <xdr:sp macro="" textlink="">
        <xdr:nvSpPr>
          <xdr:cNvPr id="71" name="Rectangle à coins arrondis 70"/>
          <xdr:cNvSpPr/>
        </xdr:nvSpPr>
        <xdr:spPr>
          <a:xfrm rot="16200000">
            <a:off x="8553904" y="2627174"/>
            <a:ext cx="468000" cy="2412000"/>
          </a:xfrm>
          <a:prstGeom prst="wedgeRoundRectCallout">
            <a:avLst>
              <a:gd name="adj1" fmla="val -49"/>
              <a:gd name="adj2" fmla="val 87579"/>
              <a:gd name="adj3" fmla="val 16667"/>
            </a:avLst>
          </a:prstGeom>
          <a:solidFill>
            <a:srgbClr val="CC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7" name="ZoneTexte 36"/>
          <xdr:cNvSpPr txBox="1"/>
        </xdr:nvSpPr>
        <xdr:spPr>
          <a:xfrm>
            <a:off x="7658101" y="3600450"/>
            <a:ext cx="2305050" cy="4680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b="1">
                <a:solidFill>
                  <a:srgbClr val="00B050"/>
                </a:solidFill>
                <a:effectLst/>
                <a:latin typeface="Arial" panose="020B0604020202020204" pitchFamily="34" charset="0"/>
                <a:ea typeface="+mn-ea"/>
                <a:cs typeface="Arial" panose="020B0604020202020204" pitchFamily="34" charset="0"/>
              </a:rPr>
              <a:t>Pica sus lou boutoun</a:t>
            </a:r>
            <a:r>
              <a:rPr lang="fr-FR" sz="1100" b="1" baseline="0">
                <a:solidFill>
                  <a:srgbClr val="00B050"/>
                </a:solidFill>
                <a:effectLst/>
                <a:latin typeface="Arial" panose="020B0604020202020204" pitchFamily="34" charset="0"/>
                <a:ea typeface="+mn-ea"/>
                <a:cs typeface="Arial" panose="020B0604020202020204" pitchFamily="34" charset="0"/>
              </a:rPr>
              <a:t> </a:t>
            </a:r>
            <a:r>
              <a:rPr lang="fr-FR" sz="1100" b="1">
                <a:solidFill>
                  <a:srgbClr val="00B050"/>
                </a:solidFill>
                <a:effectLst/>
                <a:latin typeface="Arial" panose="020B0604020202020204" pitchFamily="34" charset="0"/>
                <a:ea typeface="+mn-ea"/>
                <a:cs typeface="Arial" panose="020B0604020202020204" pitchFamily="34" charset="0"/>
              </a:rPr>
              <a:t>pèr</a:t>
            </a:r>
            <a:r>
              <a:rPr lang="fr-FR" sz="1100" b="1" baseline="0">
                <a:solidFill>
                  <a:srgbClr val="00B050"/>
                </a:solidFill>
                <a:effectLst/>
                <a:latin typeface="Arial" panose="020B0604020202020204" pitchFamily="34" charset="0"/>
                <a:ea typeface="+mn-ea"/>
                <a:cs typeface="Arial" panose="020B0604020202020204" pitchFamily="34" charset="0"/>
              </a:rPr>
              <a:t> </a:t>
            </a:r>
            <a:r>
              <a:rPr lang="fr-FR" sz="1100" b="1">
                <a:solidFill>
                  <a:srgbClr val="00B050"/>
                </a:solidFill>
                <a:effectLst/>
                <a:latin typeface="Arial" panose="020B0604020202020204" pitchFamily="34" charset="0"/>
                <a:ea typeface="+mn-ea"/>
                <a:cs typeface="Arial" panose="020B0604020202020204" pitchFamily="34" charset="0"/>
              </a:rPr>
              <a:t>apoundre voste verbe</a:t>
            </a:r>
            <a:endParaRPr lang="fr-FR">
              <a:solidFill>
                <a:srgbClr val="00B050"/>
              </a:solidFill>
              <a:effectLst/>
              <a:latin typeface="Arial" panose="020B0604020202020204" pitchFamily="34" charset="0"/>
              <a:cs typeface="Arial" panose="020B0604020202020204" pitchFamily="34" charset="0"/>
            </a:endParaRPr>
          </a:p>
          <a:p>
            <a:endParaRPr lang="fr-FR" sz="1100"/>
          </a:p>
        </xdr:txBody>
      </xdr:sp>
    </xdr:grpSp>
    <xdr:clientData/>
  </xdr:twoCellAnchor>
  <mc:AlternateContent xmlns:mc="http://schemas.openxmlformats.org/markup-compatibility/2006">
    <mc:Choice xmlns:a14="http://schemas.microsoft.com/office/drawing/2010/main" Requires="a14">
      <xdr:twoCellAnchor editAs="oneCell">
        <xdr:from>
          <xdr:col>13</xdr:col>
          <xdr:colOff>0</xdr:colOff>
          <xdr:row>20</xdr:row>
          <xdr:rowOff>104775</xdr:rowOff>
        </xdr:from>
        <xdr:to>
          <xdr:col>15</xdr:col>
          <xdr:colOff>619125</xdr:colOff>
          <xdr:row>22</xdr:row>
          <xdr:rowOff>66675</xdr:rowOff>
        </xdr:to>
        <xdr:sp macro="" textlink="">
          <xdr:nvSpPr>
            <xdr:cNvPr id="3117" name="ComboBox2" hidden="1">
              <a:extLst>
                <a:ext uri="{63B3BB69-23CF-44E3-9099-C40C66FF867C}">
                  <a14:compatExt spid="_x0000_s311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504825</xdr:colOff>
          <xdr:row>13</xdr:row>
          <xdr:rowOff>28575</xdr:rowOff>
        </xdr:from>
        <xdr:to>
          <xdr:col>13</xdr:col>
          <xdr:colOff>57150</xdr:colOff>
          <xdr:row>15</xdr:row>
          <xdr:rowOff>19050</xdr:rowOff>
        </xdr:to>
        <xdr:sp macro="" textlink="">
          <xdr:nvSpPr>
            <xdr:cNvPr id="3135" name="CommandButton17" hidden="1">
              <a:extLst>
                <a:ext uri="{63B3BB69-23CF-44E3-9099-C40C66FF867C}">
                  <a14:compatExt spid="_x0000_s31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142875</xdr:colOff>
          <xdr:row>13</xdr:row>
          <xdr:rowOff>28575</xdr:rowOff>
        </xdr:from>
        <xdr:to>
          <xdr:col>13</xdr:col>
          <xdr:colOff>457200</xdr:colOff>
          <xdr:row>15</xdr:row>
          <xdr:rowOff>19050</xdr:rowOff>
        </xdr:to>
        <xdr:sp macro="" textlink="">
          <xdr:nvSpPr>
            <xdr:cNvPr id="3136" name="CommandButton18" hidden="1">
              <a:extLst>
                <a:ext uri="{63B3BB69-23CF-44E3-9099-C40C66FF867C}">
                  <a14:compatExt spid="_x0000_s313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542925</xdr:colOff>
          <xdr:row>13</xdr:row>
          <xdr:rowOff>28575</xdr:rowOff>
        </xdr:from>
        <xdr:to>
          <xdr:col>14</xdr:col>
          <xdr:colOff>95250</xdr:colOff>
          <xdr:row>15</xdr:row>
          <xdr:rowOff>19050</xdr:rowOff>
        </xdr:to>
        <xdr:sp macro="" textlink="">
          <xdr:nvSpPr>
            <xdr:cNvPr id="3137" name="CommandButton19" hidden="1">
              <a:extLst>
                <a:ext uri="{63B3BB69-23CF-44E3-9099-C40C66FF867C}">
                  <a14:compatExt spid="_x0000_s313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209550</xdr:colOff>
          <xdr:row>13</xdr:row>
          <xdr:rowOff>28575</xdr:rowOff>
        </xdr:from>
        <xdr:to>
          <xdr:col>15</xdr:col>
          <xdr:colOff>523875</xdr:colOff>
          <xdr:row>15</xdr:row>
          <xdr:rowOff>19050</xdr:rowOff>
        </xdr:to>
        <xdr:sp macro="" textlink="">
          <xdr:nvSpPr>
            <xdr:cNvPr id="3138" name="CommandButton20" hidden="1">
              <a:extLst>
                <a:ext uri="{63B3BB69-23CF-44E3-9099-C40C66FF867C}">
                  <a14:compatExt spid="_x0000_s313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247650</xdr:colOff>
          <xdr:row>13</xdr:row>
          <xdr:rowOff>28575</xdr:rowOff>
        </xdr:from>
        <xdr:to>
          <xdr:col>16</xdr:col>
          <xdr:colOff>561975</xdr:colOff>
          <xdr:row>15</xdr:row>
          <xdr:rowOff>19050</xdr:rowOff>
        </xdr:to>
        <xdr:sp macro="" textlink="">
          <xdr:nvSpPr>
            <xdr:cNvPr id="3139" name="CommandButton21" hidden="1">
              <a:extLst>
                <a:ext uri="{63B3BB69-23CF-44E3-9099-C40C66FF867C}">
                  <a14:compatExt spid="_x0000_s313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142875</xdr:colOff>
          <xdr:row>15</xdr:row>
          <xdr:rowOff>76200</xdr:rowOff>
        </xdr:from>
        <xdr:to>
          <xdr:col>13</xdr:col>
          <xdr:colOff>457200</xdr:colOff>
          <xdr:row>17</xdr:row>
          <xdr:rowOff>66675</xdr:rowOff>
        </xdr:to>
        <xdr:sp macro="" textlink="">
          <xdr:nvSpPr>
            <xdr:cNvPr id="3140" name="CommandButton22" hidden="1">
              <a:extLst>
                <a:ext uri="{63B3BB69-23CF-44E3-9099-C40C66FF867C}">
                  <a14:compatExt spid="_x0000_s314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542925</xdr:colOff>
          <xdr:row>15</xdr:row>
          <xdr:rowOff>76200</xdr:rowOff>
        </xdr:from>
        <xdr:to>
          <xdr:col>14</xdr:col>
          <xdr:colOff>95250</xdr:colOff>
          <xdr:row>17</xdr:row>
          <xdr:rowOff>66675</xdr:rowOff>
        </xdr:to>
        <xdr:sp macro="" textlink="">
          <xdr:nvSpPr>
            <xdr:cNvPr id="3141" name="CommandButton23" hidden="1">
              <a:extLst>
                <a:ext uri="{63B3BB69-23CF-44E3-9099-C40C66FF867C}">
                  <a14:compatExt spid="_x0000_s31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171450</xdr:colOff>
          <xdr:row>15</xdr:row>
          <xdr:rowOff>76200</xdr:rowOff>
        </xdr:from>
        <xdr:to>
          <xdr:col>14</xdr:col>
          <xdr:colOff>485775</xdr:colOff>
          <xdr:row>17</xdr:row>
          <xdr:rowOff>66675</xdr:rowOff>
        </xdr:to>
        <xdr:sp macro="" textlink="">
          <xdr:nvSpPr>
            <xdr:cNvPr id="3142" name="CommandButton24" hidden="1">
              <a:extLst>
                <a:ext uri="{63B3BB69-23CF-44E3-9099-C40C66FF867C}">
                  <a14:compatExt spid="_x0000_s314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571500</xdr:colOff>
          <xdr:row>15</xdr:row>
          <xdr:rowOff>76200</xdr:rowOff>
        </xdr:from>
        <xdr:to>
          <xdr:col>15</xdr:col>
          <xdr:colOff>123825</xdr:colOff>
          <xdr:row>17</xdr:row>
          <xdr:rowOff>66675</xdr:rowOff>
        </xdr:to>
        <xdr:sp macro="" textlink="">
          <xdr:nvSpPr>
            <xdr:cNvPr id="3143" name="CommandButton25" hidden="1">
              <a:extLst>
                <a:ext uri="{63B3BB69-23CF-44E3-9099-C40C66FF867C}">
                  <a14:compatExt spid="_x0000_s314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209550</xdr:colOff>
          <xdr:row>15</xdr:row>
          <xdr:rowOff>76200</xdr:rowOff>
        </xdr:from>
        <xdr:to>
          <xdr:col>15</xdr:col>
          <xdr:colOff>523875</xdr:colOff>
          <xdr:row>17</xdr:row>
          <xdr:rowOff>66675</xdr:rowOff>
        </xdr:to>
        <xdr:sp macro="" textlink="">
          <xdr:nvSpPr>
            <xdr:cNvPr id="3144" name="CommandButton26" hidden="1">
              <a:extLst>
                <a:ext uri="{63B3BB69-23CF-44E3-9099-C40C66FF867C}">
                  <a14:compatExt spid="_x0000_s314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247650</xdr:colOff>
          <xdr:row>15</xdr:row>
          <xdr:rowOff>76200</xdr:rowOff>
        </xdr:from>
        <xdr:to>
          <xdr:col>16</xdr:col>
          <xdr:colOff>561975</xdr:colOff>
          <xdr:row>17</xdr:row>
          <xdr:rowOff>66675</xdr:rowOff>
        </xdr:to>
        <xdr:sp macro="" textlink="">
          <xdr:nvSpPr>
            <xdr:cNvPr id="3145" name="CommandButton27" hidden="1">
              <a:extLst>
                <a:ext uri="{63B3BB69-23CF-44E3-9099-C40C66FF867C}">
                  <a14:compatExt spid="_x0000_s314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571500</xdr:colOff>
          <xdr:row>13</xdr:row>
          <xdr:rowOff>28575</xdr:rowOff>
        </xdr:from>
        <xdr:to>
          <xdr:col>15</xdr:col>
          <xdr:colOff>123825</xdr:colOff>
          <xdr:row>15</xdr:row>
          <xdr:rowOff>19050</xdr:rowOff>
        </xdr:to>
        <xdr:sp macro="" textlink="">
          <xdr:nvSpPr>
            <xdr:cNvPr id="3146" name="CommandButton28" hidden="1">
              <a:extLst>
                <a:ext uri="{63B3BB69-23CF-44E3-9099-C40C66FF867C}">
                  <a14:compatExt spid="_x0000_s314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609600</xdr:colOff>
          <xdr:row>13</xdr:row>
          <xdr:rowOff>28575</xdr:rowOff>
        </xdr:from>
        <xdr:to>
          <xdr:col>16</xdr:col>
          <xdr:colOff>161925</xdr:colOff>
          <xdr:row>15</xdr:row>
          <xdr:rowOff>19050</xdr:rowOff>
        </xdr:to>
        <xdr:sp macro="" textlink="">
          <xdr:nvSpPr>
            <xdr:cNvPr id="3147" name="CommandButton29" hidden="1">
              <a:extLst>
                <a:ext uri="{63B3BB69-23CF-44E3-9099-C40C66FF867C}">
                  <a14:compatExt spid="_x0000_s314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504825</xdr:colOff>
          <xdr:row>15</xdr:row>
          <xdr:rowOff>76200</xdr:rowOff>
        </xdr:from>
        <xdr:to>
          <xdr:col>13</xdr:col>
          <xdr:colOff>57150</xdr:colOff>
          <xdr:row>17</xdr:row>
          <xdr:rowOff>66675</xdr:rowOff>
        </xdr:to>
        <xdr:sp macro="" textlink="">
          <xdr:nvSpPr>
            <xdr:cNvPr id="3148" name="CommandButton30" hidden="1">
              <a:extLst>
                <a:ext uri="{63B3BB69-23CF-44E3-9099-C40C66FF867C}">
                  <a14:compatExt spid="_x0000_s31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171450</xdr:colOff>
          <xdr:row>13</xdr:row>
          <xdr:rowOff>28575</xdr:rowOff>
        </xdr:from>
        <xdr:to>
          <xdr:col>14</xdr:col>
          <xdr:colOff>485775</xdr:colOff>
          <xdr:row>15</xdr:row>
          <xdr:rowOff>19050</xdr:rowOff>
        </xdr:to>
        <xdr:sp macro="" textlink="">
          <xdr:nvSpPr>
            <xdr:cNvPr id="3149" name="CommandButton31" hidden="1">
              <a:extLst>
                <a:ext uri="{63B3BB69-23CF-44E3-9099-C40C66FF867C}">
                  <a14:compatExt spid="_x0000_s31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609600</xdr:colOff>
          <xdr:row>15</xdr:row>
          <xdr:rowOff>76200</xdr:rowOff>
        </xdr:from>
        <xdr:to>
          <xdr:col>16</xdr:col>
          <xdr:colOff>161925</xdr:colOff>
          <xdr:row>17</xdr:row>
          <xdr:rowOff>66675</xdr:rowOff>
        </xdr:to>
        <xdr:sp macro="" textlink="">
          <xdr:nvSpPr>
            <xdr:cNvPr id="3150" name="CommandButton32" hidden="1">
              <a:extLst>
                <a:ext uri="{63B3BB69-23CF-44E3-9099-C40C66FF867C}">
                  <a14:compatExt spid="_x0000_s31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9</xdr:col>
      <xdr:colOff>438150</xdr:colOff>
      <xdr:row>13</xdr:row>
      <xdr:rowOff>64275</xdr:rowOff>
    </xdr:from>
    <xdr:to>
      <xdr:col>12</xdr:col>
      <xdr:colOff>204152</xdr:colOff>
      <xdr:row>17</xdr:row>
      <xdr:rowOff>28575</xdr:rowOff>
    </xdr:to>
    <xdr:grpSp>
      <xdr:nvGrpSpPr>
        <xdr:cNvPr id="94" name="Groupe 93"/>
        <xdr:cNvGrpSpPr/>
      </xdr:nvGrpSpPr>
      <xdr:grpSpPr>
        <a:xfrm>
          <a:off x="7296150" y="2169300"/>
          <a:ext cx="2052002" cy="612000"/>
          <a:chOff x="209550" y="1721625"/>
          <a:chExt cx="2052002" cy="612000"/>
        </a:xfrm>
      </xdr:grpSpPr>
      <xdr:sp macro="" textlink="">
        <xdr:nvSpPr>
          <xdr:cNvPr id="95" name="Rectangle à coins arrondis 94"/>
          <xdr:cNvSpPr/>
        </xdr:nvSpPr>
        <xdr:spPr>
          <a:xfrm rot="16200000">
            <a:off x="929552" y="1001625"/>
            <a:ext cx="612000" cy="2052000"/>
          </a:xfrm>
          <a:prstGeom prst="wedgeRoundRectCallout">
            <a:avLst>
              <a:gd name="adj1" fmla="val -919"/>
              <a:gd name="adj2" fmla="val 61572"/>
              <a:gd name="adj3" fmla="val 16667"/>
            </a:avLst>
          </a:prstGeom>
          <a:solidFill>
            <a:srgbClr val="FFFFCC"/>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96" name="ZoneTexte 95"/>
          <xdr:cNvSpPr txBox="1"/>
        </xdr:nvSpPr>
        <xdr:spPr>
          <a:xfrm>
            <a:off x="209550" y="1724025"/>
            <a:ext cx="2000250" cy="6000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solidFill>
                  <a:srgbClr val="FFC000"/>
                </a:solidFill>
                <a:effectLst/>
                <a:latin typeface="Arial" panose="020B0604020202020204" pitchFamily="34" charset="0"/>
                <a:ea typeface="+mn-ea"/>
                <a:cs typeface="Arial" panose="020B0604020202020204" pitchFamily="34" charset="0"/>
              </a:rPr>
              <a:t>Pèr intra li letro especialo pica</a:t>
            </a:r>
            <a:r>
              <a:rPr lang="fr-FR" sz="1100" b="1" baseline="0">
                <a:solidFill>
                  <a:srgbClr val="FFC000"/>
                </a:solidFill>
                <a:effectLst/>
                <a:latin typeface="Arial" panose="020B0604020202020204" pitchFamily="34" charset="0"/>
                <a:ea typeface="+mn-ea"/>
                <a:cs typeface="Arial" panose="020B0604020202020204" pitchFamily="34" charset="0"/>
              </a:rPr>
              <a:t> </a:t>
            </a:r>
            <a:r>
              <a:rPr lang="fr-FR" sz="1100" b="1">
                <a:solidFill>
                  <a:srgbClr val="FFC000"/>
                </a:solidFill>
                <a:effectLst/>
                <a:latin typeface="Arial" panose="020B0604020202020204" pitchFamily="34" charset="0"/>
                <a:ea typeface="+mn-ea"/>
                <a:cs typeface="Arial" panose="020B0604020202020204" pitchFamily="34" charset="0"/>
              </a:rPr>
              <a:t>sus la toucho</a:t>
            </a:r>
            <a:r>
              <a:rPr lang="fr-FR" sz="1100" b="1" baseline="0">
                <a:solidFill>
                  <a:srgbClr val="FFC000"/>
                </a:solidFill>
                <a:effectLst/>
                <a:latin typeface="Arial" panose="020B0604020202020204" pitchFamily="34" charset="0"/>
                <a:ea typeface="+mn-ea"/>
                <a:cs typeface="Arial" panose="020B0604020202020204" pitchFamily="34" charset="0"/>
              </a:rPr>
              <a:t> </a:t>
            </a:r>
            <a:r>
              <a:rPr lang="fr-FR" sz="1100" b="1">
                <a:solidFill>
                  <a:srgbClr val="FFC000"/>
                </a:solidFill>
                <a:effectLst/>
                <a:latin typeface="Arial" panose="020B0604020202020204" pitchFamily="34" charset="0"/>
                <a:ea typeface="+mn-ea"/>
                <a:cs typeface="Arial" panose="020B0604020202020204" pitchFamily="34" charset="0"/>
              </a:rPr>
              <a:t>courrespoudènto</a:t>
            </a:r>
            <a:endParaRPr lang="fr-FR" b="1">
              <a:solidFill>
                <a:srgbClr val="FFC000"/>
              </a:solidFill>
              <a:effectLst/>
              <a:latin typeface="Arial" panose="020B0604020202020204" pitchFamily="34" charset="0"/>
              <a:cs typeface="Arial" panose="020B0604020202020204" pitchFamily="34" charset="0"/>
            </a:endParaRPr>
          </a:p>
        </xdr:txBody>
      </xdr:sp>
    </xdr:grpSp>
    <xdr:clientData/>
  </xdr:twoCellAnchor>
  <mc:AlternateContent xmlns:mc="http://schemas.openxmlformats.org/markup-compatibility/2006">
    <mc:Choice xmlns:a14="http://schemas.microsoft.com/office/drawing/2010/main" Requires="a14">
      <xdr:twoCellAnchor>
        <xdr:from>
          <xdr:col>10</xdr:col>
          <xdr:colOff>161925</xdr:colOff>
          <xdr:row>31</xdr:row>
          <xdr:rowOff>133350</xdr:rowOff>
        </xdr:from>
        <xdr:to>
          <xdr:col>10</xdr:col>
          <xdr:colOff>571500</xdr:colOff>
          <xdr:row>34</xdr:row>
          <xdr:rowOff>152400</xdr:rowOff>
        </xdr:to>
        <xdr:sp macro="" textlink="">
          <xdr:nvSpPr>
            <xdr:cNvPr id="3151" name="Button 79" hidden="1">
              <a:extLst>
                <a:ext uri="{63B3BB69-23CF-44E3-9099-C40C66FF867C}">
                  <a14:compatExt spid="_x0000_s315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00"/>
                  </a:solidFill>
                  <a:latin typeface="Arial Black"/>
                </a:rPr>
                <a:t>APOUNDRE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7</xdr:col>
          <xdr:colOff>638175</xdr:colOff>
          <xdr:row>4</xdr:row>
          <xdr:rowOff>114300</xdr:rowOff>
        </xdr:from>
        <xdr:to>
          <xdr:col>9</xdr:col>
          <xdr:colOff>723900</xdr:colOff>
          <xdr:row>6</xdr:row>
          <xdr:rowOff>123825</xdr:rowOff>
        </xdr:to>
        <xdr:sp macro="" textlink="">
          <xdr:nvSpPr>
            <xdr:cNvPr id="3152" name="CommandButton33" hidden="1">
              <a:extLst>
                <a:ext uri="{63B3BB69-23CF-44E3-9099-C40C66FF867C}">
                  <a14:compatExt spid="_x0000_s315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695325</xdr:colOff>
          <xdr:row>28</xdr:row>
          <xdr:rowOff>19050</xdr:rowOff>
        </xdr:from>
        <xdr:to>
          <xdr:col>15</xdr:col>
          <xdr:colOff>371475</xdr:colOff>
          <xdr:row>31</xdr:row>
          <xdr:rowOff>38100</xdr:rowOff>
        </xdr:to>
        <xdr:sp macro="" textlink="">
          <xdr:nvSpPr>
            <xdr:cNvPr id="3153" name="CommandButton34" hidden="1">
              <a:extLst>
                <a:ext uri="{63B3BB69-23CF-44E3-9099-C40C66FF867C}">
                  <a14:compatExt spid="_x0000_s315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6</xdr:col>
      <xdr:colOff>9526</xdr:colOff>
      <xdr:row>494</xdr:row>
      <xdr:rowOff>9525</xdr:rowOff>
    </xdr:from>
    <xdr:to>
      <xdr:col>9</xdr:col>
      <xdr:colOff>1462501</xdr:colOff>
      <xdr:row>499</xdr:row>
      <xdr:rowOff>150300</xdr:rowOff>
    </xdr:to>
    <xdr:sp macro="" textlink="">
      <xdr:nvSpPr>
        <xdr:cNvPr id="2" name="ZoneTexte 1"/>
        <xdr:cNvSpPr txBox="1"/>
      </xdr:nvSpPr>
      <xdr:spPr>
        <a:xfrm>
          <a:off x="6800851" y="80905350"/>
          <a:ext cx="5234400" cy="950400"/>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800">
              <a:latin typeface="Arial" panose="020B0604020202020204" pitchFamily="34" charset="0"/>
              <a:cs typeface="Arial" panose="020B0604020202020204" pitchFamily="34" charset="0"/>
            </a:rPr>
            <a:t>Lis àutri tèms e mode soun pas atesta. </a:t>
          </a:r>
        </a:p>
        <a:p>
          <a:pPr algn="ctr"/>
          <a:r>
            <a:rPr lang="fr-FR" sz="1800">
              <a:latin typeface="Arial" panose="020B0604020202020204" pitchFamily="34" charset="0"/>
              <a:cs typeface="Arial" panose="020B0604020202020204" pitchFamily="34" charset="0"/>
            </a:rPr>
            <a:t>Nouire es mai usita</a:t>
          </a:r>
        </a:p>
      </xdr:txBody>
    </xdr:sp>
    <xdr:clientData/>
  </xdr:twoCellAnchor>
  <xdr:twoCellAnchor>
    <xdr:from>
      <xdr:col>12</xdr:col>
      <xdr:colOff>19050</xdr:colOff>
      <xdr:row>494</xdr:row>
      <xdr:rowOff>19050</xdr:rowOff>
    </xdr:from>
    <xdr:to>
      <xdr:col>14</xdr:col>
      <xdr:colOff>1929150</xdr:colOff>
      <xdr:row>499</xdr:row>
      <xdr:rowOff>159825</xdr:rowOff>
    </xdr:to>
    <xdr:sp macro="" textlink="">
      <xdr:nvSpPr>
        <xdr:cNvPr id="4" name="ZoneTexte 3"/>
        <xdr:cNvSpPr txBox="1"/>
      </xdr:nvSpPr>
      <xdr:spPr>
        <a:xfrm>
          <a:off x="14563725" y="80914875"/>
          <a:ext cx="5072400" cy="950400"/>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800">
              <a:latin typeface="Arial" panose="020B0604020202020204" pitchFamily="34" charset="0"/>
              <a:cs typeface="Arial" panose="020B0604020202020204" pitchFamily="34" charset="0"/>
            </a:rPr>
            <a:t>Lis àutri tèms e mode soun pas atesta. </a:t>
          </a:r>
        </a:p>
        <a:p>
          <a:pPr algn="ctr"/>
          <a:r>
            <a:rPr lang="fr-FR" sz="1800">
              <a:latin typeface="Arial" panose="020B0604020202020204" pitchFamily="34" charset="0"/>
              <a:cs typeface="Arial" panose="020B0604020202020204" pitchFamily="34" charset="0"/>
            </a:rPr>
            <a:t>Nouire es mai usita</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9526</xdr:colOff>
      <xdr:row>494</xdr:row>
      <xdr:rowOff>9525</xdr:rowOff>
    </xdr:from>
    <xdr:to>
      <xdr:col>9</xdr:col>
      <xdr:colOff>1462501</xdr:colOff>
      <xdr:row>499</xdr:row>
      <xdr:rowOff>150300</xdr:rowOff>
    </xdr:to>
    <xdr:sp macro="" textlink="">
      <xdr:nvSpPr>
        <xdr:cNvPr id="2" name="ZoneTexte 1"/>
        <xdr:cNvSpPr txBox="1"/>
      </xdr:nvSpPr>
      <xdr:spPr>
        <a:xfrm>
          <a:off x="6800851" y="80905350"/>
          <a:ext cx="5234400" cy="950400"/>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800">
              <a:latin typeface="Arial" panose="020B0604020202020204" pitchFamily="34" charset="0"/>
              <a:cs typeface="Arial" panose="020B0604020202020204" pitchFamily="34" charset="0"/>
            </a:rPr>
            <a:t>Lis àutri tèms e mode soun pas atesta. </a:t>
          </a:r>
        </a:p>
        <a:p>
          <a:pPr algn="ctr"/>
          <a:r>
            <a:rPr lang="fr-FR" sz="1800">
              <a:latin typeface="Arial" panose="020B0604020202020204" pitchFamily="34" charset="0"/>
              <a:cs typeface="Arial" panose="020B0604020202020204" pitchFamily="34" charset="0"/>
            </a:rPr>
            <a:t>Nouire es mai usita</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4</xdr:col>
      <xdr:colOff>19050</xdr:colOff>
      <xdr:row>494</xdr:row>
      <xdr:rowOff>19050</xdr:rowOff>
    </xdr:from>
    <xdr:to>
      <xdr:col>6</xdr:col>
      <xdr:colOff>1929150</xdr:colOff>
      <xdr:row>499</xdr:row>
      <xdr:rowOff>159825</xdr:rowOff>
    </xdr:to>
    <xdr:sp macro="" textlink="">
      <xdr:nvSpPr>
        <xdr:cNvPr id="2" name="ZoneTexte 1"/>
        <xdr:cNvSpPr txBox="1"/>
      </xdr:nvSpPr>
      <xdr:spPr>
        <a:xfrm>
          <a:off x="14563725" y="80914875"/>
          <a:ext cx="5072400" cy="950400"/>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800">
              <a:latin typeface="Arial" panose="020B0604020202020204" pitchFamily="34" charset="0"/>
              <a:cs typeface="Arial" panose="020B0604020202020204" pitchFamily="34" charset="0"/>
            </a:rPr>
            <a:t>Lis àutri tèms e mode soun pas atesta. </a:t>
          </a:r>
        </a:p>
        <a:p>
          <a:pPr algn="ctr"/>
          <a:r>
            <a:rPr lang="fr-FR" sz="1800">
              <a:latin typeface="Arial" panose="020B0604020202020204" pitchFamily="34" charset="0"/>
              <a:cs typeface="Arial" panose="020B0604020202020204" pitchFamily="34" charset="0"/>
            </a:rPr>
            <a:t>Nouire es mai usita</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4</xdr:row>
      <xdr:rowOff>28575</xdr:rowOff>
    </xdr:from>
    <xdr:to>
      <xdr:col>7</xdr:col>
      <xdr:colOff>485775</xdr:colOff>
      <xdr:row>52</xdr:row>
      <xdr:rowOff>39375</xdr:rowOff>
    </xdr:to>
    <xdr:sp macro="" textlink="">
      <xdr:nvSpPr>
        <xdr:cNvPr id="2" name="ZoneTexte 1"/>
        <xdr:cNvSpPr txBox="1"/>
      </xdr:nvSpPr>
      <xdr:spPr>
        <a:xfrm>
          <a:off x="0" y="676275"/>
          <a:ext cx="5819775" cy="7783200"/>
        </a:xfrm>
        <a:prstGeom prst="rect">
          <a:avLst/>
        </a:prstGeom>
        <a:solidFill>
          <a:schemeClr val="bg1">
            <a:lumMod val="95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200" b="1">
              <a:ln>
                <a:noFill/>
              </a:ln>
              <a:solidFill>
                <a:srgbClr val="002060"/>
              </a:solidFill>
              <a:latin typeface="Arial" panose="020B0604020202020204" pitchFamily="34" charset="0"/>
              <a:cs typeface="Arial" panose="020B0604020202020204" pitchFamily="34" charset="0"/>
            </a:rPr>
            <a:t>AVANS-PREPAUS</a:t>
          </a:r>
        </a:p>
        <a:p>
          <a:pPr marL="0" indent="360000" algn="l">
            <a:spcBef>
              <a:spcPts val="600"/>
            </a:spcBef>
            <a:spcAft>
              <a:spcPts val="600"/>
            </a:spcAft>
          </a:pPr>
          <a:r>
            <a:rPr lang="fr-FR" sz="1200" b="0">
              <a:ln>
                <a:noFill/>
              </a:ln>
              <a:solidFill>
                <a:srgbClr val="002060"/>
              </a:solidFill>
              <a:latin typeface="Arial" panose="020B0604020202020204" pitchFamily="34" charset="0"/>
              <a:cs typeface="Arial" panose="020B0604020202020204" pitchFamily="34" charset="0"/>
            </a:rPr>
            <a:t>Lou presènt gounjugaire es ispira dóu "Précis de conjugaison des verbes provençaux</a:t>
          </a:r>
          <a:r>
            <a:rPr lang="fr-FR" sz="1200" b="0" baseline="0">
              <a:ln>
                <a:noFill/>
              </a:ln>
              <a:solidFill>
                <a:srgbClr val="002060"/>
              </a:solidFill>
              <a:latin typeface="Arial" panose="020B0604020202020204" pitchFamily="34" charset="0"/>
              <a:cs typeface="Arial" panose="020B0604020202020204" pitchFamily="34" charset="0"/>
            </a:rPr>
            <a:t> de Robert Nouvion - Lis estudi prouvençau - troisième édition".</a:t>
          </a:r>
          <a:r>
            <a:rPr lang="fr-FR" sz="1200" b="0">
              <a:ln>
                <a:noFill/>
              </a:ln>
              <a:solidFill>
                <a:srgbClr val="002060"/>
              </a:solidFill>
              <a:latin typeface="Arial" panose="020B0604020202020204" pitchFamily="34" charset="0"/>
              <a:cs typeface="Arial" panose="020B0604020202020204" pitchFamily="34" charset="0"/>
            </a:rPr>
            <a:t> </a:t>
          </a:r>
        </a:p>
        <a:p>
          <a:pPr marL="0" indent="360000" algn="l">
            <a:spcAft>
              <a:spcPts val="600"/>
            </a:spcAft>
          </a:pPr>
          <a:r>
            <a:rPr lang="fr-FR" sz="1200" b="0">
              <a:ln>
                <a:noFill/>
              </a:ln>
              <a:solidFill>
                <a:srgbClr val="002060"/>
              </a:solidFill>
              <a:latin typeface="Arial" panose="020B0604020202020204" pitchFamily="34" charset="0"/>
              <a:cs typeface="Arial" panose="020B0604020202020204" pitchFamily="34" charset="0"/>
            </a:rPr>
            <a:t>Coume soun equivalènt papié la conjuguesoun d'un verbe remando à-n-aquelo d'un verbe de referènci (eisèmple : lou verbe "espïa" remando à la counjugueson de soun verbe de referènci "alia".</a:t>
          </a:r>
        </a:p>
        <a:p>
          <a:pPr marL="0" indent="360000" algn="l">
            <a:spcAft>
              <a:spcPts val="600"/>
            </a:spcAft>
          </a:pPr>
          <a:r>
            <a:rPr lang="fr-FR" sz="1200" b="0">
              <a:ln>
                <a:noFill/>
              </a:ln>
              <a:solidFill>
                <a:srgbClr val="002060"/>
              </a:solidFill>
              <a:latin typeface="Arial" panose="020B0604020202020204" pitchFamily="34" charset="0"/>
              <a:cs typeface="Arial" panose="020B0604020202020204" pitchFamily="34" charset="0"/>
            </a:rPr>
            <a:t>La zouno de travai es soudivisado en  dous espàci : à gaucho l'espàci</a:t>
          </a:r>
          <a:r>
            <a:rPr lang="fr-FR" sz="1200" b="0" baseline="0">
              <a:ln>
                <a:noFill/>
              </a:ln>
              <a:solidFill>
                <a:srgbClr val="002060"/>
              </a:solidFill>
              <a:latin typeface="Arial" panose="020B0604020202020204" pitchFamily="34" charset="0"/>
              <a:cs typeface="Arial" panose="020B0604020202020204" pitchFamily="34" charset="0"/>
            </a:rPr>
            <a:t> de recerco e gounjuguesoun, à drecho l'espàci d'apoundoun.</a:t>
          </a:r>
        </a:p>
        <a:p>
          <a:pPr marL="0" indent="0" algn="ctr">
            <a:spcAft>
              <a:spcPts val="600"/>
            </a:spcAft>
          </a:pPr>
          <a:r>
            <a:rPr lang="fr-FR" sz="1200" b="1">
              <a:ln>
                <a:noFill/>
              </a:ln>
              <a:solidFill>
                <a:srgbClr val="002060"/>
              </a:solidFill>
              <a:latin typeface="Arial" panose="020B0604020202020204" pitchFamily="34" charset="0"/>
              <a:cs typeface="Arial" panose="020B0604020202020204" pitchFamily="34" charset="0"/>
            </a:rPr>
            <a:t>RECERCO E COUNJUGUESOUN</a:t>
          </a:r>
        </a:p>
        <a:p>
          <a:pPr marL="0" indent="360000" algn="l">
            <a:spcAft>
              <a:spcPts val="600"/>
            </a:spcAft>
          </a:pPr>
          <a:r>
            <a:rPr lang="fr-FR" sz="1200" b="0">
              <a:ln>
                <a:noFill/>
              </a:ln>
              <a:solidFill>
                <a:srgbClr val="002060"/>
              </a:solidFill>
              <a:latin typeface="Arial" panose="020B0604020202020204" pitchFamily="34" charset="0"/>
              <a:cs typeface="Arial" panose="020B0604020202020204" pitchFamily="34" charset="0"/>
            </a:rPr>
            <a:t>Pèr</a:t>
          </a:r>
          <a:r>
            <a:rPr lang="fr-FR" sz="1200" b="0" baseline="0">
              <a:ln>
                <a:noFill/>
              </a:ln>
              <a:solidFill>
                <a:srgbClr val="002060"/>
              </a:solidFill>
              <a:latin typeface="Arial" panose="020B0604020202020204" pitchFamily="34" charset="0"/>
              <a:cs typeface="Arial" panose="020B0604020202020204" pitchFamily="34" charset="0"/>
            </a:rPr>
            <a:t> saupre la counjuguesoun d'un verbe, fau d'en proumié pica lou verbe dins lou champ de recerco. Dos poussibleta :</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	- pica lou verbe dins soun entié, e pèr li letro especialo pica sus la toucho de la letro desirado ;</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	- pica li proumièri letro dóu verbe, e pèr li letro especialo pica sus la toucho de la letro desirado, pièi pica subre la pichoto flècho à drecho dóu champ. Seleiciouna lou verbe recerca dins la tiero que s'aficho.</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Lou verbe de referènci dóu verbe recerca s'escriéu dins lou champ courrespoundènt.</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Sufis alor de pica subre lou boutoun courrespoundènt à la counjuguesoun recercado (counjuguesoun coumpleto, mode indicatiéu, mode sujountiéu, mode coundiciounau-emperatiéu-participe) pèr moustra la counjuguesoun dóu verbe de referènci.</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Dins lou "Précis de conjugaison", e dounc aqui, i'a mai de 14000 verbe. Se pòu que d'ùni siegon pas dins la tierado di verbe, siegue pèr óublit, siegue pèr ço que fugueron crea après la parucioun dóu libre, subre-tout emé l'emergènci di nouvèli teinoulougìo.</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Mai es poussible de lis apoundre coume descri çai-souto.</a:t>
          </a:r>
        </a:p>
        <a:p>
          <a:pPr marL="0" indent="0" algn="ctr">
            <a:spcAft>
              <a:spcPts val="600"/>
            </a:spcAft>
          </a:pPr>
          <a:r>
            <a:rPr lang="fr-FR" sz="1200" b="1" baseline="0">
              <a:ln>
                <a:noFill/>
              </a:ln>
              <a:solidFill>
                <a:srgbClr val="002060"/>
              </a:solidFill>
              <a:latin typeface="Arial" panose="020B0604020202020204" pitchFamily="34" charset="0"/>
              <a:cs typeface="Arial" panose="020B0604020202020204" pitchFamily="34" charset="0"/>
            </a:rPr>
            <a:t>APOUNDRE UN VERBE</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Après avé verifica que lou verbe à apoundre eisisto bèn o qu'es courrentamen usita, ana dins l'espàci de drecho e prouceda coume segui : </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	- dins lou champ courrespoundènt, pica lou verbe dins soun entié, e pèr li letro especialo pica subre la toucho de la letro desirado ;</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	- seleiciouna un verbe de refererènci dins la listo deroulanto que s'aficho en picant subre la pichoto flècho à drecho dóu champ ;</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	- pica subre lou boutoun "APOUNDRE" </a:t>
          </a:r>
        </a:p>
        <a:p>
          <a:pPr marL="0" indent="360000" algn="l">
            <a:spcAft>
              <a:spcPts val="600"/>
            </a:spcAft>
          </a:pPr>
          <a:r>
            <a:rPr lang="fr-FR" sz="1200" b="0" baseline="0">
              <a:ln>
                <a:noFill/>
              </a:ln>
              <a:solidFill>
                <a:srgbClr val="002060"/>
              </a:solidFill>
              <a:latin typeface="Arial" panose="020B0604020202020204" pitchFamily="34" charset="0"/>
              <a:cs typeface="Arial" panose="020B0604020202020204" pitchFamily="34" charset="0"/>
            </a:rPr>
            <a:t>Vaqui ! Lou verbe nouvèu es apoundu à la listo di verbe</a:t>
          </a:r>
        </a:p>
        <a:p>
          <a:pPr marL="0" indent="360000" algn="l">
            <a:spcAft>
              <a:spcPts val="600"/>
            </a:spcAft>
          </a:pPr>
          <a:endParaRPr lang="fr-FR" sz="1200" b="0">
            <a:ln>
              <a:noFill/>
            </a:ln>
            <a:solidFill>
              <a:srgbClr val="002060"/>
            </a:solidFill>
            <a:latin typeface="Arial" panose="020B0604020202020204" pitchFamily="34" charset="0"/>
            <a:cs typeface="Arial" panose="020B0604020202020204" pitchFamily="34" charset="0"/>
          </a:endParaRPr>
        </a:p>
        <a:p>
          <a:pPr marL="0" indent="360000" algn="l">
            <a:spcAft>
              <a:spcPts val="600"/>
            </a:spcAft>
          </a:pPr>
          <a:r>
            <a:rPr lang="fr-FR" sz="1200" b="0">
              <a:ln>
                <a:noFill/>
              </a:ln>
              <a:solidFill>
                <a:srgbClr val="002060"/>
              </a:solidFill>
              <a:latin typeface="Arial" panose="020B0604020202020204" pitchFamily="34" charset="0"/>
              <a:cs typeface="Arial" panose="020B0604020202020204" pitchFamily="34" charset="0"/>
            </a:rPr>
            <a:t> </a:t>
          </a:r>
        </a:p>
      </xdr:txBody>
    </xdr:sp>
    <xdr:clientData/>
  </xdr:twoCellAnchor>
  <xdr:oneCellAnchor>
    <xdr:from>
      <xdr:col>6</xdr:col>
      <xdr:colOff>133223</xdr:colOff>
      <xdr:row>0</xdr:row>
      <xdr:rowOff>12198</xdr:rowOff>
    </xdr:from>
    <xdr:ext cx="2791084" cy="655885"/>
    <xdr:sp macro="" textlink="">
      <xdr:nvSpPr>
        <xdr:cNvPr id="3" name="Rectangle 2"/>
        <xdr:cNvSpPr/>
      </xdr:nvSpPr>
      <xdr:spPr>
        <a:xfrm>
          <a:off x="4705223" y="12198"/>
          <a:ext cx="2791084" cy="655885"/>
        </a:xfrm>
        <a:prstGeom prst="rect">
          <a:avLst/>
        </a:prstGeom>
        <a:noFill/>
      </xdr:spPr>
      <xdr:txBody>
        <a:bodyPr wrap="none" lIns="91440" tIns="45720" rIns="91440" bIns="45720">
          <a:spAutoFit/>
        </a:bodyPr>
        <a:lstStyle/>
        <a:p>
          <a:pPr algn="ctr"/>
          <a:r>
            <a:rPr lang="fr-FR" sz="3600" b="1" cap="none" spc="0">
              <a:ln w="9525">
                <a:solidFill>
                  <a:schemeClr val="bg1"/>
                </a:solidFill>
                <a:prstDash val="solid"/>
              </a:ln>
              <a:solidFill>
                <a:schemeClr val="accent5"/>
              </a:solidFill>
              <a:effectLst>
                <a:outerShdw blurRad="12700" dist="38100" dir="2700000" algn="tl" rotWithShape="0">
                  <a:schemeClr val="accent5">
                    <a:lumMod val="60000"/>
                    <a:lumOff val="40000"/>
                  </a:schemeClr>
                </a:outerShdw>
              </a:effectLst>
            </a:rPr>
            <a:t>AIDE - AJUDO</a:t>
          </a:r>
        </a:p>
      </xdr:txBody>
    </xdr:sp>
    <xdr:clientData/>
  </xdr:oneCellAnchor>
  <xdr:twoCellAnchor>
    <xdr:from>
      <xdr:col>8</xdr:col>
      <xdr:colOff>209550</xdr:colOff>
      <xdr:row>4</xdr:row>
      <xdr:rowOff>28577</xdr:rowOff>
    </xdr:from>
    <xdr:to>
      <xdr:col>15</xdr:col>
      <xdr:colOff>695325</xdr:colOff>
      <xdr:row>52</xdr:row>
      <xdr:rowOff>38101</xdr:rowOff>
    </xdr:to>
    <xdr:sp macro="" textlink="">
      <xdr:nvSpPr>
        <xdr:cNvPr id="5" name="ZoneTexte 4"/>
        <xdr:cNvSpPr txBox="1"/>
      </xdr:nvSpPr>
      <xdr:spPr>
        <a:xfrm>
          <a:off x="6305550" y="676277"/>
          <a:ext cx="5819775" cy="7781924"/>
        </a:xfrm>
        <a:prstGeom prst="rect">
          <a:avLst/>
        </a:prstGeom>
        <a:solidFill>
          <a:schemeClr val="bg1">
            <a:lumMod val="95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spcAft>
              <a:spcPts val="600"/>
            </a:spcAft>
          </a:pPr>
          <a:r>
            <a:rPr lang="fr-FR" sz="1200" b="1">
              <a:ln>
                <a:noFill/>
              </a:ln>
              <a:solidFill>
                <a:srgbClr val="BA0660"/>
              </a:solidFill>
              <a:latin typeface="Arial" panose="020B0604020202020204" pitchFamily="34" charset="0"/>
              <a:cs typeface="Arial" panose="020B0604020202020204" pitchFamily="34" charset="0"/>
            </a:rPr>
            <a:t>AVANT-PROPOS</a:t>
          </a:r>
        </a:p>
        <a:p>
          <a:pPr indent="360000" algn="l">
            <a:spcAft>
              <a:spcPts val="600"/>
            </a:spcAft>
          </a:pPr>
          <a:r>
            <a:rPr lang="fr-FR" sz="1200" b="0">
              <a:ln>
                <a:noFill/>
              </a:ln>
              <a:solidFill>
                <a:srgbClr val="BA0660"/>
              </a:solidFill>
              <a:latin typeface="Arial" panose="020B0604020202020204" pitchFamily="34" charset="0"/>
              <a:cs typeface="Arial" panose="020B0604020202020204" pitchFamily="34" charset="0"/>
            </a:rPr>
            <a:t>Le</a:t>
          </a:r>
          <a:r>
            <a:rPr lang="fr-FR" sz="1200" b="0" baseline="0">
              <a:ln>
                <a:noFill/>
              </a:ln>
              <a:solidFill>
                <a:srgbClr val="BA0660"/>
              </a:solidFill>
              <a:latin typeface="Arial" panose="020B0604020202020204" pitchFamily="34" charset="0"/>
              <a:cs typeface="Arial" panose="020B0604020202020204" pitchFamily="34" charset="0"/>
            </a:rPr>
            <a:t> présent conjugueur est inspiré du "Précis de conjugaison des verbes provençaux de Robert Nouvion - Lis estudi prouvençau - troisième édition".</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Comme son équivalent papier la conjugaison d'un verbe renvoie à celle d'un verbe de référence (exemple : le verbe "espïa" renvoie à la conjugaison du verbe de référence "alia".</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La zone de travail est subdivisée en 2 espaces : à gauche l'espace de recherche et conjugaison, à droite l'espace d'ajout.</a:t>
          </a:r>
        </a:p>
        <a:p>
          <a:pPr indent="0" algn="ctr">
            <a:spcAft>
              <a:spcPts val="600"/>
            </a:spcAft>
          </a:pPr>
          <a:r>
            <a:rPr lang="fr-FR" sz="1200" b="1">
              <a:ln>
                <a:noFill/>
              </a:ln>
              <a:solidFill>
                <a:srgbClr val="BA0660"/>
              </a:solidFill>
              <a:latin typeface="Arial" panose="020B0604020202020204" pitchFamily="34" charset="0"/>
              <a:cs typeface="Arial" panose="020B0604020202020204" pitchFamily="34" charset="0"/>
            </a:rPr>
            <a:t>RECHERCHE ET</a:t>
          </a:r>
          <a:r>
            <a:rPr lang="fr-FR" sz="1200" b="1" baseline="0">
              <a:ln>
                <a:noFill/>
              </a:ln>
              <a:solidFill>
                <a:srgbClr val="BA0660"/>
              </a:solidFill>
              <a:latin typeface="Arial" panose="020B0604020202020204" pitchFamily="34" charset="0"/>
              <a:cs typeface="Arial" panose="020B0604020202020204" pitchFamily="34" charset="0"/>
            </a:rPr>
            <a:t> CONJUGAISON</a:t>
          </a:r>
        </a:p>
        <a:p>
          <a:pPr indent="360000" algn="l">
            <a:spcAft>
              <a:spcPts val="600"/>
            </a:spcAft>
          </a:pPr>
          <a:r>
            <a:rPr lang="fr-FR" sz="1200" b="0">
              <a:ln>
                <a:noFill/>
              </a:ln>
              <a:solidFill>
                <a:srgbClr val="BA0660"/>
              </a:solidFill>
              <a:latin typeface="Arial" panose="020B0604020202020204" pitchFamily="34" charset="0"/>
              <a:cs typeface="Arial" panose="020B0604020202020204" pitchFamily="34" charset="0"/>
            </a:rPr>
            <a:t>Pour avoir la conjugaison d'un verbe,</a:t>
          </a:r>
          <a:r>
            <a:rPr lang="fr-FR" sz="1200" b="0" baseline="0">
              <a:ln>
                <a:noFill/>
              </a:ln>
              <a:solidFill>
                <a:srgbClr val="BA0660"/>
              </a:solidFill>
              <a:latin typeface="Arial" panose="020B0604020202020204" pitchFamily="34" charset="0"/>
              <a:cs typeface="Arial" panose="020B0604020202020204" pitchFamily="34" charset="0"/>
            </a:rPr>
            <a:t> il faut d'abord taper le verbe dans le champ de recherche. Deux possibilités :</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	- taper le verbe dans son entier, et pour les lettres spéciales cliquer sur la touche de la lettre désirée ;</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	- taper les premières lettre du verbe, et pour les lettres spéciales cliquer sur la touche de la lettre désirée, puis cliquer sur la petite flèche à droite du champ. Sélectionner le verbe recherché dans la liste qui s'affiche.</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Le verbe de référence du verbe recherché s'écrit dans le champ correspondant.</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Il suffit alors de cliquer sur le bouton correspondant à la conjugaison recherchée (conjugaison complète, mode indicatif, mode subjonctif, mode conditionnel-impératif-participe) pour montrer la conjugaison du verbe de référence.</a:t>
          </a:r>
        </a:p>
        <a:p>
          <a:pPr indent="360000" algn="l">
            <a:spcBef>
              <a:spcPts val="1200"/>
            </a:spcBef>
            <a:spcAft>
              <a:spcPts val="600"/>
            </a:spcAft>
          </a:pPr>
          <a:r>
            <a:rPr lang="fr-FR" sz="1200" b="0" baseline="0">
              <a:ln>
                <a:noFill/>
              </a:ln>
              <a:solidFill>
                <a:srgbClr val="BA0660"/>
              </a:solidFill>
              <a:latin typeface="Arial" panose="020B0604020202020204" pitchFamily="34" charset="0"/>
              <a:cs typeface="Arial" panose="020B0604020202020204" pitchFamily="34" charset="0"/>
            </a:rPr>
            <a:t>Dans le "Précis de conjugaison", et donc ici, il y a plus de 14000 verbes. Il se peut que certains ne soient pas dans la liste des verbes, soit par oubli, soit parce-qu'il furent créés après la parution du livre, surtout avec l'émergence des nouvelles technologies.</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Mais il est possible de les ajouter comme décrit ci-dessous.</a:t>
          </a:r>
        </a:p>
        <a:p>
          <a:pPr indent="0" algn="ctr">
            <a:spcBef>
              <a:spcPts val="0"/>
            </a:spcBef>
            <a:spcAft>
              <a:spcPts val="600"/>
            </a:spcAft>
          </a:pPr>
          <a:r>
            <a:rPr lang="fr-FR" sz="1200" b="1" baseline="0">
              <a:ln>
                <a:noFill/>
              </a:ln>
              <a:solidFill>
                <a:srgbClr val="BA0660"/>
              </a:solidFill>
              <a:latin typeface="Arial" panose="020B0604020202020204" pitchFamily="34" charset="0"/>
              <a:cs typeface="Arial" panose="020B0604020202020204" pitchFamily="34" charset="0"/>
            </a:rPr>
            <a:t>AJOUTER UN VERBE</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Après avoir vérifié que le verbe à ajouter existe bien ou qu'il est couramment usité, aller dans l'espace de droite et procéder comme suit :</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	- dans le champ correspondant, taper le verbe dans son entier, et pour les lettres spéciales cliquer sur la touche de la lettre désirée ;</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	- sélectionner un verbe de référence dans la liste déroulante qui s'affiche en cliquant sur la petite flèche à droite du champ ;</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	- cliquer sur le bouton "APOUNDRE"</a:t>
          </a:r>
        </a:p>
        <a:p>
          <a:pPr indent="360000" algn="l">
            <a:spcAft>
              <a:spcPts val="600"/>
            </a:spcAft>
          </a:pPr>
          <a:r>
            <a:rPr lang="fr-FR" sz="1200" b="0" baseline="0">
              <a:ln>
                <a:noFill/>
              </a:ln>
              <a:solidFill>
                <a:srgbClr val="BA0660"/>
              </a:solidFill>
              <a:latin typeface="Arial" panose="020B0604020202020204" pitchFamily="34" charset="0"/>
              <a:cs typeface="Arial" panose="020B0604020202020204" pitchFamily="34" charset="0"/>
            </a:rPr>
            <a:t>Voilà ! Le nouveau verbe est ajouté à la liste</a:t>
          </a:r>
        </a:p>
        <a:p>
          <a:pPr indent="360000" algn="l">
            <a:spcAft>
              <a:spcPts val="600"/>
            </a:spcAft>
          </a:pPr>
          <a:endParaRPr lang="fr-FR" sz="1200" b="0">
            <a:ln>
              <a:noFill/>
            </a:ln>
            <a:solidFill>
              <a:srgbClr val="BA0660"/>
            </a:solidFill>
            <a:latin typeface="Arial" panose="020B0604020202020204" pitchFamily="34" charset="0"/>
            <a:cs typeface="Arial" panose="020B0604020202020204" pitchFamily="34" charset="0"/>
          </a:endParaRPr>
        </a:p>
      </xdr:txBody>
    </xdr:sp>
    <xdr:clientData/>
  </xdr:twoCellAnchor>
  <mc:AlternateContent xmlns:mc="http://schemas.openxmlformats.org/markup-compatibility/2006">
    <mc:Choice xmlns:a14="http://schemas.microsoft.com/office/drawing/2010/main" Requires="a14">
      <xdr:twoCellAnchor editAs="oneCell">
        <xdr:from>
          <xdr:col>7</xdr:col>
          <xdr:colOff>495300</xdr:colOff>
          <xdr:row>4</xdr:row>
          <xdr:rowOff>38100</xdr:rowOff>
        </xdr:from>
        <xdr:to>
          <xdr:col>8</xdr:col>
          <xdr:colOff>200025</xdr:colOff>
          <xdr:row>52</xdr:row>
          <xdr:rowOff>47625</xdr:rowOff>
        </xdr:to>
        <xdr:sp macro="" textlink="">
          <xdr:nvSpPr>
            <xdr:cNvPr id="9217" name="CommandButton1" hidden="1">
              <a:extLst>
                <a:ext uri="{63B3BB69-23CF-44E3-9099-C40C66FF867C}">
                  <a14:compatExt spid="_x0000_s921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0</xdr:col>
      <xdr:colOff>9524</xdr:colOff>
      <xdr:row>0</xdr:row>
      <xdr:rowOff>9524</xdr:rowOff>
    </xdr:from>
    <xdr:to>
      <xdr:col>6</xdr:col>
      <xdr:colOff>110324</xdr:colOff>
      <xdr:row>4</xdr:row>
      <xdr:rowOff>17024</xdr:rowOff>
    </xdr:to>
    <xdr:sp macro="" textlink="">
      <xdr:nvSpPr>
        <xdr:cNvPr id="4" name="Rectangle 3"/>
        <xdr:cNvSpPr/>
      </xdr:nvSpPr>
      <xdr:spPr>
        <a:xfrm>
          <a:off x="9524" y="9524"/>
          <a:ext cx="4672800" cy="655200"/>
        </a:xfrm>
        <a:prstGeom prst="rect">
          <a:avLst/>
        </a:prstGeom>
        <a:solidFill>
          <a:schemeClr val="bg1">
            <a:lumMod val="9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657224</xdr:colOff>
      <xdr:row>0</xdr:row>
      <xdr:rowOff>9524</xdr:rowOff>
    </xdr:from>
    <xdr:to>
      <xdr:col>15</xdr:col>
      <xdr:colOff>704850</xdr:colOff>
      <xdr:row>4</xdr:row>
      <xdr:rowOff>17024</xdr:rowOff>
    </xdr:to>
    <xdr:sp macro="" textlink="">
      <xdr:nvSpPr>
        <xdr:cNvPr id="8" name="Rectangle 7"/>
        <xdr:cNvSpPr/>
      </xdr:nvSpPr>
      <xdr:spPr>
        <a:xfrm>
          <a:off x="7515224" y="9524"/>
          <a:ext cx="4619626" cy="655200"/>
        </a:xfrm>
        <a:prstGeom prst="rect">
          <a:avLst/>
        </a:prstGeom>
        <a:solidFill>
          <a:schemeClr val="bg1">
            <a:lumMod val="9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9" Type="http://schemas.openxmlformats.org/officeDocument/2006/relationships/image" Target="../media/image18.emf"/><Relationship Id="rId21" Type="http://schemas.openxmlformats.org/officeDocument/2006/relationships/image" Target="../media/image9.emf"/><Relationship Id="rId34" Type="http://schemas.openxmlformats.org/officeDocument/2006/relationships/control" Target="../activeX/activeX16.xml"/><Relationship Id="rId42" Type="http://schemas.openxmlformats.org/officeDocument/2006/relationships/control" Target="../activeX/activeX20.xml"/><Relationship Id="rId47" Type="http://schemas.openxmlformats.org/officeDocument/2006/relationships/image" Target="../media/image22.emf"/><Relationship Id="rId50" Type="http://schemas.openxmlformats.org/officeDocument/2006/relationships/control" Target="../activeX/activeX24.xml"/><Relationship Id="rId55" Type="http://schemas.openxmlformats.org/officeDocument/2006/relationships/image" Target="../media/image26.emf"/><Relationship Id="rId63" Type="http://schemas.openxmlformats.org/officeDocument/2006/relationships/image" Target="../media/image30.emf"/><Relationship Id="rId68" Type="http://schemas.openxmlformats.org/officeDocument/2006/relationships/control" Target="../activeX/activeX33.xml"/><Relationship Id="rId76" Type="http://schemas.openxmlformats.org/officeDocument/2006/relationships/control" Target="../activeX/activeX37.xml"/><Relationship Id="rId84" Type="http://schemas.openxmlformats.org/officeDocument/2006/relationships/ctrlProp" Target="../ctrlProps/ctrlProp5.xml"/><Relationship Id="rId7" Type="http://schemas.openxmlformats.org/officeDocument/2006/relationships/image" Target="../media/image2.emf"/><Relationship Id="rId71" Type="http://schemas.openxmlformats.org/officeDocument/2006/relationships/image" Target="../media/image34.emf"/><Relationship Id="rId2" Type="http://schemas.openxmlformats.org/officeDocument/2006/relationships/drawing" Target="../drawings/drawing1.xml"/><Relationship Id="rId16" Type="http://schemas.openxmlformats.org/officeDocument/2006/relationships/control" Target="../activeX/activeX7.xml"/><Relationship Id="rId29" Type="http://schemas.openxmlformats.org/officeDocument/2006/relationships/image" Target="../media/image13.emf"/><Relationship Id="rId11" Type="http://schemas.openxmlformats.org/officeDocument/2006/relationships/image" Target="../media/image4.emf"/><Relationship Id="rId24" Type="http://schemas.openxmlformats.org/officeDocument/2006/relationships/control" Target="../activeX/activeX11.xml"/><Relationship Id="rId32" Type="http://schemas.openxmlformats.org/officeDocument/2006/relationships/control" Target="../activeX/activeX15.xml"/><Relationship Id="rId37" Type="http://schemas.openxmlformats.org/officeDocument/2006/relationships/image" Target="../media/image17.emf"/><Relationship Id="rId40" Type="http://schemas.openxmlformats.org/officeDocument/2006/relationships/control" Target="../activeX/activeX19.xml"/><Relationship Id="rId45" Type="http://schemas.openxmlformats.org/officeDocument/2006/relationships/image" Target="../media/image21.emf"/><Relationship Id="rId53" Type="http://schemas.openxmlformats.org/officeDocument/2006/relationships/image" Target="../media/image25.emf"/><Relationship Id="rId58" Type="http://schemas.openxmlformats.org/officeDocument/2006/relationships/control" Target="../activeX/activeX28.xml"/><Relationship Id="rId66" Type="http://schemas.openxmlformats.org/officeDocument/2006/relationships/control" Target="../activeX/activeX32.xml"/><Relationship Id="rId74" Type="http://schemas.openxmlformats.org/officeDocument/2006/relationships/control" Target="../activeX/activeX36.xml"/><Relationship Id="rId79" Type="http://schemas.openxmlformats.org/officeDocument/2006/relationships/image" Target="../media/image38.emf"/><Relationship Id="rId5" Type="http://schemas.openxmlformats.org/officeDocument/2006/relationships/image" Target="../media/image1.emf"/><Relationship Id="rId61" Type="http://schemas.openxmlformats.org/officeDocument/2006/relationships/image" Target="../media/image29.emf"/><Relationship Id="rId82" Type="http://schemas.openxmlformats.org/officeDocument/2006/relationships/ctrlProp" Target="../ctrlProps/ctrlProp3.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 Id="rId30" Type="http://schemas.openxmlformats.org/officeDocument/2006/relationships/control" Target="../activeX/activeX14.xml"/><Relationship Id="rId35" Type="http://schemas.openxmlformats.org/officeDocument/2006/relationships/image" Target="../media/image16.emf"/><Relationship Id="rId43" Type="http://schemas.openxmlformats.org/officeDocument/2006/relationships/image" Target="../media/image20.emf"/><Relationship Id="rId48" Type="http://schemas.openxmlformats.org/officeDocument/2006/relationships/control" Target="../activeX/activeX23.xml"/><Relationship Id="rId56" Type="http://schemas.openxmlformats.org/officeDocument/2006/relationships/control" Target="../activeX/activeX27.xml"/><Relationship Id="rId64" Type="http://schemas.openxmlformats.org/officeDocument/2006/relationships/control" Target="../activeX/activeX31.xml"/><Relationship Id="rId69" Type="http://schemas.openxmlformats.org/officeDocument/2006/relationships/image" Target="../media/image33.emf"/><Relationship Id="rId77" Type="http://schemas.openxmlformats.org/officeDocument/2006/relationships/image" Target="../media/image37.emf"/><Relationship Id="rId8" Type="http://schemas.openxmlformats.org/officeDocument/2006/relationships/control" Target="../activeX/activeX3.xml"/><Relationship Id="rId51" Type="http://schemas.openxmlformats.org/officeDocument/2006/relationships/image" Target="../media/image24.emf"/><Relationship Id="rId72" Type="http://schemas.openxmlformats.org/officeDocument/2006/relationships/control" Target="../activeX/activeX35.xml"/><Relationship Id="rId80" Type="http://schemas.openxmlformats.org/officeDocument/2006/relationships/ctrlProp" Target="../ctrlProps/ctrlProp1.xml"/><Relationship Id="rId85" Type="http://schemas.openxmlformats.org/officeDocument/2006/relationships/ctrlProp" Target="../ctrlProps/ctrlProp6.xml"/><Relationship Id="rId3" Type="http://schemas.openxmlformats.org/officeDocument/2006/relationships/vmlDrawing" Target="../drawings/vmlDrawing1.vml"/><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33" Type="http://schemas.openxmlformats.org/officeDocument/2006/relationships/image" Target="../media/image15.emf"/><Relationship Id="rId38" Type="http://schemas.openxmlformats.org/officeDocument/2006/relationships/control" Target="../activeX/activeX18.xml"/><Relationship Id="rId46" Type="http://schemas.openxmlformats.org/officeDocument/2006/relationships/control" Target="../activeX/activeX22.xml"/><Relationship Id="rId59" Type="http://schemas.openxmlformats.org/officeDocument/2006/relationships/image" Target="../media/image28.emf"/><Relationship Id="rId67" Type="http://schemas.openxmlformats.org/officeDocument/2006/relationships/image" Target="../media/image32.emf"/><Relationship Id="rId20" Type="http://schemas.openxmlformats.org/officeDocument/2006/relationships/control" Target="../activeX/activeX9.xml"/><Relationship Id="rId41" Type="http://schemas.openxmlformats.org/officeDocument/2006/relationships/image" Target="../media/image19.emf"/><Relationship Id="rId54" Type="http://schemas.openxmlformats.org/officeDocument/2006/relationships/control" Target="../activeX/activeX26.xml"/><Relationship Id="rId62" Type="http://schemas.openxmlformats.org/officeDocument/2006/relationships/control" Target="../activeX/activeX30.xml"/><Relationship Id="rId70" Type="http://schemas.openxmlformats.org/officeDocument/2006/relationships/control" Target="../activeX/activeX34.xml"/><Relationship Id="rId75" Type="http://schemas.openxmlformats.org/officeDocument/2006/relationships/image" Target="../media/image36.emf"/><Relationship Id="rId83" Type="http://schemas.openxmlformats.org/officeDocument/2006/relationships/ctrlProp" Target="../ctrlProps/ctrlProp4.xml"/><Relationship Id="rId1" Type="http://schemas.openxmlformats.org/officeDocument/2006/relationships/printerSettings" Target="../printerSettings/printerSettings1.bin"/><Relationship Id="rId6" Type="http://schemas.openxmlformats.org/officeDocument/2006/relationships/control" Target="../activeX/activeX2.xml"/><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ontrol" Target="../activeX/activeX13.xml"/><Relationship Id="rId36" Type="http://schemas.openxmlformats.org/officeDocument/2006/relationships/control" Target="../activeX/activeX17.xml"/><Relationship Id="rId49" Type="http://schemas.openxmlformats.org/officeDocument/2006/relationships/image" Target="../media/image23.emf"/><Relationship Id="rId57" Type="http://schemas.openxmlformats.org/officeDocument/2006/relationships/image" Target="../media/image27.emf"/><Relationship Id="rId10" Type="http://schemas.openxmlformats.org/officeDocument/2006/relationships/control" Target="../activeX/activeX4.xml"/><Relationship Id="rId31" Type="http://schemas.openxmlformats.org/officeDocument/2006/relationships/image" Target="../media/image14.emf"/><Relationship Id="rId44" Type="http://schemas.openxmlformats.org/officeDocument/2006/relationships/control" Target="../activeX/activeX21.xml"/><Relationship Id="rId52" Type="http://schemas.openxmlformats.org/officeDocument/2006/relationships/control" Target="../activeX/activeX25.xml"/><Relationship Id="rId60" Type="http://schemas.openxmlformats.org/officeDocument/2006/relationships/control" Target="../activeX/activeX29.xml"/><Relationship Id="rId65" Type="http://schemas.openxmlformats.org/officeDocument/2006/relationships/image" Target="../media/image31.emf"/><Relationship Id="rId73" Type="http://schemas.openxmlformats.org/officeDocument/2006/relationships/image" Target="../media/image35.emf"/><Relationship Id="rId78" Type="http://schemas.openxmlformats.org/officeDocument/2006/relationships/control" Target="../activeX/activeX38.xml"/><Relationship Id="rId81" Type="http://schemas.openxmlformats.org/officeDocument/2006/relationships/ctrlProp" Target="../ctrlProps/ctrlProp2.xml"/><Relationship Id="rId86" Type="http://schemas.openxmlformats.org/officeDocument/2006/relationships/ctrlProp" Target="../ctrlProps/ctrlProp7.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3" Type="http://schemas.openxmlformats.org/officeDocument/2006/relationships/control" Target="../activeX/activeX39.xml"/><Relationship Id="rId2" Type="http://schemas.openxmlformats.org/officeDocument/2006/relationships/vmlDrawing" Target="../drawings/vmlDrawing2.vml"/><Relationship Id="rId1" Type="http://schemas.openxmlformats.org/officeDocument/2006/relationships/drawing" Target="../drawings/drawing5.xml"/><Relationship Id="rId4" Type="http://schemas.openxmlformats.org/officeDocument/2006/relationships/image" Target="../media/image39.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A22:AD23"/>
  <sheetViews>
    <sheetView showRowColHeaders="0" tabSelected="1" workbookViewId="0"/>
  </sheetViews>
  <sheetFormatPr baseColWidth="10" defaultRowHeight="12.75" x14ac:dyDescent="0.2"/>
  <cols>
    <col min="1" max="22" width="11.42578125" style="172"/>
    <col min="23" max="26" width="11.42578125" style="172" customWidth="1"/>
    <col min="27" max="30" width="0" style="172" hidden="1" customWidth="1"/>
    <col min="31" max="16384" width="11.42578125" style="172"/>
  </cols>
  <sheetData>
    <row r="22" spans="27:30" x14ac:dyDescent="0.2">
      <c r="AA22" s="175" t="s">
        <v>3292</v>
      </c>
      <c r="AB22" s="175" t="s">
        <v>3293</v>
      </c>
    </row>
    <row r="23" spans="27:30" x14ac:dyDescent="0.2">
      <c r="AA23" s="176" t="s">
        <v>1420</v>
      </c>
      <c r="AB23" s="174" t="e">
        <f>conjugaison(AA23)</f>
        <v>#VALUE!</v>
      </c>
      <c r="AC23" s="174"/>
      <c r="AD23" s="174"/>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3108" r:id="rId4" name="CommandButton15">
          <controlPr defaultSize="0" autoLine="0" r:id="rId5">
            <anchor moveWithCells="1">
              <from>
                <xdr:col>5</xdr:col>
                <xdr:colOff>361950</xdr:colOff>
                <xdr:row>13</xdr:row>
                <xdr:rowOff>38100</xdr:rowOff>
              </from>
              <to>
                <xdr:col>5</xdr:col>
                <xdr:colOff>676275</xdr:colOff>
                <xdr:row>15</xdr:row>
                <xdr:rowOff>28575</xdr:rowOff>
              </to>
            </anchor>
          </controlPr>
        </control>
      </mc:Choice>
      <mc:Fallback>
        <control shapeId="3108" r:id="rId4" name="CommandButton15"/>
      </mc:Fallback>
    </mc:AlternateContent>
    <mc:AlternateContent xmlns:mc="http://schemas.openxmlformats.org/markup-compatibility/2006">
      <mc:Choice Requires="x14">
        <control shapeId="3107" r:id="rId6" name="CommandButton14">
          <controlPr defaultSize="0" autoLine="0" r:id="rId7">
            <anchor moveWithCells="1">
              <from>
                <xdr:col>3</xdr:col>
                <xdr:colOff>695325</xdr:colOff>
                <xdr:row>15</xdr:row>
                <xdr:rowOff>85725</xdr:rowOff>
              </from>
              <to>
                <xdr:col>4</xdr:col>
                <xdr:colOff>247650</xdr:colOff>
                <xdr:row>17</xdr:row>
                <xdr:rowOff>76200</xdr:rowOff>
              </to>
            </anchor>
          </controlPr>
        </control>
      </mc:Choice>
      <mc:Fallback>
        <control shapeId="3107" r:id="rId6" name="CommandButton14"/>
      </mc:Fallback>
    </mc:AlternateContent>
    <mc:AlternateContent xmlns:mc="http://schemas.openxmlformats.org/markup-compatibility/2006">
      <mc:Choice Requires="x14">
        <control shapeId="3073" r:id="rId8" name="ComboBox1">
          <controlPr defaultSize="0" autoLine="0" listFillRange="Verbi" r:id="rId9">
            <anchor moveWithCells="1">
              <from>
                <xdr:col>3</xdr:col>
                <xdr:colOff>676275</xdr:colOff>
                <xdr:row>9</xdr:row>
                <xdr:rowOff>57150</xdr:rowOff>
              </from>
              <to>
                <xdr:col>6</xdr:col>
                <xdr:colOff>695325</xdr:colOff>
                <xdr:row>11</xdr:row>
                <xdr:rowOff>19050</xdr:rowOff>
              </to>
            </anchor>
          </controlPr>
        </control>
      </mc:Choice>
      <mc:Fallback>
        <control shapeId="3073" r:id="rId8" name="ComboBox1"/>
      </mc:Fallback>
    </mc:AlternateContent>
    <mc:AlternateContent xmlns:mc="http://schemas.openxmlformats.org/markup-compatibility/2006">
      <mc:Choice Requires="x14">
        <control shapeId="3074" r:id="rId10" name="TextBox1">
          <controlPr defaultSize="0" autoLine="0" r:id="rId11">
            <anchor moveWithCells="1">
              <from>
                <xdr:col>3</xdr:col>
                <xdr:colOff>676275</xdr:colOff>
                <xdr:row>20</xdr:row>
                <xdr:rowOff>123825</xdr:rowOff>
              </from>
              <to>
                <xdr:col>6</xdr:col>
                <xdr:colOff>695325</xdr:colOff>
                <xdr:row>22</xdr:row>
                <xdr:rowOff>85725</xdr:rowOff>
              </to>
            </anchor>
          </controlPr>
        </control>
      </mc:Choice>
      <mc:Fallback>
        <control shapeId="3074" r:id="rId10" name="TextBox1"/>
      </mc:Fallback>
    </mc:AlternateContent>
    <mc:AlternateContent xmlns:mc="http://schemas.openxmlformats.org/markup-compatibility/2006">
      <mc:Choice Requires="x14">
        <control shapeId="3094" r:id="rId12" name="CommandButton1">
          <controlPr defaultSize="0" autoLine="0" r:id="rId13">
            <anchor moveWithCells="1">
              <from>
                <xdr:col>3</xdr:col>
                <xdr:colOff>695325</xdr:colOff>
                <xdr:row>13</xdr:row>
                <xdr:rowOff>38100</xdr:rowOff>
              </from>
              <to>
                <xdr:col>4</xdr:col>
                <xdr:colOff>247650</xdr:colOff>
                <xdr:row>15</xdr:row>
                <xdr:rowOff>28575</xdr:rowOff>
              </to>
            </anchor>
          </controlPr>
        </control>
      </mc:Choice>
      <mc:Fallback>
        <control shapeId="3094" r:id="rId12" name="CommandButton1"/>
      </mc:Fallback>
    </mc:AlternateContent>
    <mc:AlternateContent xmlns:mc="http://schemas.openxmlformats.org/markup-compatibility/2006">
      <mc:Choice Requires="x14">
        <control shapeId="3095" r:id="rId14" name="CommandButton2">
          <controlPr defaultSize="0" autoLine="0" r:id="rId15">
            <anchor moveWithCells="1">
              <from>
                <xdr:col>4</xdr:col>
                <xdr:colOff>333375</xdr:colOff>
                <xdr:row>13</xdr:row>
                <xdr:rowOff>38100</xdr:rowOff>
              </from>
              <to>
                <xdr:col>4</xdr:col>
                <xdr:colOff>647700</xdr:colOff>
                <xdr:row>15</xdr:row>
                <xdr:rowOff>28575</xdr:rowOff>
              </to>
            </anchor>
          </controlPr>
        </control>
      </mc:Choice>
      <mc:Fallback>
        <control shapeId="3095" r:id="rId14" name="CommandButton2"/>
      </mc:Fallback>
    </mc:AlternateContent>
    <mc:AlternateContent xmlns:mc="http://schemas.openxmlformats.org/markup-compatibility/2006">
      <mc:Choice Requires="x14">
        <control shapeId="3096" r:id="rId16" name="CommandButton3">
          <controlPr defaultSize="0" autoLine="0" r:id="rId17">
            <anchor moveWithCells="1">
              <from>
                <xdr:col>4</xdr:col>
                <xdr:colOff>733425</xdr:colOff>
                <xdr:row>13</xdr:row>
                <xdr:rowOff>38100</xdr:rowOff>
              </from>
              <to>
                <xdr:col>5</xdr:col>
                <xdr:colOff>285750</xdr:colOff>
                <xdr:row>15</xdr:row>
                <xdr:rowOff>28575</xdr:rowOff>
              </to>
            </anchor>
          </controlPr>
        </control>
      </mc:Choice>
      <mc:Fallback>
        <control shapeId="3096" r:id="rId16" name="CommandButton3"/>
      </mc:Fallback>
    </mc:AlternateContent>
    <mc:AlternateContent xmlns:mc="http://schemas.openxmlformats.org/markup-compatibility/2006">
      <mc:Choice Requires="x14">
        <control shapeId="3097" r:id="rId18" name="CommandButton4">
          <controlPr defaultSize="0" autoLine="0" r:id="rId19">
            <anchor moveWithCells="1">
              <from>
                <xdr:col>6</xdr:col>
                <xdr:colOff>400050</xdr:colOff>
                <xdr:row>13</xdr:row>
                <xdr:rowOff>38100</xdr:rowOff>
              </from>
              <to>
                <xdr:col>6</xdr:col>
                <xdr:colOff>714375</xdr:colOff>
                <xdr:row>15</xdr:row>
                <xdr:rowOff>28575</xdr:rowOff>
              </to>
            </anchor>
          </controlPr>
        </control>
      </mc:Choice>
      <mc:Fallback>
        <control shapeId="3097" r:id="rId18" name="CommandButton4"/>
      </mc:Fallback>
    </mc:AlternateContent>
    <mc:AlternateContent xmlns:mc="http://schemas.openxmlformats.org/markup-compatibility/2006">
      <mc:Choice Requires="x14">
        <control shapeId="3098" r:id="rId20" name="CommandButton5">
          <controlPr defaultSize="0" autoLine="0" r:id="rId21">
            <anchor moveWithCells="1">
              <from>
                <xdr:col>7</xdr:col>
                <xdr:colOff>438150</xdr:colOff>
                <xdr:row>13</xdr:row>
                <xdr:rowOff>38100</xdr:rowOff>
              </from>
              <to>
                <xdr:col>7</xdr:col>
                <xdr:colOff>752475</xdr:colOff>
                <xdr:row>15</xdr:row>
                <xdr:rowOff>28575</xdr:rowOff>
              </to>
            </anchor>
          </controlPr>
        </control>
      </mc:Choice>
      <mc:Fallback>
        <control shapeId="3098" r:id="rId20" name="CommandButton5"/>
      </mc:Fallback>
    </mc:AlternateContent>
    <mc:AlternateContent xmlns:mc="http://schemas.openxmlformats.org/markup-compatibility/2006">
      <mc:Choice Requires="x14">
        <control shapeId="3099" r:id="rId22" name="CommandButton6">
          <controlPr defaultSize="0" autoLine="0" r:id="rId23">
            <anchor moveWithCells="1">
              <from>
                <xdr:col>4</xdr:col>
                <xdr:colOff>333375</xdr:colOff>
                <xdr:row>15</xdr:row>
                <xdr:rowOff>85725</xdr:rowOff>
              </from>
              <to>
                <xdr:col>4</xdr:col>
                <xdr:colOff>647700</xdr:colOff>
                <xdr:row>17</xdr:row>
                <xdr:rowOff>76200</xdr:rowOff>
              </to>
            </anchor>
          </controlPr>
        </control>
      </mc:Choice>
      <mc:Fallback>
        <control shapeId="3099" r:id="rId22" name="CommandButton6"/>
      </mc:Fallback>
    </mc:AlternateContent>
    <mc:AlternateContent xmlns:mc="http://schemas.openxmlformats.org/markup-compatibility/2006">
      <mc:Choice Requires="x14">
        <control shapeId="3100" r:id="rId24" name="CommandButton7">
          <controlPr defaultSize="0" autoLine="0" r:id="rId25">
            <anchor moveWithCells="1">
              <from>
                <xdr:col>4</xdr:col>
                <xdr:colOff>733425</xdr:colOff>
                <xdr:row>15</xdr:row>
                <xdr:rowOff>85725</xdr:rowOff>
              </from>
              <to>
                <xdr:col>5</xdr:col>
                <xdr:colOff>285750</xdr:colOff>
                <xdr:row>17</xdr:row>
                <xdr:rowOff>76200</xdr:rowOff>
              </to>
            </anchor>
          </controlPr>
        </control>
      </mc:Choice>
      <mc:Fallback>
        <control shapeId="3100" r:id="rId24" name="CommandButton7"/>
      </mc:Fallback>
    </mc:AlternateContent>
    <mc:AlternateContent xmlns:mc="http://schemas.openxmlformats.org/markup-compatibility/2006">
      <mc:Choice Requires="x14">
        <control shapeId="3101" r:id="rId26" name="CommandButton8">
          <controlPr defaultSize="0" autoLine="0" r:id="rId27">
            <anchor moveWithCells="1">
              <from>
                <xdr:col>5</xdr:col>
                <xdr:colOff>361950</xdr:colOff>
                <xdr:row>15</xdr:row>
                <xdr:rowOff>85725</xdr:rowOff>
              </from>
              <to>
                <xdr:col>5</xdr:col>
                <xdr:colOff>676275</xdr:colOff>
                <xdr:row>17</xdr:row>
                <xdr:rowOff>76200</xdr:rowOff>
              </to>
            </anchor>
          </controlPr>
        </control>
      </mc:Choice>
      <mc:Fallback>
        <control shapeId="3101" r:id="rId26" name="CommandButton8"/>
      </mc:Fallback>
    </mc:AlternateContent>
    <mc:AlternateContent xmlns:mc="http://schemas.openxmlformats.org/markup-compatibility/2006">
      <mc:Choice Requires="x14">
        <control shapeId="3102" r:id="rId28" name="CommandButton9">
          <controlPr defaultSize="0" autoLine="0" r:id="rId29">
            <anchor moveWithCells="1">
              <from>
                <xdr:col>6</xdr:col>
                <xdr:colOff>0</xdr:colOff>
                <xdr:row>15</xdr:row>
                <xdr:rowOff>85725</xdr:rowOff>
              </from>
              <to>
                <xdr:col>6</xdr:col>
                <xdr:colOff>314325</xdr:colOff>
                <xdr:row>17</xdr:row>
                <xdr:rowOff>76200</xdr:rowOff>
              </to>
            </anchor>
          </controlPr>
        </control>
      </mc:Choice>
      <mc:Fallback>
        <control shapeId="3102" r:id="rId28" name="CommandButton9"/>
      </mc:Fallback>
    </mc:AlternateContent>
    <mc:AlternateContent xmlns:mc="http://schemas.openxmlformats.org/markup-compatibility/2006">
      <mc:Choice Requires="x14">
        <control shapeId="3103" r:id="rId30" name="CommandButton10">
          <controlPr defaultSize="0" autoLine="0" r:id="rId31">
            <anchor moveWithCells="1">
              <from>
                <xdr:col>6</xdr:col>
                <xdr:colOff>400050</xdr:colOff>
                <xdr:row>15</xdr:row>
                <xdr:rowOff>85725</xdr:rowOff>
              </from>
              <to>
                <xdr:col>6</xdr:col>
                <xdr:colOff>714375</xdr:colOff>
                <xdr:row>17</xdr:row>
                <xdr:rowOff>76200</xdr:rowOff>
              </to>
            </anchor>
          </controlPr>
        </control>
      </mc:Choice>
      <mc:Fallback>
        <control shapeId="3103" r:id="rId30" name="CommandButton10"/>
      </mc:Fallback>
    </mc:AlternateContent>
    <mc:AlternateContent xmlns:mc="http://schemas.openxmlformats.org/markup-compatibility/2006">
      <mc:Choice Requires="x14">
        <control shapeId="3104" r:id="rId32" name="CommandButton11">
          <controlPr defaultSize="0" autoLine="0" r:id="rId33">
            <anchor moveWithCells="1">
              <from>
                <xdr:col>7</xdr:col>
                <xdr:colOff>438150</xdr:colOff>
                <xdr:row>15</xdr:row>
                <xdr:rowOff>85725</xdr:rowOff>
              </from>
              <to>
                <xdr:col>7</xdr:col>
                <xdr:colOff>752475</xdr:colOff>
                <xdr:row>17</xdr:row>
                <xdr:rowOff>76200</xdr:rowOff>
              </to>
            </anchor>
          </controlPr>
        </control>
      </mc:Choice>
      <mc:Fallback>
        <control shapeId="3104" r:id="rId32" name="CommandButton11"/>
      </mc:Fallback>
    </mc:AlternateContent>
    <mc:AlternateContent xmlns:mc="http://schemas.openxmlformats.org/markup-compatibility/2006">
      <mc:Choice Requires="x14">
        <control shapeId="3105" r:id="rId34" name="CommandButton12">
          <controlPr defaultSize="0" autoLine="0" r:id="rId35">
            <anchor moveWithCells="1">
              <from>
                <xdr:col>6</xdr:col>
                <xdr:colOff>0</xdr:colOff>
                <xdr:row>13</xdr:row>
                <xdr:rowOff>38100</xdr:rowOff>
              </from>
              <to>
                <xdr:col>6</xdr:col>
                <xdr:colOff>314325</xdr:colOff>
                <xdr:row>15</xdr:row>
                <xdr:rowOff>28575</xdr:rowOff>
              </to>
            </anchor>
          </controlPr>
        </control>
      </mc:Choice>
      <mc:Fallback>
        <control shapeId="3105" r:id="rId34" name="CommandButton12"/>
      </mc:Fallback>
    </mc:AlternateContent>
    <mc:AlternateContent xmlns:mc="http://schemas.openxmlformats.org/markup-compatibility/2006">
      <mc:Choice Requires="x14">
        <control shapeId="3106" r:id="rId36" name="CommandButton13">
          <controlPr defaultSize="0" autoLine="0" r:id="rId37">
            <anchor moveWithCells="1">
              <from>
                <xdr:col>7</xdr:col>
                <xdr:colOff>38100</xdr:colOff>
                <xdr:row>13</xdr:row>
                <xdr:rowOff>38100</xdr:rowOff>
              </from>
              <to>
                <xdr:col>7</xdr:col>
                <xdr:colOff>352425</xdr:colOff>
                <xdr:row>15</xdr:row>
                <xdr:rowOff>28575</xdr:rowOff>
              </to>
            </anchor>
          </controlPr>
        </control>
      </mc:Choice>
      <mc:Fallback>
        <control shapeId="3106" r:id="rId36" name="CommandButton13"/>
      </mc:Fallback>
    </mc:AlternateContent>
    <mc:AlternateContent xmlns:mc="http://schemas.openxmlformats.org/markup-compatibility/2006">
      <mc:Choice Requires="x14">
        <control shapeId="3109" r:id="rId38" name="CommandButton16">
          <controlPr defaultSize="0" autoLine="0" r:id="rId39">
            <anchor moveWithCells="1">
              <from>
                <xdr:col>7</xdr:col>
                <xdr:colOff>38100</xdr:colOff>
                <xdr:row>15</xdr:row>
                <xdr:rowOff>85725</xdr:rowOff>
              </from>
              <to>
                <xdr:col>7</xdr:col>
                <xdr:colOff>352425</xdr:colOff>
                <xdr:row>17</xdr:row>
                <xdr:rowOff>76200</xdr:rowOff>
              </to>
            </anchor>
          </controlPr>
        </control>
      </mc:Choice>
      <mc:Fallback>
        <control shapeId="3109" r:id="rId38" name="CommandButton16"/>
      </mc:Fallback>
    </mc:AlternateContent>
    <mc:AlternateContent xmlns:mc="http://schemas.openxmlformats.org/markup-compatibility/2006">
      <mc:Choice Requires="x14">
        <control shapeId="3110" r:id="rId40" name="TextBox2">
          <controlPr defaultSize="0" autoLine="0" r:id="rId41">
            <anchor moveWithCells="1">
              <from>
                <xdr:col>13</xdr:col>
                <xdr:colOff>0</xdr:colOff>
                <xdr:row>9</xdr:row>
                <xdr:rowOff>28575</xdr:rowOff>
              </from>
              <to>
                <xdr:col>15</xdr:col>
                <xdr:colOff>619125</xdr:colOff>
                <xdr:row>10</xdr:row>
                <xdr:rowOff>152400</xdr:rowOff>
              </to>
            </anchor>
          </controlPr>
        </control>
      </mc:Choice>
      <mc:Fallback>
        <control shapeId="3110" r:id="rId40" name="TextBox2"/>
      </mc:Fallback>
    </mc:AlternateContent>
    <mc:AlternateContent xmlns:mc="http://schemas.openxmlformats.org/markup-compatibility/2006">
      <mc:Choice Requires="x14">
        <control shapeId="3117" r:id="rId42" name="ComboBox2">
          <controlPr defaultSize="0" autoLine="0" listFillRange="Verbe!E1:E118" r:id="rId43">
            <anchor moveWithCells="1">
              <from>
                <xdr:col>13</xdr:col>
                <xdr:colOff>0</xdr:colOff>
                <xdr:row>20</xdr:row>
                <xdr:rowOff>104775</xdr:rowOff>
              </from>
              <to>
                <xdr:col>15</xdr:col>
                <xdr:colOff>619125</xdr:colOff>
                <xdr:row>22</xdr:row>
                <xdr:rowOff>66675</xdr:rowOff>
              </to>
            </anchor>
          </controlPr>
        </control>
      </mc:Choice>
      <mc:Fallback>
        <control shapeId="3117" r:id="rId42" name="ComboBox2"/>
      </mc:Fallback>
    </mc:AlternateContent>
    <mc:AlternateContent xmlns:mc="http://schemas.openxmlformats.org/markup-compatibility/2006">
      <mc:Choice Requires="x14">
        <control shapeId="3135" r:id="rId44" name="CommandButton17">
          <controlPr defaultSize="0" autoLine="0" r:id="rId45">
            <anchor moveWithCells="1">
              <from>
                <xdr:col>12</xdr:col>
                <xdr:colOff>504825</xdr:colOff>
                <xdr:row>13</xdr:row>
                <xdr:rowOff>28575</xdr:rowOff>
              </from>
              <to>
                <xdr:col>13</xdr:col>
                <xdr:colOff>57150</xdr:colOff>
                <xdr:row>15</xdr:row>
                <xdr:rowOff>19050</xdr:rowOff>
              </to>
            </anchor>
          </controlPr>
        </control>
      </mc:Choice>
      <mc:Fallback>
        <control shapeId="3135" r:id="rId44" name="CommandButton17"/>
      </mc:Fallback>
    </mc:AlternateContent>
    <mc:AlternateContent xmlns:mc="http://schemas.openxmlformats.org/markup-compatibility/2006">
      <mc:Choice Requires="x14">
        <control shapeId="3136" r:id="rId46" name="CommandButton18">
          <controlPr defaultSize="0" autoLine="0" r:id="rId47">
            <anchor moveWithCells="1">
              <from>
                <xdr:col>13</xdr:col>
                <xdr:colOff>142875</xdr:colOff>
                <xdr:row>13</xdr:row>
                <xdr:rowOff>28575</xdr:rowOff>
              </from>
              <to>
                <xdr:col>13</xdr:col>
                <xdr:colOff>457200</xdr:colOff>
                <xdr:row>15</xdr:row>
                <xdr:rowOff>19050</xdr:rowOff>
              </to>
            </anchor>
          </controlPr>
        </control>
      </mc:Choice>
      <mc:Fallback>
        <control shapeId="3136" r:id="rId46" name="CommandButton18"/>
      </mc:Fallback>
    </mc:AlternateContent>
    <mc:AlternateContent xmlns:mc="http://schemas.openxmlformats.org/markup-compatibility/2006">
      <mc:Choice Requires="x14">
        <control shapeId="3137" r:id="rId48" name="CommandButton19">
          <controlPr defaultSize="0" autoLine="0" r:id="rId49">
            <anchor moveWithCells="1">
              <from>
                <xdr:col>13</xdr:col>
                <xdr:colOff>542925</xdr:colOff>
                <xdr:row>13</xdr:row>
                <xdr:rowOff>28575</xdr:rowOff>
              </from>
              <to>
                <xdr:col>14</xdr:col>
                <xdr:colOff>95250</xdr:colOff>
                <xdr:row>15</xdr:row>
                <xdr:rowOff>19050</xdr:rowOff>
              </to>
            </anchor>
          </controlPr>
        </control>
      </mc:Choice>
      <mc:Fallback>
        <control shapeId="3137" r:id="rId48" name="CommandButton19"/>
      </mc:Fallback>
    </mc:AlternateContent>
    <mc:AlternateContent xmlns:mc="http://schemas.openxmlformats.org/markup-compatibility/2006">
      <mc:Choice Requires="x14">
        <control shapeId="3138" r:id="rId50" name="CommandButton20">
          <controlPr defaultSize="0" autoLine="0" r:id="rId51">
            <anchor moveWithCells="1">
              <from>
                <xdr:col>15</xdr:col>
                <xdr:colOff>209550</xdr:colOff>
                <xdr:row>13</xdr:row>
                <xdr:rowOff>28575</xdr:rowOff>
              </from>
              <to>
                <xdr:col>15</xdr:col>
                <xdr:colOff>523875</xdr:colOff>
                <xdr:row>15</xdr:row>
                <xdr:rowOff>19050</xdr:rowOff>
              </to>
            </anchor>
          </controlPr>
        </control>
      </mc:Choice>
      <mc:Fallback>
        <control shapeId="3138" r:id="rId50" name="CommandButton20"/>
      </mc:Fallback>
    </mc:AlternateContent>
    <mc:AlternateContent xmlns:mc="http://schemas.openxmlformats.org/markup-compatibility/2006">
      <mc:Choice Requires="x14">
        <control shapeId="3139" r:id="rId52" name="CommandButton21">
          <controlPr defaultSize="0" autoLine="0" r:id="rId53">
            <anchor moveWithCells="1">
              <from>
                <xdr:col>16</xdr:col>
                <xdr:colOff>247650</xdr:colOff>
                <xdr:row>13</xdr:row>
                <xdr:rowOff>28575</xdr:rowOff>
              </from>
              <to>
                <xdr:col>16</xdr:col>
                <xdr:colOff>561975</xdr:colOff>
                <xdr:row>15</xdr:row>
                <xdr:rowOff>19050</xdr:rowOff>
              </to>
            </anchor>
          </controlPr>
        </control>
      </mc:Choice>
      <mc:Fallback>
        <control shapeId="3139" r:id="rId52" name="CommandButton21"/>
      </mc:Fallback>
    </mc:AlternateContent>
    <mc:AlternateContent xmlns:mc="http://schemas.openxmlformats.org/markup-compatibility/2006">
      <mc:Choice Requires="x14">
        <control shapeId="3140" r:id="rId54" name="CommandButton22">
          <controlPr defaultSize="0" autoLine="0" r:id="rId55">
            <anchor moveWithCells="1">
              <from>
                <xdr:col>13</xdr:col>
                <xdr:colOff>142875</xdr:colOff>
                <xdr:row>15</xdr:row>
                <xdr:rowOff>76200</xdr:rowOff>
              </from>
              <to>
                <xdr:col>13</xdr:col>
                <xdr:colOff>457200</xdr:colOff>
                <xdr:row>17</xdr:row>
                <xdr:rowOff>66675</xdr:rowOff>
              </to>
            </anchor>
          </controlPr>
        </control>
      </mc:Choice>
      <mc:Fallback>
        <control shapeId="3140" r:id="rId54" name="CommandButton22"/>
      </mc:Fallback>
    </mc:AlternateContent>
    <mc:AlternateContent xmlns:mc="http://schemas.openxmlformats.org/markup-compatibility/2006">
      <mc:Choice Requires="x14">
        <control shapeId="3141" r:id="rId56" name="CommandButton23">
          <controlPr defaultSize="0" autoLine="0" r:id="rId57">
            <anchor moveWithCells="1">
              <from>
                <xdr:col>13</xdr:col>
                <xdr:colOff>542925</xdr:colOff>
                <xdr:row>15</xdr:row>
                <xdr:rowOff>76200</xdr:rowOff>
              </from>
              <to>
                <xdr:col>14</xdr:col>
                <xdr:colOff>95250</xdr:colOff>
                <xdr:row>17</xdr:row>
                <xdr:rowOff>66675</xdr:rowOff>
              </to>
            </anchor>
          </controlPr>
        </control>
      </mc:Choice>
      <mc:Fallback>
        <control shapeId="3141" r:id="rId56" name="CommandButton23"/>
      </mc:Fallback>
    </mc:AlternateContent>
    <mc:AlternateContent xmlns:mc="http://schemas.openxmlformats.org/markup-compatibility/2006">
      <mc:Choice Requires="x14">
        <control shapeId="3142" r:id="rId58" name="CommandButton24">
          <controlPr defaultSize="0" autoLine="0" r:id="rId59">
            <anchor moveWithCells="1">
              <from>
                <xdr:col>14</xdr:col>
                <xdr:colOff>171450</xdr:colOff>
                <xdr:row>15</xdr:row>
                <xdr:rowOff>76200</xdr:rowOff>
              </from>
              <to>
                <xdr:col>14</xdr:col>
                <xdr:colOff>485775</xdr:colOff>
                <xdr:row>17</xdr:row>
                <xdr:rowOff>66675</xdr:rowOff>
              </to>
            </anchor>
          </controlPr>
        </control>
      </mc:Choice>
      <mc:Fallback>
        <control shapeId="3142" r:id="rId58" name="CommandButton24"/>
      </mc:Fallback>
    </mc:AlternateContent>
    <mc:AlternateContent xmlns:mc="http://schemas.openxmlformats.org/markup-compatibility/2006">
      <mc:Choice Requires="x14">
        <control shapeId="3143" r:id="rId60" name="CommandButton25">
          <controlPr defaultSize="0" autoLine="0" r:id="rId61">
            <anchor moveWithCells="1">
              <from>
                <xdr:col>14</xdr:col>
                <xdr:colOff>571500</xdr:colOff>
                <xdr:row>15</xdr:row>
                <xdr:rowOff>76200</xdr:rowOff>
              </from>
              <to>
                <xdr:col>15</xdr:col>
                <xdr:colOff>123825</xdr:colOff>
                <xdr:row>17</xdr:row>
                <xdr:rowOff>66675</xdr:rowOff>
              </to>
            </anchor>
          </controlPr>
        </control>
      </mc:Choice>
      <mc:Fallback>
        <control shapeId="3143" r:id="rId60" name="CommandButton25"/>
      </mc:Fallback>
    </mc:AlternateContent>
    <mc:AlternateContent xmlns:mc="http://schemas.openxmlformats.org/markup-compatibility/2006">
      <mc:Choice Requires="x14">
        <control shapeId="3144" r:id="rId62" name="CommandButton26">
          <controlPr defaultSize="0" autoLine="0" r:id="rId63">
            <anchor moveWithCells="1">
              <from>
                <xdr:col>15</xdr:col>
                <xdr:colOff>209550</xdr:colOff>
                <xdr:row>15</xdr:row>
                <xdr:rowOff>76200</xdr:rowOff>
              </from>
              <to>
                <xdr:col>15</xdr:col>
                <xdr:colOff>523875</xdr:colOff>
                <xdr:row>17</xdr:row>
                <xdr:rowOff>66675</xdr:rowOff>
              </to>
            </anchor>
          </controlPr>
        </control>
      </mc:Choice>
      <mc:Fallback>
        <control shapeId="3144" r:id="rId62" name="CommandButton26"/>
      </mc:Fallback>
    </mc:AlternateContent>
    <mc:AlternateContent xmlns:mc="http://schemas.openxmlformats.org/markup-compatibility/2006">
      <mc:Choice Requires="x14">
        <control shapeId="3145" r:id="rId64" name="CommandButton27">
          <controlPr defaultSize="0" autoLine="0" r:id="rId65">
            <anchor moveWithCells="1">
              <from>
                <xdr:col>16</xdr:col>
                <xdr:colOff>247650</xdr:colOff>
                <xdr:row>15</xdr:row>
                <xdr:rowOff>76200</xdr:rowOff>
              </from>
              <to>
                <xdr:col>16</xdr:col>
                <xdr:colOff>561975</xdr:colOff>
                <xdr:row>17</xdr:row>
                <xdr:rowOff>66675</xdr:rowOff>
              </to>
            </anchor>
          </controlPr>
        </control>
      </mc:Choice>
      <mc:Fallback>
        <control shapeId="3145" r:id="rId64" name="CommandButton27"/>
      </mc:Fallback>
    </mc:AlternateContent>
    <mc:AlternateContent xmlns:mc="http://schemas.openxmlformats.org/markup-compatibility/2006">
      <mc:Choice Requires="x14">
        <control shapeId="3146" r:id="rId66" name="CommandButton28">
          <controlPr defaultSize="0" autoLine="0" r:id="rId67">
            <anchor moveWithCells="1">
              <from>
                <xdr:col>14</xdr:col>
                <xdr:colOff>571500</xdr:colOff>
                <xdr:row>13</xdr:row>
                <xdr:rowOff>28575</xdr:rowOff>
              </from>
              <to>
                <xdr:col>15</xdr:col>
                <xdr:colOff>123825</xdr:colOff>
                <xdr:row>15</xdr:row>
                <xdr:rowOff>19050</xdr:rowOff>
              </to>
            </anchor>
          </controlPr>
        </control>
      </mc:Choice>
      <mc:Fallback>
        <control shapeId="3146" r:id="rId66" name="CommandButton28"/>
      </mc:Fallback>
    </mc:AlternateContent>
    <mc:AlternateContent xmlns:mc="http://schemas.openxmlformats.org/markup-compatibility/2006">
      <mc:Choice Requires="x14">
        <control shapeId="3147" r:id="rId68" name="CommandButton29">
          <controlPr defaultSize="0" autoLine="0" r:id="rId69">
            <anchor moveWithCells="1">
              <from>
                <xdr:col>15</xdr:col>
                <xdr:colOff>609600</xdr:colOff>
                <xdr:row>13</xdr:row>
                <xdr:rowOff>28575</xdr:rowOff>
              </from>
              <to>
                <xdr:col>16</xdr:col>
                <xdr:colOff>161925</xdr:colOff>
                <xdr:row>15</xdr:row>
                <xdr:rowOff>19050</xdr:rowOff>
              </to>
            </anchor>
          </controlPr>
        </control>
      </mc:Choice>
      <mc:Fallback>
        <control shapeId="3147" r:id="rId68" name="CommandButton29"/>
      </mc:Fallback>
    </mc:AlternateContent>
    <mc:AlternateContent xmlns:mc="http://schemas.openxmlformats.org/markup-compatibility/2006">
      <mc:Choice Requires="x14">
        <control shapeId="3148" r:id="rId70" name="CommandButton30">
          <controlPr defaultSize="0" autoLine="0" r:id="rId71">
            <anchor moveWithCells="1">
              <from>
                <xdr:col>12</xdr:col>
                <xdr:colOff>504825</xdr:colOff>
                <xdr:row>15</xdr:row>
                <xdr:rowOff>76200</xdr:rowOff>
              </from>
              <to>
                <xdr:col>13</xdr:col>
                <xdr:colOff>57150</xdr:colOff>
                <xdr:row>17</xdr:row>
                <xdr:rowOff>66675</xdr:rowOff>
              </to>
            </anchor>
          </controlPr>
        </control>
      </mc:Choice>
      <mc:Fallback>
        <control shapeId="3148" r:id="rId70" name="CommandButton30"/>
      </mc:Fallback>
    </mc:AlternateContent>
    <mc:AlternateContent xmlns:mc="http://schemas.openxmlformats.org/markup-compatibility/2006">
      <mc:Choice Requires="x14">
        <control shapeId="3149" r:id="rId72" name="CommandButton31">
          <controlPr defaultSize="0" autoLine="0" r:id="rId73">
            <anchor moveWithCells="1">
              <from>
                <xdr:col>14</xdr:col>
                <xdr:colOff>171450</xdr:colOff>
                <xdr:row>13</xdr:row>
                <xdr:rowOff>28575</xdr:rowOff>
              </from>
              <to>
                <xdr:col>14</xdr:col>
                <xdr:colOff>485775</xdr:colOff>
                <xdr:row>15</xdr:row>
                <xdr:rowOff>19050</xdr:rowOff>
              </to>
            </anchor>
          </controlPr>
        </control>
      </mc:Choice>
      <mc:Fallback>
        <control shapeId="3149" r:id="rId72" name="CommandButton31"/>
      </mc:Fallback>
    </mc:AlternateContent>
    <mc:AlternateContent xmlns:mc="http://schemas.openxmlformats.org/markup-compatibility/2006">
      <mc:Choice Requires="x14">
        <control shapeId="3150" r:id="rId74" name="CommandButton32">
          <controlPr defaultSize="0" autoLine="0" r:id="rId75">
            <anchor moveWithCells="1">
              <from>
                <xdr:col>15</xdr:col>
                <xdr:colOff>609600</xdr:colOff>
                <xdr:row>15</xdr:row>
                <xdr:rowOff>76200</xdr:rowOff>
              </from>
              <to>
                <xdr:col>16</xdr:col>
                <xdr:colOff>161925</xdr:colOff>
                <xdr:row>17</xdr:row>
                <xdr:rowOff>66675</xdr:rowOff>
              </to>
            </anchor>
          </controlPr>
        </control>
      </mc:Choice>
      <mc:Fallback>
        <control shapeId="3150" r:id="rId74" name="CommandButton32"/>
      </mc:Fallback>
    </mc:AlternateContent>
    <mc:AlternateContent xmlns:mc="http://schemas.openxmlformats.org/markup-compatibility/2006">
      <mc:Choice Requires="x14">
        <control shapeId="3152" r:id="rId76" name="CommandButton33">
          <controlPr defaultSize="0" autoLine="0" r:id="rId77">
            <anchor moveWithCells="1">
              <from>
                <xdr:col>7</xdr:col>
                <xdr:colOff>638175</xdr:colOff>
                <xdr:row>4</xdr:row>
                <xdr:rowOff>114300</xdr:rowOff>
              </from>
              <to>
                <xdr:col>9</xdr:col>
                <xdr:colOff>723900</xdr:colOff>
                <xdr:row>6</xdr:row>
                <xdr:rowOff>123825</xdr:rowOff>
              </to>
            </anchor>
          </controlPr>
        </control>
      </mc:Choice>
      <mc:Fallback>
        <control shapeId="3152" r:id="rId76" name="CommandButton33"/>
      </mc:Fallback>
    </mc:AlternateContent>
    <mc:AlternateContent xmlns:mc="http://schemas.openxmlformats.org/markup-compatibility/2006">
      <mc:Choice Requires="x14">
        <control shapeId="3153" r:id="rId78" name="CommandButton34">
          <controlPr defaultSize="0" autoLine="0" r:id="rId79">
            <anchor moveWithCells="1">
              <from>
                <xdr:col>13</xdr:col>
                <xdr:colOff>695325</xdr:colOff>
                <xdr:row>28</xdr:row>
                <xdr:rowOff>19050</xdr:rowOff>
              </from>
              <to>
                <xdr:col>15</xdr:col>
                <xdr:colOff>371475</xdr:colOff>
                <xdr:row>31</xdr:row>
                <xdr:rowOff>38100</xdr:rowOff>
              </to>
            </anchor>
          </controlPr>
        </control>
      </mc:Choice>
      <mc:Fallback>
        <control shapeId="3153" r:id="rId78" name="CommandButton34"/>
      </mc:Fallback>
    </mc:AlternateContent>
    <mc:AlternateContent xmlns:mc="http://schemas.openxmlformats.org/markup-compatibility/2006">
      <mc:Choice Requires="x14">
        <control shapeId="3075" r:id="rId80" name="Button 3">
          <controlPr defaultSize="0" autoFill="0" autoPict="0" macro="[0]!conjug">
            <anchor moveWithCells="1" sizeWithCells="1">
              <from>
                <xdr:col>3</xdr:col>
                <xdr:colOff>685800</xdr:colOff>
                <xdr:row>24</xdr:row>
                <xdr:rowOff>142875</xdr:rowOff>
              </from>
              <to>
                <xdr:col>5</xdr:col>
                <xdr:colOff>609600</xdr:colOff>
                <xdr:row>27</xdr:row>
                <xdr:rowOff>95250</xdr:rowOff>
              </to>
            </anchor>
          </controlPr>
        </control>
      </mc:Choice>
    </mc:AlternateContent>
    <mc:AlternateContent xmlns:mc="http://schemas.openxmlformats.org/markup-compatibility/2006">
      <mc:Choice Requires="x14">
        <control shapeId="3077" r:id="rId81" name="Button 5">
          <controlPr defaultSize="0" autoFill="0" autoPict="0" macro="[0]!conjug">
            <anchor moveWithCells="1" sizeWithCells="1">
              <from>
                <xdr:col>30</xdr:col>
                <xdr:colOff>352425</xdr:colOff>
                <xdr:row>0</xdr:row>
                <xdr:rowOff>19050</xdr:rowOff>
              </from>
              <to>
                <xdr:col>32</xdr:col>
                <xdr:colOff>276225</xdr:colOff>
                <xdr:row>2</xdr:row>
                <xdr:rowOff>0</xdr:rowOff>
              </to>
            </anchor>
          </controlPr>
        </control>
      </mc:Choice>
    </mc:AlternateContent>
    <mc:AlternateContent xmlns:mc="http://schemas.openxmlformats.org/markup-compatibility/2006">
      <mc:Choice Requires="x14">
        <control shapeId="3078" r:id="rId82" name="Button 6">
          <controlPr defaultSize="0" autoFill="0" autoPict="0" macro="[0]!conjug_indicatif">
            <anchor moveWithCells="1" sizeWithCells="1">
              <from>
                <xdr:col>6</xdr:col>
                <xdr:colOff>95250</xdr:colOff>
                <xdr:row>24</xdr:row>
                <xdr:rowOff>152400</xdr:rowOff>
              </from>
              <to>
                <xdr:col>8</xdr:col>
                <xdr:colOff>19050</xdr:colOff>
                <xdr:row>27</xdr:row>
                <xdr:rowOff>123825</xdr:rowOff>
              </to>
            </anchor>
          </controlPr>
        </control>
      </mc:Choice>
    </mc:AlternateContent>
    <mc:AlternateContent xmlns:mc="http://schemas.openxmlformats.org/markup-compatibility/2006">
      <mc:Choice Requires="x14">
        <control shapeId="3079" r:id="rId83" name="Button 7">
          <controlPr defaultSize="0" autoFill="0" autoPict="0" macro="[0]!conjug_subjonctif">
            <anchor moveWithCells="1" sizeWithCells="1">
              <from>
                <xdr:col>3</xdr:col>
                <xdr:colOff>685800</xdr:colOff>
                <xdr:row>30</xdr:row>
                <xdr:rowOff>19050</xdr:rowOff>
              </from>
              <to>
                <xdr:col>5</xdr:col>
                <xdr:colOff>609600</xdr:colOff>
                <xdr:row>32</xdr:row>
                <xdr:rowOff>142875</xdr:rowOff>
              </to>
            </anchor>
          </controlPr>
        </control>
      </mc:Choice>
    </mc:AlternateContent>
    <mc:AlternateContent xmlns:mc="http://schemas.openxmlformats.org/markup-compatibility/2006">
      <mc:Choice Requires="x14">
        <control shapeId="3081" r:id="rId84" name="Button 9">
          <controlPr defaultSize="0" autoFill="0" autoPict="0" macro="[0]!conjug_conditionnel">
            <anchor moveWithCells="1" sizeWithCells="1">
              <from>
                <xdr:col>6</xdr:col>
                <xdr:colOff>95250</xdr:colOff>
                <xdr:row>30</xdr:row>
                <xdr:rowOff>38100</xdr:rowOff>
              </from>
              <to>
                <xdr:col>8</xdr:col>
                <xdr:colOff>19050</xdr:colOff>
                <xdr:row>32</xdr:row>
                <xdr:rowOff>142875</xdr:rowOff>
              </to>
            </anchor>
          </controlPr>
        </control>
      </mc:Choice>
    </mc:AlternateContent>
    <mc:AlternateContent xmlns:mc="http://schemas.openxmlformats.org/markup-compatibility/2006">
      <mc:Choice Requires="x14">
        <control shapeId="3116" r:id="rId85" name="Button 44">
          <controlPr defaultSize="0" print="0" autoFill="0" autoPict="0" macro="[0]!apoundre_verbe" altText="Apoundre">
            <anchor moveWithCells="1" sizeWithCells="1">
              <from>
                <xdr:col>10</xdr:col>
                <xdr:colOff>638175</xdr:colOff>
                <xdr:row>31</xdr:row>
                <xdr:rowOff>123825</xdr:rowOff>
              </from>
              <to>
                <xdr:col>11</xdr:col>
                <xdr:colOff>390525</xdr:colOff>
                <xdr:row>34</xdr:row>
                <xdr:rowOff>142875</xdr:rowOff>
              </to>
            </anchor>
          </controlPr>
        </control>
      </mc:Choice>
    </mc:AlternateContent>
    <mc:AlternateContent xmlns:mc="http://schemas.openxmlformats.org/markup-compatibility/2006">
      <mc:Choice Requires="x14">
        <control shapeId="3151" r:id="rId86" name="Button 79">
          <controlPr defaultSize="0" print="0" autoFill="0" autoPict="0" macro="[0]!Apoundre">
            <anchor moveWithCells="1" sizeWithCells="1">
              <from>
                <xdr:col>10</xdr:col>
                <xdr:colOff>161925</xdr:colOff>
                <xdr:row>31</xdr:row>
                <xdr:rowOff>133350</xdr:rowOff>
              </from>
              <to>
                <xdr:col>10</xdr:col>
                <xdr:colOff>571500</xdr:colOff>
                <xdr:row>34</xdr:row>
                <xdr:rowOff>152400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P14004"/>
  <sheetViews>
    <sheetView workbookViewId="0">
      <selection activeCell="E1" sqref="E1:E118"/>
    </sheetView>
  </sheetViews>
  <sheetFormatPr baseColWidth="10" defaultRowHeight="12.75" x14ac:dyDescent="0.2"/>
  <cols>
    <col min="1" max="1" width="8.42578125" style="4" bestFit="1" customWidth="1"/>
    <col min="2" max="2" width="24.140625" style="201" bestFit="1" customWidth="1"/>
    <col min="3" max="3" width="23.42578125" style="201" bestFit="1" customWidth="1"/>
    <col min="4" max="4" width="11.42578125" style="4"/>
    <col min="5" max="5" width="27.28515625" style="194" bestFit="1" customWidth="1"/>
    <col min="7" max="7" width="15.28515625" bestFit="1" customWidth="1"/>
    <col min="8" max="8" width="12.85546875" bestFit="1" customWidth="1"/>
  </cols>
  <sheetData>
    <row r="1" spans="1:16" ht="12.75" customHeight="1" x14ac:dyDescent="0.2">
      <c r="A1" s="219" t="s">
        <v>1856</v>
      </c>
      <c r="B1" s="219" t="s">
        <v>1857</v>
      </c>
      <c r="C1" s="220" t="s">
        <v>1855</v>
      </c>
      <c r="D1" s="5"/>
      <c r="E1" s="221"/>
      <c r="F1" s="218"/>
      <c r="G1" s="218"/>
      <c r="H1" s="5"/>
      <c r="I1" s="5"/>
      <c r="J1" s="5"/>
      <c r="K1" s="5"/>
      <c r="L1" s="5"/>
      <c r="M1" s="5"/>
      <c r="N1" s="5"/>
      <c r="O1" s="5"/>
      <c r="P1" s="5"/>
    </row>
    <row r="2" spans="1:16" ht="12.75" customHeight="1" x14ac:dyDescent="0.2">
      <c r="A2" s="5" t="s">
        <v>1112</v>
      </c>
      <c r="B2" s="194" t="s">
        <v>5178</v>
      </c>
      <c r="C2" s="195" t="s">
        <v>1137</v>
      </c>
      <c r="D2" s="5"/>
      <c r="E2" s="194" t="s">
        <v>1113</v>
      </c>
      <c r="F2" s="192"/>
      <c r="G2" s="192"/>
      <c r="H2" s="5"/>
      <c r="I2" s="5"/>
      <c r="J2" s="5"/>
      <c r="K2" s="5"/>
      <c r="L2" s="5"/>
      <c r="M2" s="5"/>
      <c r="N2" s="5"/>
      <c r="O2" s="5"/>
      <c r="P2" s="5"/>
    </row>
    <row r="3" spans="1:16" ht="12.75" customHeight="1" x14ac:dyDescent="0.2">
      <c r="A3" s="5"/>
      <c r="B3" s="197" t="s">
        <v>1113</v>
      </c>
      <c r="C3" s="194" t="s">
        <v>1113</v>
      </c>
      <c r="D3" s="5"/>
      <c r="E3" s="194" t="s">
        <v>1114</v>
      </c>
    </row>
    <row r="4" spans="1:16" ht="12.75" customHeight="1" x14ac:dyDescent="0.2">
      <c r="A4" s="5"/>
      <c r="B4" s="198" t="s">
        <v>5179</v>
      </c>
      <c r="C4" s="194" t="s">
        <v>1137</v>
      </c>
      <c r="D4" s="5"/>
      <c r="E4" s="194" t="s">
        <v>1115</v>
      </c>
    </row>
    <row r="5" spans="1:16" x14ac:dyDescent="0.2">
      <c r="B5" s="197" t="s">
        <v>1114</v>
      </c>
      <c r="C5" s="194" t="s">
        <v>1114</v>
      </c>
      <c r="E5" s="194" t="s">
        <v>1116</v>
      </c>
      <c r="H5" s="223"/>
      <c r="I5" s="224"/>
    </row>
    <row r="6" spans="1:16" x14ac:dyDescent="0.2">
      <c r="B6" s="199" t="s">
        <v>5180</v>
      </c>
      <c r="C6" s="194" t="s">
        <v>1137</v>
      </c>
      <c r="E6" s="194" t="s">
        <v>1117</v>
      </c>
      <c r="H6" s="190"/>
      <c r="I6" s="191"/>
    </row>
    <row r="7" spans="1:16" x14ac:dyDescent="0.2">
      <c r="B7" s="199" t="s">
        <v>5181</v>
      </c>
      <c r="C7" s="194" t="s">
        <v>1113</v>
      </c>
      <c r="E7" s="194" t="s">
        <v>1118</v>
      </c>
      <c r="H7" s="190"/>
      <c r="I7" s="191"/>
    </row>
    <row r="8" spans="1:16" x14ac:dyDescent="0.2">
      <c r="B8" s="199" t="s">
        <v>5182</v>
      </c>
      <c r="C8" s="194" t="s">
        <v>1238</v>
      </c>
      <c r="E8" s="194" t="s">
        <v>1119</v>
      </c>
      <c r="H8" s="190"/>
      <c r="I8" s="191"/>
    </row>
    <row r="9" spans="1:16" x14ac:dyDescent="0.2">
      <c r="B9" s="199" t="s">
        <v>5183</v>
      </c>
      <c r="C9" s="194" t="s">
        <v>1137</v>
      </c>
      <c r="E9" s="194" t="s">
        <v>1120</v>
      </c>
      <c r="H9" s="190"/>
      <c r="I9" s="191"/>
    </row>
    <row r="10" spans="1:16" x14ac:dyDescent="0.2">
      <c r="B10" s="199" t="s">
        <v>5184</v>
      </c>
      <c r="C10" s="194" t="s">
        <v>1137</v>
      </c>
      <c r="E10" s="194" t="s">
        <v>1121</v>
      </c>
      <c r="H10" s="190"/>
      <c r="I10" s="191"/>
    </row>
    <row r="11" spans="1:16" x14ac:dyDescent="0.2">
      <c r="B11" s="199" t="s">
        <v>5185</v>
      </c>
      <c r="C11" s="194" t="s">
        <v>1238</v>
      </c>
      <c r="E11" s="194" t="s">
        <v>1122</v>
      </c>
      <c r="H11" s="190"/>
      <c r="I11" s="191"/>
    </row>
    <row r="12" spans="1:16" x14ac:dyDescent="0.2">
      <c r="B12" s="199" t="s">
        <v>5186</v>
      </c>
      <c r="C12" s="194" t="s">
        <v>1238</v>
      </c>
      <c r="E12" s="194" t="s">
        <v>1123</v>
      </c>
      <c r="H12" s="190"/>
      <c r="I12" s="191"/>
    </row>
    <row r="13" spans="1:16" x14ac:dyDescent="0.2">
      <c r="B13" s="199" t="s">
        <v>5187</v>
      </c>
      <c r="C13" s="194" t="s">
        <v>1238</v>
      </c>
      <c r="E13" s="194" t="s">
        <v>1124</v>
      </c>
      <c r="H13" s="190"/>
      <c r="I13" s="191"/>
    </row>
    <row r="14" spans="1:16" x14ac:dyDescent="0.2">
      <c r="B14" s="199" t="s">
        <v>5188</v>
      </c>
      <c r="C14" s="194" t="s">
        <v>1238</v>
      </c>
      <c r="E14" s="194" t="s">
        <v>1125</v>
      </c>
      <c r="H14" s="190"/>
      <c r="I14" s="191"/>
    </row>
    <row r="15" spans="1:16" x14ac:dyDescent="0.2">
      <c r="B15" s="198" t="s">
        <v>1115</v>
      </c>
      <c r="C15" s="194" t="s">
        <v>1115</v>
      </c>
      <c r="E15" s="194" t="s">
        <v>1126</v>
      </c>
    </row>
    <row r="16" spans="1:16" x14ac:dyDescent="0.2">
      <c r="B16" s="198" t="s">
        <v>5189</v>
      </c>
      <c r="C16" s="194" t="s">
        <v>1137</v>
      </c>
      <c r="E16" s="194" t="s">
        <v>1127</v>
      </c>
    </row>
    <row r="17" spans="2:5" x14ac:dyDescent="0.2">
      <c r="B17" s="198" t="s">
        <v>5190</v>
      </c>
      <c r="C17" s="194" t="s">
        <v>1114</v>
      </c>
      <c r="E17" s="194" t="s">
        <v>1128</v>
      </c>
    </row>
    <row r="18" spans="2:5" x14ac:dyDescent="0.2">
      <c r="B18" s="198" t="s">
        <v>5191</v>
      </c>
      <c r="C18" s="194" t="s">
        <v>1238</v>
      </c>
      <c r="E18" s="194" t="s">
        <v>1129</v>
      </c>
    </row>
    <row r="19" spans="2:5" x14ac:dyDescent="0.2">
      <c r="B19" s="198" t="s">
        <v>5192</v>
      </c>
      <c r="C19" s="194" t="s">
        <v>1137</v>
      </c>
      <c r="E19" s="194" t="s">
        <v>1036</v>
      </c>
    </row>
    <row r="20" spans="2:5" x14ac:dyDescent="0.2">
      <c r="B20" s="198" t="s">
        <v>5193</v>
      </c>
      <c r="C20" s="194" t="s">
        <v>1137</v>
      </c>
      <c r="E20" s="194" t="s">
        <v>1130</v>
      </c>
    </row>
    <row r="21" spans="2:5" x14ac:dyDescent="0.2">
      <c r="B21" s="198" t="s">
        <v>5194</v>
      </c>
      <c r="C21" s="194" t="s">
        <v>1137</v>
      </c>
      <c r="E21" s="194" t="s">
        <v>1131</v>
      </c>
    </row>
    <row r="22" spans="2:5" x14ac:dyDescent="0.2">
      <c r="B22" s="198" t="s">
        <v>5195</v>
      </c>
      <c r="C22" s="194" t="s">
        <v>1137</v>
      </c>
      <c r="E22" s="194" t="s">
        <v>29</v>
      </c>
    </row>
    <row r="23" spans="2:5" x14ac:dyDescent="0.2">
      <c r="B23" s="198" t="s">
        <v>5196</v>
      </c>
      <c r="C23" s="194" t="s">
        <v>1238</v>
      </c>
      <c r="E23" s="194" t="s">
        <v>743</v>
      </c>
    </row>
    <row r="24" spans="2:5" x14ac:dyDescent="0.2">
      <c r="B24" s="198" t="s">
        <v>1116</v>
      </c>
      <c r="C24" s="194" t="s">
        <v>1116</v>
      </c>
      <c r="E24" s="194" t="s">
        <v>26</v>
      </c>
    </row>
    <row r="25" spans="2:5" x14ac:dyDescent="0.2">
      <c r="B25" s="198" t="s">
        <v>5197</v>
      </c>
      <c r="C25" s="194" t="s">
        <v>1137</v>
      </c>
      <c r="E25" s="194" t="s">
        <v>1132</v>
      </c>
    </row>
    <row r="26" spans="2:5" x14ac:dyDescent="0.2">
      <c r="B26" s="198" t="s">
        <v>5198</v>
      </c>
      <c r="C26" s="194" t="s">
        <v>1238</v>
      </c>
      <c r="E26" s="194" t="s">
        <v>1133</v>
      </c>
    </row>
    <row r="27" spans="2:5" x14ac:dyDescent="0.2">
      <c r="B27" s="198" t="s">
        <v>5199</v>
      </c>
      <c r="C27" s="194" t="s">
        <v>1238</v>
      </c>
      <c r="E27" s="194" t="s">
        <v>1152</v>
      </c>
    </row>
    <row r="28" spans="2:5" x14ac:dyDescent="0.2">
      <c r="B28" s="198" t="s">
        <v>5200</v>
      </c>
      <c r="C28" s="194" t="s">
        <v>1238</v>
      </c>
      <c r="E28" s="194" t="s">
        <v>1097</v>
      </c>
    </row>
    <row r="29" spans="2:5" x14ac:dyDescent="0.2">
      <c r="B29" s="198" t="s">
        <v>5201</v>
      </c>
      <c r="C29" s="194" t="s">
        <v>1137</v>
      </c>
      <c r="E29" s="194" t="s">
        <v>32</v>
      </c>
    </row>
    <row r="30" spans="2:5" x14ac:dyDescent="0.2">
      <c r="B30" s="198" t="s">
        <v>5202</v>
      </c>
      <c r="C30" s="194" t="s">
        <v>1137</v>
      </c>
      <c r="E30" s="194" t="s">
        <v>1134</v>
      </c>
    </row>
    <row r="31" spans="2:5" x14ac:dyDescent="0.2">
      <c r="B31" s="198" t="s">
        <v>5203</v>
      </c>
      <c r="C31" s="194" t="s">
        <v>1137</v>
      </c>
      <c r="E31" s="194" t="s">
        <v>280</v>
      </c>
    </row>
    <row r="32" spans="2:5" x14ac:dyDescent="0.2">
      <c r="B32" s="198" t="s">
        <v>5204</v>
      </c>
      <c r="C32" s="194" t="s">
        <v>1137</v>
      </c>
      <c r="E32" s="194" t="s">
        <v>1135</v>
      </c>
    </row>
    <row r="33" spans="2:5" x14ac:dyDescent="0.2">
      <c r="B33" s="198" t="s">
        <v>5205</v>
      </c>
      <c r="C33" s="194" t="s">
        <v>1238</v>
      </c>
      <c r="E33" s="194" t="s">
        <v>1136</v>
      </c>
    </row>
    <row r="34" spans="2:5" x14ac:dyDescent="0.2">
      <c r="B34" s="198" t="s">
        <v>5206</v>
      </c>
      <c r="C34" s="194" t="s">
        <v>1137</v>
      </c>
      <c r="E34" s="194" t="s">
        <v>98</v>
      </c>
    </row>
    <row r="35" spans="2:5" x14ac:dyDescent="0.2">
      <c r="B35" s="198" t="s">
        <v>5207</v>
      </c>
      <c r="C35" s="194" t="s">
        <v>1238</v>
      </c>
      <c r="E35" s="194" t="s">
        <v>1137</v>
      </c>
    </row>
    <row r="36" spans="2:5" x14ac:dyDescent="0.2">
      <c r="B36" s="198" t="s">
        <v>5208</v>
      </c>
      <c r="C36" s="194" t="s">
        <v>1137</v>
      </c>
      <c r="E36" s="194" t="s">
        <v>1138</v>
      </c>
    </row>
    <row r="37" spans="2:5" x14ac:dyDescent="0.2">
      <c r="B37" s="198" t="s">
        <v>5209</v>
      </c>
      <c r="C37" s="194" t="s">
        <v>1137</v>
      </c>
      <c r="E37" s="194" t="s">
        <v>1139</v>
      </c>
    </row>
    <row r="38" spans="2:5" x14ac:dyDescent="0.2">
      <c r="B38" s="198" t="s">
        <v>5210</v>
      </c>
      <c r="C38" s="194" t="s">
        <v>1238</v>
      </c>
      <c r="E38" s="194" t="s">
        <v>1140</v>
      </c>
    </row>
    <row r="39" spans="2:5" x14ac:dyDescent="0.2">
      <c r="B39" s="198" t="s">
        <v>5211</v>
      </c>
      <c r="C39" s="194" t="s">
        <v>1137</v>
      </c>
      <c r="E39" s="194" t="s">
        <v>1141</v>
      </c>
    </row>
    <row r="40" spans="2:5" x14ac:dyDescent="0.2">
      <c r="B40" s="198" t="s">
        <v>5212</v>
      </c>
      <c r="C40" s="194" t="s">
        <v>1238</v>
      </c>
      <c r="E40" s="194" t="s">
        <v>1142</v>
      </c>
    </row>
    <row r="41" spans="2:5" x14ac:dyDescent="0.2">
      <c r="B41" s="198" t="s">
        <v>5213</v>
      </c>
      <c r="C41" s="194" t="s">
        <v>1113</v>
      </c>
      <c r="E41" s="194" t="s">
        <v>1143</v>
      </c>
    </row>
    <row r="42" spans="2:5" x14ac:dyDescent="0.2">
      <c r="B42" s="198" t="s">
        <v>5214</v>
      </c>
      <c r="C42" s="194" t="s">
        <v>1116</v>
      </c>
      <c r="E42" s="194" t="s">
        <v>33</v>
      </c>
    </row>
    <row r="43" spans="2:5" x14ac:dyDescent="0.2">
      <c r="B43" s="198" t="s">
        <v>5215</v>
      </c>
      <c r="C43" s="194" t="s">
        <v>32</v>
      </c>
      <c r="E43" s="194" t="s">
        <v>1144</v>
      </c>
    </row>
    <row r="44" spans="2:5" x14ac:dyDescent="0.2">
      <c r="B44" s="198" t="s">
        <v>5216</v>
      </c>
      <c r="C44" s="194" t="s">
        <v>1238</v>
      </c>
      <c r="E44" s="194" t="s">
        <v>1145</v>
      </c>
    </row>
    <row r="45" spans="2:5" x14ac:dyDescent="0.2">
      <c r="B45" s="198" t="s">
        <v>5217</v>
      </c>
      <c r="C45" s="194" t="s">
        <v>1115</v>
      </c>
      <c r="E45" s="194" t="s">
        <v>1146</v>
      </c>
    </row>
    <row r="46" spans="2:5" x14ac:dyDescent="0.2">
      <c r="B46" s="198" t="s">
        <v>5218</v>
      </c>
      <c r="C46" s="194" t="s">
        <v>1238</v>
      </c>
      <c r="E46" s="194" t="s">
        <v>34</v>
      </c>
    </row>
    <row r="47" spans="2:5" x14ac:dyDescent="0.2">
      <c r="B47" s="198" t="s">
        <v>5219</v>
      </c>
      <c r="C47" s="194" t="s">
        <v>1137</v>
      </c>
      <c r="E47" s="194" t="s">
        <v>812</v>
      </c>
    </row>
    <row r="48" spans="2:5" x14ac:dyDescent="0.2">
      <c r="B48" s="198" t="s">
        <v>5220</v>
      </c>
      <c r="C48" s="194" t="s">
        <v>1114</v>
      </c>
      <c r="E48" s="194" t="s">
        <v>1147</v>
      </c>
    </row>
    <row r="49" spans="2:7" x14ac:dyDescent="0.2">
      <c r="B49" s="198" t="s">
        <v>5221</v>
      </c>
      <c r="C49" s="194" t="s">
        <v>1238</v>
      </c>
      <c r="E49" s="194" t="s">
        <v>820</v>
      </c>
    </row>
    <row r="50" spans="2:7" x14ac:dyDescent="0.2">
      <c r="B50" s="198" t="s">
        <v>5222</v>
      </c>
      <c r="C50" s="194" t="s">
        <v>1238</v>
      </c>
      <c r="E50" s="194" t="s">
        <v>1148</v>
      </c>
    </row>
    <row r="51" spans="2:7" x14ac:dyDescent="0.2">
      <c r="B51" s="198" t="s">
        <v>5223</v>
      </c>
      <c r="C51" s="194" t="s">
        <v>1238</v>
      </c>
      <c r="E51" s="194" t="s">
        <v>1149</v>
      </c>
    </row>
    <row r="52" spans="2:7" x14ac:dyDescent="0.2">
      <c r="B52" s="198" t="s">
        <v>5224</v>
      </c>
      <c r="C52" s="194" t="s">
        <v>1115</v>
      </c>
      <c r="E52" s="194" t="s">
        <v>1150</v>
      </c>
    </row>
    <row r="53" spans="2:7" x14ac:dyDescent="0.2">
      <c r="B53" s="198" t="s">
        <v>5225</v>
      </c>
      <c r="C53" s="194" t="s">
        <v>1137</v>
      </c>
      <c r="E53" s="194" t="s">
        <v>1151</v>
      </c>
    </row>
    <row r="54" spans="2:7" x14ac:dyDescent="0.2">
      <c r="B54" s="198" t="s">
        <v>5226</v>
      </c>
      <c r="C54" s="194" t="s">
        <v>1137</v>
      </c>
      <c r="E54" s="194" t="s">
        <v>1153</v>
      </c>
    </row>
    <row r="55" spans="2:7" x14ac:dyDescent="0.2">
      <c r="B55" s="198" t="s">
        <v>1117</v>
      </c>
      <c r="C55" s="194" t="s">
        <v>1117</v>
      </c>
      <c r="E55" s="194" t="s">
        <v>1172</v>
      </c>
      <c r="G55" s="3"/>
    </row>
    <row r="56" spans="2:7" x14ac:dyDescent="0.2">
      <c r="B56" s="198" t="s">
        <v>1118</v>
      </c>
      <c r="C56" s="194" t="s">
        <v>1118</v>
      </c>
      <c r="E56" s="194" t="s">
        <v>1173</v>
      </c>
    </row>
    <row r="57" spans="2:7" x14ac:dyDescent="0.2">
      <c r="B57" s="198" t="s">
        <v>5227</v>
      </c>
      <c r="C57" s="194" t="s">
        <v>1238</v>
      </c>
      <c r="E57" s="194" t="s">
        <v>65</v>
      </c>
    </row>
    <row r="58" spans="2:7" x14ac:dyDescent="0.2">
      <c r="B58" s="198" t="s">
        <v>5228</v>
      </c>
      <c r="C58" s="194" t="s">
        <v>1238</v>
      </c>
      <c r="E58" s="194" t="s">
        <v>1174</v>
      </c>
    </row>
    <row r="59" spans="2:7" x14ac:dyDescent="0.2">
      <c r="B59" s="198" t="s">
        <v>1119</v>
      </c>
      <c r="C59" s="194" t="s">
        <v>1119</v>
      </c>
      <c r="E59" s="194" t="s">
        <v>66</v>
      </c>
    </row>
    <row r="60" spans="2:7" x14ac:dyDescent="0.2">
      <c r="B60" s="198" t="s">
        <v>5229</v>
      </c>
      <c r="C60" s="194" t="s">
        <v>1137</v>
      </c>
      <c r="E60" s="194" t="s">
        <v>1203</v>
      </c>
    </row>
    <row r="61" spans="2:7" x14ac:dyDescent="0.2">
      <c r="B61" s="198" t="s">
        <v>5230</v>
      </c>
      <c r="C61" s="194" t="s">
        <v>1238</v>
      </c>
      <c r="E61" s="194" t="s">
        <v>81</v>
      </c>
    </row>
    <row r="62" spans="2:7" x14ac:dyDescent="0.2">
      <c r="B62" s="198" t="s">
        <v>5231</v>
      </c>
      <c r="C62" s="194" t="s">
        <v>1116</v>
      </c>
      <c r="E62" s="194" t="s">
        <v>1204</v>
      </c>
    </row>
    <row r="63" spans="2:7" x14ac:dyDescent="0.2">
      <c r="B63" s="198" t="s">
        <v>5232</v>
      </c>
      <c r="C63" s="194" t="s">
        <v>1238</v>
      </c>
      <c r="E63" s="194" t="s">
        <v>1205</v>
      </c>
    </row>
    <row r="64" spans="2:7" x14ac:dyDescent="0.2">
      <c r="B64" s="198" t="s">
        <v>5233</v>
      </c>
      <c r="C64" s="194" t="s">
        <v>1238</v>
      </c>
      <c r="E64" s="194" t="s">
        <v>1206</v>
      </c>
    </row>
    <row r="65" spans="2:7" x14ac:dyDescent="0.2">
      <c r="B65" s="198" t="s">
        <v>5234</v>
      </c>
      <c r="C65" s="194" t="s">
        <v>1238</v>
      </c>
      <c r="E65" s="194" t="s">
        <v>992</v>
      </c>
    </row>
    <row r="66" spans="2:7" x14ac:dyDescent="0.2">
      <c r="B66" s="198" t="s">
        <v>5235</v>
      </c>
      <c r="C66" s="194" t="s">
        <v>1137</v>
      </c>
      <c r="E66" s="194" t="s">
        <v>1233</v>
      </c>
    </row>
    <row r="67" spans="2:7" x14ac:dyDescent="0.2">
      <c r="B67" s="198" t="s">
        <v>5236</v>
      </c>
      <c r="C67" s="194" t="s">
        <v>1238</v>
      </c>
      <c r="E67" s="194" t="s">
        <v>69</v>
      </c>
    </row>
    <row r="68" spans="2:7" x14ac:dyDescent="0.2">
      <c r="B68" s="198" t="s">
        <v>5237</v>
      </c>
      <c r="C68" s="194" t="s">
        <v>1238</v>
      </c>
      <c r="E68" s="194" t="s">
        <v>1234</v>
      </c>
    </row>
    <row r="69" spans="2:7" x14ac:dyDescent="0.2">
      <c r="B69" s="198" t="s">
        <v>5238</v>
      </c>
      <c r="C69" s="194" t="s">
        <v>1137</v>
      </c>
      <c r="E69" s="194" t="s">
        <v>1235</v>
      </c>
    </row>
    <row r="70" spans="2:7" x14ac:dyDescent="0.2">
      <c r="B70" s="198" t="s">
        <v>5239</v>
      </c>
      <c r="C70" s="194" t="s">
        <v>1137</v>
      </c>
      <c r="E70" s="194" t="s">
        <v>1236</v>
      </c>
    </row>
    <row r="71" spans="2:7" x14ac:dyDescent="0.2">
      <c r="B71" s="198" t="s">
        <v>5240</v>
      </c>
      <c r="C71" s="194" t="s">
        <v>1137</v>
      </c>
      <c r="E71" s="194" t="s">
        <v>1237</v>
      </c>
    </row>
    <row r="72" spans="2:7" x14ac:dyDescent="0.2">
      <c r="B72" s="198" t="s">
        <v>5241</v>
      </c>
      <c r="C72" s="194" t="s">
        <v>1137</v>
      </c>
      <c r="E72" s="194" t="s">
        <v>70</v>
      </c>
    </row>
    <row r="73" spans="2:7" x14ac:dyDescent="0.2">
      <c r="B73" s="198" t="s">
        <v>5242</v>
      </c>
      <c r="C73" s="194" t="s">
        <v>1137</v>
      </c>
      <c r="E73" s="194" t="s">
        <v>1238</v>
      </c>
    </row>
    <row r="74" spans="2:7" x14ac:dyDescent="0.2">
      <c r="B74" s="198" t="s">
        <v>5243</v>
      </c>
      <c r="C74" s="194" t="s">
        <v>1137</v>
      </c>
      <c r="E74" s="194" t="s">
        <v>1266</v>
      </c>
    </row>
    <row r="75" spans="2:7" x14ac:dyDescent="0.2">
      <c r="B75" s="198" t="s">
        <v>5244</v>
      </c>
      <c r="C75" s="194" t="s">
        <v>1137</v>
      </c>
      <c r="E75" s="194" t="s">
        <v>1272</v>
      </c>
    </row>
    <row r="76" spans="2:7" x14ac:dyDescent="0.2">
      <c r="B76" s="197" t="s">
        <v>1120</v>
      </c>
      <c r="C76" s="194" t="s">
        <v>1120</v>
      </c>
      <c r="E76" s="194" t="s">
        <v>311</v>
      </c>
      <c r="G76" s="3"/>
    </row>
    <row r="77" spans="2:7" x14ac:dyDescent="0.2">
      <c r="B77" s="199" t="s">
        <v>5245</v>
      </c>
      <c r="C77" s="194" t="s">
        <v>1137</v>
      </c>
      <c r="E77" s="194" t="s">
        <v>1273</v>
      </c>
      <c r="G77" s="3"/>
    </row>
    <row r="78" spans="2:7" x14ac:dyDescent="0.2">
      <c r="B78" s="199" t="s">
        <v>5246</v>
      </c>
      <c r="C78" s="194" t="s">
        <v>1137</v>
      </c>
      <c r="E78" s="194" t="s">
        <v>76</v>
      </c>
      <c r="G78" s="3"/>
    </row>
    <row r="79" spans="2:7" x14ac:dyDescent="0.2">
      <c r="B79" s="199" t="s">
        <v>5247</v>
      </c>
      <c r="C79" s="194" t="s">
        <v>1137</v>
      </c>
      <c r="E79" s="194" t="s">
        <v>74</v>
      </c>
      <c r="G79" s="3"/>
    </row>
    <row r="80" spans="2:7" x14ac:dyDescent="0.2">
      <c r="B80" s="199" t="s">
        <v>5248</v>
      </c>
      <c r="C80" s="194" t="s">
        <v>1113</v>
      </c>
      <c r="E80" s="194" t="s">
        <v>73</v>
      </c>
      <c r="G80" s="3"/>
    </row>
    <row r="81" spans="2:7" x14ac:dyDescent="0.2">
      <c r="B81" s="199" t="s">
        <v>5249</v>
      </c>
      <c r="C81" s="194" t="s">
        <v>1137</v>
      </c>
      <c r="E81" s="194" t="s">
        <v>310</v>
      </c>
      <c r="G81" s="3"/>
    </row>
    <row r="82" spans="2:7" x14ac:dyDescent="0.2">
      <c r="B82" s="199" t="s">
        <v>5250</v>
      </c>
      <c r="C82" s="194" t="s">
        <v>1238</v>
      </c>
      <c r="E82" s="194" t="s">
        <v>1274</v>
      </c>
      <c r="G82" s="3"/>
    </row>
    <row r="83" spans="2:7" x14ac:dyDescent="0.2">
      <c r="B83" s="199" t="s">
        <v>5251</v>
      </c>
      <c r="C83" s="194" t="s">
        <v>1238</v>
      </c>
      <c r="E83" s="194" t="s">
        <v>928</v>
      </c>
      <c r="G83" s="3"/>
    </row>
    <row r="84" spans="2:7" x14ac:dyDescent="0.2">
      <c r="B84" s="199" t="s">
        <v>5252</v>
      </c>
      <c r="C84" s="194" t="s">
        <v>1119</v>
      </c>
      <c r="E84" s="194" t="s">
        <v>927</v>
      </c>
      <c r="G84" s="3"/>
    </row>
    <row r="85" spans="2:7" x14ac:dyDescent="0.2">
      <c r="B85" s="197" t="s">
        <v>1121</v>
      </c>
      <c r="C85" s="194" t="s">
        <v>1121</v>
      </c>
      <c r="E85" s="194" t="s">
        <v>1275</v>
      </c>
      <c r="G85" s="3"/>
    </row>
    <row r="86" spans="2:7" x14ac:dyDescent="0.2">
      <c r="B86" s="199" t="s">
        <v>5253</v>
      </c>
      <c r="C86" s="194" t="s">
        <v>1238</v>
      </c>
      <c r="E86" s="194" t="s">
        <v>1276</v>
      </c>
      <c r="G86" s="3"/>
    </row>
    <row r="87" spans="2:7" x14ac:dyDescent="0.2">
      <c r="B87" s="199" t="s">
        <v>5254</v>
      </c>
      <c r="C87" s="194" t="s">
        <v>1238</v>
      </c>
      <c r="E87" s="194" t="s">
        <v>78</v>
      </c>
      <c r="G87" s="3"/>
    </row>
    <row r="88" spans="2:7" x14ac:dyDescent="0.2">
      <c r="B88" s="198" t="s">
        <v>5255</v>
      </c>
      <c r="C88" s="194" t="s">
        <v>1238</v>
      </c>
      <c r="E88" s="194" t="s">
        <v>399</v>
      </c>
      <c r="G88" s="3"/>
    </row>
    <row r="89" spans="2:7" x14ac:dyDescent="0.2">
      <c r="B89" s="198" t="s">
        <v>5256</v>
      </c>
      <c r="C89" s="194" t="s">
        <v>1238</v>
      </c>
      <c r="E89" s="194" t="s">
        <v>84</v>
      </c>
      <c r="G89" s="3"/>
    </row>
    <row r="90" spans="2:7" x14ac:dyDescent="0.2">
      <c r="B90" s="197" t="s">
        <v>1122</v>
      </c>
      <c r="C90" s="194" t="s">
        <v>1122</v>
      </c>
      <c r="E90" s="194" t="s">
        <v>86</v>
      </c>
    </row>
    <row r="91" spans="2:7" x14ac:dyDescent="0.2">
      <c r="B91" s="199" t="s">
        <v>5257</v>
      </c>
      <c r="C91" s="194" t="s">
        <v>1115</v>
      </c>
      <c r="E91" s="194" t="s">
        <v>87</v>
      </c>
    </row>
    <row r="92" spans="2:7" x14ac:dyDescent="0.2">
      <c r="B92" s="199" t="s">
        <v>5258</v>
      </c>
      <c r="C92" s="194" t="s">
        <v>1238</v>
      </c>
      <c r="E92" s="194" t="s">
        <v>735</v>
      </c>
    </row>
    <row r="93" spans="2:7" x14ac:dyDescent="0.2">
      <c r="B93" s="198" t="s">
        <v>5259</v>
      </c>
      <c r="C93" s="194" t="s">
        <v>1116</v>
      </c>
      <c r="E93" s="194" t="s">
        <v>260</v>
      </c>
    </row>
    <row r="94" spans="2:7" x14ac:dyDescent="0.2">
      <c r="B94" s="198" t="s">
        <v>5260</v>
      </c>
      <c r="C94" s="194" t="s">
        <v>1137</v>
      </c>
      <c r="E94" s="194" t="s">
        <v>1277</v>
      </c>
    </row>
    <row r="95" spans="2:7" x14ac:dyDescent="0.2">
      <c r="B95" s="198" t="s">
        <v>5261</v>
      </c>
      <c r="C95" s="194" t="s">
        <v>1238</v>
      </c>
      <c r="E95" s="194" t="s">
        <v>91</v>
      </c>
    </row>
    <row r="96" spans="2:7" x14ac:dyDescent="0.2">
      <c r="B96" s="198" t="s">
        <v>5262</v>
      </c>
      <c r="C96" s="194" t="s">
        <v>1238</v>
      </c>
      <c r="E96" s="194" t="s">
        <v>1278</v>
      </c>
    </row>
    <row r="97" spans="2:5" x14ac:dyDescent="0.2">
      <c r="B97" s="198" t="s">
        <v>5263</v>
      </c>
      <c r="C97" s="194" t="s">
        <v>1137</v>
      </c>
      <c r="E97" s="194" t="s">
        <v>1279</v>
      </c>
    </row>
    <row r="98" spans="2:5" x14ac:dyDescent="0.2">
      <c r="B98" s="198" t="s">
        <v>5264</v>
      </c>
      <c r="C98" s="194" t="s">
        <v>1238</v>
      </c>
      <c r="E98" s="194" t="s">
        <v>1280</v>
      </c>
    </row>
    <row r="99" spans="2:5" x14ac:dyDescent="0.2">
      <c r="B99" s="198" t="s">
        <v>5265</v>
      </c>
      <c r="C99" s="194" t="s">
        <v>1238</v>
      </c>
      <c r="E99" s="194" t="s">
        <v>94</v>
      </c>
    </row>
    <row r="100" spans="2:5" x14ac:dyDescent="0.2">
      <c r="B100" s="198" t="s">
        <v>5266</v>
      </c>
      <c r="C100" s="194" t="s">
        <v>1137</v>
      </c>
      <c r="E100" s="194" t="s">
        <v>97</v>
      </c>
    </row>
    <row r="101" spans="2:5" x14ac:dyDescent="0.2">
      <c r="B101" s="198" t="s">
        <v>5267</v>
      </c>
      <c r="C101" s="194" t="s">
        <v>1238</v>
      </c>
      <c r="E101" s="194" t="s">
        <v>1281</v>
      </c>
    </row>
    <row r="102" spans="2:5" x14ac:dyDescent="0.2">
      <c r="B102" s="198" t="s">
        <v>5268</v>
      </c>
      <c r="C102" s="194" t="s">
        <v>1238</v>
      </c>
      <c r="E102" s="194" t="s">
        <v>1282</v>
      </c>
    </row>
    <row r="103" spans="2:5" x14ac:dyDescent="0.2">
      <c r="B103" s="198" t="s">
        <v>5269</v>
      </c>
      <c r="C103" s="194" t="s">
        <v>1137</v>
      </c>
      <c r="E103" s="194" t="s">
        <v>759</v>
      </c>
    </row>
    <row r="104" spans="2:5" x14ac:dyDescent="0.2">
      <c r="B104" s="198" t="s">
        <v>5270</v>
      </c>
      <c r="C104" s="194" t="s">
        <v>1137</v>
      </c>
      <c r="E104" s="194" t="s">
        <v>1283</v>
      </c>
    </row>
    <row r="105" spans="2:5" x14ac:dyDescent="0.2">
      <c r="B105" s="198" t="s">
        <v>5271</v>
      </c>
      <c r="C105" s="194" t="s">
        <v>1137</v>
      </c>
      <c r="E105" s="194" t="s">
        <v>1284</v>
      </c>
    </row>
    <row r="106" spans="2:5" x14ac:dyDescent="0.2">
      <c r="B106" s="198" t="s">
        <v>5272</v>
      </c>
      <c r="C106" s="194" t="s">
        <v>1137</v>
      </c>
      <c r="E106" s="194" t="s">
        <v>1285</v>
      </c>
    </row>
    <row r="107" spans="2:5" x14ac:dyDescent="0.2">
      <c r="B107" s="198" t="s">
        <v>5273</v>
      </c>
      <c r="C107" s="194" t="s">
        <v>1238</v>
      </c>
      <c r="E107" s="194" t="s">
        <v>1286</v>
      </c>
    </row>
    <row r="108" spans="2:5" x14ac:dyDescent="0.2">
      <c r="B108" s="198" t="s">
        <v>5274</v>
      </c>
      <c r="C108" s="194" t="s">
        <v>1238</v>
      </c>
      <c r="E108" s="194" t="s">
        <v>811</v>
      </c>
    </row>
    <row r="109" spans="2:5" x14ac:dyDescent="0.2">
      <c r="B109" s="198" t="s">
        <v>5275</v>
      </c>
      <c r="C109" s="194" t="s">
        <v>1122</v>
      </c>
      <c r="E109" s="194" t="s">
        <v>1287</v>
      </c>
    </row>
    <row r="110" spans="2:5" x14ac:dyDescent="0.2">
      <c r="B110" s="198" t="s">
        <v>5276</v>
      </c>
      <c r="C110" s="194" t="s">
        <v>1238</v>
      </c>
      <c r="E110" s="194" t="s">
        <v>1288</v>
      </c>
    </row>
    <row r="111" spans="2:5" x14ac:dyDescent="0.2">
      <c r="B111" s="198" t="s">
        <v>5277</v>
      </c>
      <c r="C111" s="194" t="s">
        <v>1137</v>
      </c>
      <c r="E111" s="194" t="s">
        <v>68</v>
      </c>
    </row>
    <row r="112" spans="2:5" x14ac:dyDescent="0.2">
      <c r="B112" s="198" t="s">
        <v>5278</v>
      </c>
      <c r="C112" s="194" t="s">
        <v>1238</v>
      </c>
      <c r="E112" s="194" t="s">
        <v>1289</v>
      </c>
    </row>
    <row r="113" spans="2:5" x14ac:dyDescent="0.2">
      <c r="B113" s="197" t="s">
        <v>1123</v>
      </c>
      <c r="C113" s="194" t="s">
        <v>1123</v>
      </c>
      <c r="E113" s="194" t="s">
        <v>1290</v>
      </c>
    </row>
    <row r="114" spans="2:5" x14ac:dyDescent="0.2">
      <c r="B114" s="199" t="s">
        <v>5279</v>
      </c>
      <c r="C114" s="194" t="s">
        <v>1122</v>
      </c>
      <c r="E114" s="194" t="s">
        <v>1291</v>
      </c>
    </row>
    <row r="115" spans="2:5" x14ac:dyDescent="0.2">
      <c r="B115" s="199" t="s">
        <v>5280</v>
      </c>
      <c r="C115" s="194" t="s">
        <v>1238</v>
      </c>
      <c r="E115" s="194" t="s">
        <v>1292</v>
      </c>
    </row>
    <row r="116" spans="2:5" x14ac:dyDescent="0.2">
      <c r="B116" s="199" t="s">
        <v>5281</v>
      </c>
      <c r="C116" s="194" t="s">
        <v>1238</v>
      </c>
      <c r="E116" s="194" t="s">
        <v>1293</v>
      </c>
    </row>
    <row r="117" spans="2:5" x14ac:dyDescent="0.2">
      <c r="B117" s="199" t="s">
        <v>5277</v>
      </c>
      <c r="C117" s="194" t="s">
        <v>1137</v>
      </c>
      <c r="E117" s="194" t="s">
        <v>259</v>
      </c>
    </row>
    <row r="118" spans="2:5" x14ac:dyDescent="0.2">
      <c r="B118" s="197" t="s">
        <v>1124</v>
      </c>
      <c r="C118" s="194" t="s">
        <v>1124</v>
      </c>
      <c r="E118" s="194" t="s">
        <v>13631</v>
      </c>
    </row>
    <row r="119" spans="2:5" x14ac:dyDescent="0.2">
      <c r="B119" s="199" t="s">
        <v>5282</v>
      </c>
      <c r="C119" s="194" t="s">
        <v>1238</v>
      </c>
    </row>
    <row r="120" spans="2:5" x14ac:dyDescent="0.2">
      <c r="B120" s="199" t="s">
        <v>5283</v>
      </c>
      <c r="C120" s="194" t="s">
        <v>1119</v>
      </c>
    </row>
    <row r="121" spans="2:5" x14ac:dyDescent="0.2">
      <c r="B121" s="199" t="s">
        <v>5284</v>
      </c>
      <c r="C121" s="194" t="s">
        <v>1137</v>
      </c>
    </row>
    <row r="122" spans="2:5" x14ac:dyDescent="0.2">
      <c r="B122" s="199" t="s">
        <v>5285</v>
      </c>
      <c r="C122" s="194" t="s">
        <v>1238</v>
      </c>
    </row>
    <row r="123" spans="2:5" x14ac:dyDescent="0.2">
      <c r="B123" s="199" t="s">
        <v>5286</v>
      </c>
      <c r="C123" s="194" t="s">
        <v>1122</v>
      </c>
    </row>
    <row r="124" spans="2:5" x14ac:dyDescent="0.2">
      <c r="B124" s="199" t="s">
        <v>5287</v>
      </c>
      <c r="C124" s="194" t="s">
        <v>1137</v>
      </c>
    </row>
    <row r="125" spans="2:5" x14ac:dyDescent="0.2">
      <c r="B125" s="199" t="s">
        <v>5288</v>
      </c>
      <c r="C125" s="194" t="s">
        <v>1238</v>
      </c>
    </row>
    <row r="126" spans="2:5" x14ac:dyDescent="0.2">
      <c r="B126" s="199" t="s">
        <v>5289</v>
      </c>
      <c r="C126" s="194" t="s">
        <v>1123</v>
      </c>
    </row>
    <row r="127" spans="2:5" x14ac:dyDescent="0.2">
      <c r="B127" s="199" t="s">
        <v>5290</v>
      </c>
      <c r="C127" s="194" t="s">
        <v>1137</v>
      </c>
    </row>
    <row r="128" spans="2:5" x14ac:dyDescent="0.2">
      <c r="B128" s="199" t="s">
        <v>5291</v>
      </c>
      <c r="C128" s="194" t="s">
        <v>1115</v>
      </c>
    </row>
    <row r="129" spans="2:3" x14ac:dyDescent="0.2">
      <c r="B129" s="199" t="s">
        <v>5292</v>
      </c>
      <c r="C129" s="194" t="s">
        <v>1238</v>
      </c>
    </row>
    <row r="130" spans="2:3" x14ac:dyDescent="0.2">
      <c r="B130" s="199" t="s">
        <v>5293</v>
      </c>
      <c r="C130" s="194" t="s">
        <v>1137</v>
      </c>
    </row>
    <row r="131" spans="2:3" x14ac:dyDescent="0.2">
      <c r="B131" s="199" t="s">
        <v>5294</v>
      </c>
      <c r="C131" s="194" t="s">
        <v>1137</v>
      </c>
    </row>
    <row r="132" spans="2:3" x14ac:dyDescent="0.2">
      <c r="B132" s="199" t="s">
        <v>5295</v>
      </c>
      <c r="C132" s="194" t="s">
        <v>1115</v>
      </c>
    </row>
    <row r="133" spans="2:3" x14ac:dyDescent="0.2">
      <c r="B133" s="199" t="s">
        <v>5296</v>
      </c>
      <c r="C133" s="194" t="s">
        <v>1137</v>
      </c>
    </row>
    <row r="134" spans="2:3" x14ac:dyDescent="0.2">
      <c r="B134" s="197" t="s">
        <v>1125</v>
      </c>
      <c r="C134" s="194" t="s">
        <v>1125</v>
      </c>
    </row>
    <row r="135" spans="2:3" x14ac:dyDescent="0.2">
      <c r="B135" s="199" t="s">
        <v>5297</v>
      </c>
      <c r="C135" s="194" t="s">
        <v>1238</v>
      </c>
    </row>
    <row r="136" spans="2:3" x14ac:dyDescent="0.2">
      <c r="B136" s="199" t="s">
        <v>5298</v>
      </c>
      <c r="C136" s="194" t="s">
        <v>1238</v>
      </c>
    </row>
    <row r="137" spans="2:3" x14ac:dyDescent="0.2">
      <c r="B137" s="199" t="s">
        <v>5299</v>
      </c>
      <c r="C137" s="194" t="s">
        <v>1137</v>
      </c>
    </row>
    <row r="138" spans="2:3" x14ac:dyDescent="0.2">
      <c r="B138" s="197" t="s">
        <v>1126</v>
      </c>
      <c r="C138" s="194" t="s">
        <v>1126</v>
      </c>
    </row>
    <row r="139" spans="2:3" x14ac:dyDescent="0.2">
      <c r="B139" s="197" t="s">
        <v>1127</v>
      </c>
      <c r="C139" s="194" t="s">
        <v>1127</v>
      </c>
    </row>
    <row r="140" spans="2:3" x14ac:dyDescent="0.2">
      <c r="B140" s="199" t="s">
        <v>5300</v>
      </c>
      <c r="C140" s="194" t="s">
        <v>1115</v>
      </c>
    </row>
    <row r="141" spans="2:3" x14ac:dyDescent="0.2">
      <c r="B141" s="199" t="s">
        <v>5301</v>
      </c>
      <c r="C141" s="194" t="s">
        <v>1137</v>
      </c>
    </row>
    <row r="142" spans="2:3" x14ac:dyDescent="0.2">
      <c r="B142" s="199" t="s">
        <v>5302</v>
      </c>
      <c r="C142" s="194" t="s">
        <v>1119</v>
      </c>
    </row>
    <row r="143" spans="2:3" x14ac:dyDescent="0.2">
      <c r="B143" s="199" t="s">
        <v>5303</v>
      </c>
      <c r="C143" s="194" t="s">
        <v>1137</v>
      </c>
    </row>
    <row r="144" spans="2:3" x14ac:dyDescent="0.2">
      <c r="B144" s="199" t="s">
        <v>5304</v>
      </c>
      <c r="C144" s="194" t="s">
        <v>1122</v>
      </c>
    </row>
    <row r="145" spans="2:4" x14ac:dyDescent="0.2">
      <c r="B145" s="199" t="s">
        <v>5305</v>
      </c>
      <c r="C145" s="194" t="s">
        <v>1122</v>
      </c>
    </row>
    <row r="146" spans="2:4" x14ac:dyDescent="0.2">
      <c r="B146" s="199" t="s">
        <v>5306</v>
      </c>
      <c r="C146" s="194" t="s">
        <v>1238</v>
      </c>
    </row>
    <row r="147" spans="2:4" x14ac:dyDescent="0.2">
      <c r="B147" s="199" t="s">
        <v>5307</v>
      </c>
      <c r="C147" s="194" t="s">
        <v>1122</v>
      </c>
    </row>
    <row r="148" spans="2:4" x14ac:dyDescent="0.2">
      <c r="B148" s="199" t="s">
        <v>5308</v>
      </c>
      <c r="C148" s="194" t="s">
        <v>1238</v>
      </c>
    </row>
    <row r="149" spans="2:4" x14ac:dyDescent="0.2">
      <c r="B149" s="199" t="s">
        <v>5309</v>
      </c>
      <c r="C149" s="194" t="s">
        <v>1137</v>
      </c>
    </row>
    <row r="150" spans="2:4" x14ac:dyDescent="0.2">
      <c r="B150" s="199" t="s">
        <v>5310</v>
      </c>
      <c r="C150" s="194" t="s">
        <v>1238</v>
      </c>
      <c r="D150" s="196"/>
    </row>
    <row r="151" spans="2:4" x14ac:dyDescent="0.2">
      <c r="B151" s="199" t="s">
        <v>5311</v>
      </c>
      <c r="C151" s="194" t="s">
        <v>1137</v>
      </c>
    </row>
    <row r="152" spans="2:4" x14ac:dyDescent="0.2">
      <c r="B152" s="199" t="s">
        <v>5312</v>
      </c>
      <c r="C152" s="194" t="s">
        <v>1238</v>
      </c>
    </row>
    <row r="153" spans="2:4" x14ac:dyDescent="0.2">
      <c r="B153" s="199" t="s">
        <v>5313</v>
      </c>
      <c r="C153" s="194" t="s">
        <v>1238</v>
      </c>
    </row>
    <row r="154" spans="2:4" x14ac:dyDescent="0.2">
      <c r="B154" s="199" t="s">
        <v>5314</v>
      </c>
      <c r="C154" s="194" t="s">
        <v>1238</v>
      </c>
    </row>
    <row r="155" spans="2:4" x14ac:dyDescent="0.2">
      <c r="B155" s="199" t="s">
        <v>5315</v>
      </c>
      <c r="C155" s="194" t="s">
        <v>1116</v>
      </c>
    </row>
    <row r="156" spans="2:4" x14ac:dyDescent="0.2">
      <c r="B156" s="197" t="s">
        <v>1128</v>
      </c>
      <c r="C156" s="194" t="s">
        <v>1128</v>
      </c>
    </row>
    <row r="157" spans="2:4" x14ac:dyDescent="0.2">
      <c r="B157" s="199" t="s">
        <v>5316</v>
      </c>
      <c r="C157" s="194" t="s">
        <v>68</v>
      </c>
    </row>
    <row r="158" spans="2:4" x14ac:dyDescent="0.2">
      <c r="B158" s="199" t="s">
        <v>5317</v>
      </c>
      <c r="C158" s="194" t="s">
        <v>1137</v>
      </c>
    </row>
    <row r="159" spans="2:4" x14ac:dyDescent="0.2">
      <c r="B159" s="199" t="s">
        <v>5318</v>
      </c>
      <c r="C159" s="194" t="s">
        <v>1137</v>
      </c>
    </row>
    <row r="160" spans="2:4" x14ac:dyDescent="0.2">
      <c r="B160" s="199" t="s">
        <v>5319</v>
      </c>
      <c r="C160" s="194" t="s">
        <v>1137</v>
      </c>
    </row>
    <row r="161" spans="2:3" x14ac:dyDescent="0.2">
      <c r="B161" s="199" t="s">
        <v>5320</v>
      </c>
      <c r="C161" s="194" t="s">
        <v>1137</v>
      </c>
    </row>
    <row r="162" spans="2:3" x14ac:dyDescent="0.2">
      <c r="B162" s="199" t="s">
        <v>5321</v>
      </c>
      <c r="C162" s="194" t="s">
        <v>1137</v>
      </c>
    </row>
    <row r="163" spans="2:3" x14ac:dyDescent="0.2">
      <c r="B163" s="199" t="s">
        <v>5322</v>
      </c>
      <c r="C163" s="194" t="s">
        <v>1238</v>
      </c>
    </row>
    <row r="164" spans="2:3" x14ac:dyDescent="0.2">
      <c r="B164" s="199" t="s">
        <v>5323</v>
      </c>
      <c r="C164" s="194" t="s">
        <v>1238</v>
      </c>
    </row>
    <row r="165" spans="2:3" x14ac:dyDescent="0.2">
      <c r="B165" s="199" t="s">
        <v>5324</v>
      </c>
      <c r="C165" s="194" t="s">
        <v>1137</v>
      </c>
    </row>
    <row r="166" spans="2:3" x14ac:dyDescent="0.2">
      <c r="B166" s="199" t="s">
        <v>5325</v>
      </c>
      <c r="C166" s="194" t="s">
        <v>1137</v>
      </c>
    </row>
    <row r="167" spans="2:3" x14ac:dyDescent="0.2">
      <c r="B167" s="199" t="s">
        <v>5326</v>
      </c>
      <c r="C167" s="194" t="s">
        <v>1238</v>
      </c>
    </row>
    <row r="168" spans="2:3" x14ac:dyDescent="0.2">
      <c r="B168" s="199" t="s">
        <v>5327</v>
      </c>
      <c r="C168" s="194" t="s">
        <v>1238</v>
      </c>
    </row>
    <row r="169" spans="2:3" x14ac:dyDescent="0.2">
      <c r="B169" s="199" t="s">
        <v>5328</v>
      </c>
      <c r="C169" s="194" t="s">
        <v>1137</v>
      </c>
    </row>
    <row r="170" spans="2:3" x14ac:dyDescent="0.2">
      <c r="B170" s="199" t="s">
        <v>5329</v>
      </c>
      <c r="C170" s="194" t="s">
        <v>1137</v>
      </c>
    </row>
    <row r="171" spans="2:3" x14ac:dyDescent="0.2">
      <c r="B171" s="199" t="s">
        <v>5330</v>
      </c>
      <c r="C171" s="194" t="s">
        <v>1238</v>
      </c>
    </row>
    <row r="172" spans="2:3" x14ac:dyDescent="0.2">
      <c r="B172" s="198" t="s">
        <v>5331</v>
      </c>
      <c r="C172" s="194" t="s">
        <v>1137</v>
      </c>
    </row>
    <row r="173" spans="2:3" x14ac:dyDescent="0.2">
      <c r="B173" s="198" t="s">
        <v>5332</v>
      </c>
      <c r="C173" s="194" t="s">
        <v>1137</v>
      </c>
    </row>
    <row r="174" spans="2:3" x14ac:dyDescent="0.2">
      <c r="B174" s="198" t="s">
        <v>5333</v>
      </c>
      <c r="C174" s="194" t="s">
        <v>1238</v>
      </c>
    </row>
    <row r="175" spans="2:3" x14ac:dyDescent="0.2">
      <c r="B175" s="198" t="s">
        <v>5334</v>
      </c>
      <c r="C175" s="194" t="s">
        <v>1238</v>
      </c>
    </row>
    <row r="176" spans="2:3" x14ac:dyDescent="0.2">
      <c r="B176" s="198" t="s">
        <v>5335</v>
      </c>
      <c r="C176" s="194" t="s">
        <v>1137</v>
      </c>
    </row>
    <row r="177" spans="2:3" x14ac:dyDescent="0.2">
      <c r="B177" s="198" t="s">
        <v>5336</v>
      </c>
      <c r="C177" s="194" t="s">
        <v>1137</v>
      </c>
    </row>
    <row r="178" spans="2:3" x14ac:dyDescent="0.2">
      <c r="B178" s="198" t="s">
        <v>5337</v>
      </c>
      <c r="C178" s="194" t="s">
        <v>1137</v>
      </c>
    </row>
    <row r="179" spans="2:3" x14ac:dyDescent="0.2">
      <c r="B179" s="198" t="s">
        <v>5338</v>
      </c>
      <c r="C179" s="194" t="s">
        <v>1113</v>
      </c>
    </row>
    <row r="180" spans="2:3" x14ac:dyDescent="0.2">
      <c r="B180" s="198" t="s">
        <v>5339</v>
      </c>
      <c r="C180" s="194" t="s">
        <v>1137</v>
      </c>
    </row>
    <row r="181" spans="2:3" x14ac:dyDescent="0.2">
      <c r="B181" s="198" t="s">
        <v>5340</v>
      </c>
      <c r="C181" s="194" t="s">
        <v>1137</v>
      </c>
    </row>
    <row r="182" spans="2:3" x14ac:dyDescent="0.2">
      <c r="B182" s="198" t="s">
        <v>5341</v>
      </c>
      <c r="C182" s="194" t="s">
        <v>1137</v>
      </c>
    </row>
    <row r="183" spans="2:3" x14ac:dyDescent="0.2">
      <c r="B183" s="198" t="s">
        <v>5342</v>
      </c>
      <c r="C183" s="194" t="s">
        <v>1137</v>
      </c>
    </row>
    <row r="184" spans="2:3" x14ac:dyDescent="0.2">
      <c r="B184" s="198" t="s">
        <v>5343</v>
      </c>
      <c r="C184" s="194" t="s">
        <v>1137</v>
      </c>
    </row>
    <row r="185" spans="2:3" x14ac:dyDescent="0.2">
      <c r="B185" s="198" t="s">
        <v>5344</v>
      </c>
      <c r="C185" s="194" t="s">
        <v>1238</v>
      </c>
    </row>
    <row r="186" spans="2:3" x14ac:dyDescent="0.2">
      <c r="B186" s="198" t="s">
        <v>5345</v>
      </c>
      <c r="C186" s="194" t="s">
        <v>1238</v>
      </c>
    </row>
    <row r="187" spans="2:3" x14ac:dyDescent="0.2">
      <c r="B187" s="198" t="s">
        <v>5346</v>
      </c>
      <c r="C187" s="194" t="s">
        <v>1238</v>
      </c>
    </row>
    <row r="188" spans="2:3" x14ac:dyDescent="0.2">
      <c r="B188" s="198" t="s">
        <v>5347</v>
      </c>
      <c r="C188" s="194" t="s">
        <v>1137</v>
      </c>
    </row>
    <row r="189" spans="2:3" x14ac:dyDescent="0.2">
      <c r="B189" s="198" t="s">
        <v>5348</v>
      </c>
      <c r="C189" s="194" t="s">
        <v>1137</v>
      </c>
    </row>
    <row r="190" spans="2:3" x14ac:dyDescent="0.2">
      <c r="B190" s="198" t="s">
        <v>5349</v>
      </c>
      <c r="C190" s="194" t="s">
        <v>1238</v>
      </c>
    </row>
    <row r="191" spans="2:3" x14ac:dyDescent="0.2">
      <c r="B191" s="198" t="s">
        <v>5350</v>
      </c>
      <c r="C191" s="194" t="s">
        <v>1137</v>
      </c>
    </row>
    <row r="192" spans="2:3" x14ac:dyDescent="0.2">
      <c r="B192" s="198" t="s">
        <v>5351</v>
      </c>
      <c r="C192" s="194" t="s">
        <v>1118</v>
      </c>
    </row>
    <row r="193" spans="2:3" x14ac:dyDescent="0.2">
      <c r="B193" s="198" t="s">
        <v>5352</v>
      </c>
      <c r="C193" s="194" t="s">
        <v>1137</v>
      </c>
    </row>
    <row r="194" spans="2:3" x14ac:dyDescent="0.2">
      <c r="B194" s="198" t="s">
        <v>5353</v>
      </c>
      <c r="C194" s="194" t="s">
        <v>1118</v>
      </c>
    </row>
    <row r="195" spans="2:3" x14ac:dyDescent="0.2">
      <c r="B195" s="198" t="s">
        <v>5354</v>
      </c>
      <c r="C195" s="194" t="s">
        <v>1137</v>
      </c>
    </row>
    <row r="196" spans="2:3" x14ac:dyDescent="0.2">
      <c r="B196" s="198" t="s">
        <v>5355</v>
      </c>
      <c r="C196" s="194" t="s">
        <v>1137</v>
      </c>
    </row>
    <row r="197" spans="2:3" x14ac:dyDescent="0.2">
      <c r="B197" s="198" t="s">
        <v>5356</v>
      </c>
      <c r="C197" s="194" t="s">
        <v>1137</v>
      </c>
    </row>
    <row r="198" spans="2:3" x14ac:dyDescent="0.2">
      <c r="B198" s="198" t="s">
        <v>5357</v>
      </c>
      <c r="C198" s="194" t="s">
        <v>1238</v>
      </c>
    </row>
    <row r="199" spans="2:3" x14ac:dyDescent="0.2">
      <c r="B199" s="198" t="s">
        <v>5358</v>
      </c>
      <c r="C199" s="194" t="s">
        <v>1238</v>
      </c>
    </row>
    <row r="200" spans="2:3" x14ac:dyDescent="0.2">
      <c r="B200" s="198" t="s">
        <v>5359</v>
      </c>
      <c r="C200" s="194" t="s">
        <v>1137</v>
      </c>
    </row>
    <row r="201" spans="2:3" x14ac:dyDescent="0.2">
      <c r="B201" s="198" t="s">
        <v>5360</v>
      </c>
      <c r="C201" s="194" t="s">
        <v>1130</v>
      </c>
    </row>
    <row r="202" spans="2:3" x14ac:dyDescent="0.2">
      <c r="B202" s="198" t="s">
        <v>5361</v>
      </c>
      <c r="C202" s="194" t="s">
        <v>1137</v>
      </c>
    </row>
    <row r="203" spans="2:3" x14ac:dyDescent="0.2">
      <c r="B203" s="198" t="s">
        <v>5362</v>
      </c>
      <c r="C203" s="194" t="s">
        <v>1238</v>
      </c>
    </row>
    <row r="204" spans="2:3" x14ac:dyDescent="0.2">
      <c r="B204" s="198" t="s">
        <v>5363</v>
      </c>
      <c r="C204" s="194" t="s">
        <v>1137</v>
      </c>
    </row>
    <row r="205" spans="2:3" x14ac:dyDescent="0.2">
      <c r="B205" s="198" t="s">
        <v>5364</v>
      </c>
      <c r="C205" s="194" t="s">
        <v>1238</v>
      </c>
    </row>
    <row r="206" spans="2:3" x14ac:dyDescent="0.2">
      <c r="B206" s="198" t="s">
        <v>5365</v>
      </c>
      <c r="C206" s="194" t="s">
        <v>1238</v>
      </c>
    </row>
    <row r="207" spans="2:3" x14ac:dyDescent="0.2">
      <c r="B207" s="198" t="s">
        <v>5366</v>
      </c>
      <c r="C207" s="194" t="s">
        <v>1137</v>
      </c>
    </row>
    <row r="208" spans="2:3" x14ac:dyDescent="0.2">
      <c r="B208" s="198" t="s">
        <v>5367</v>
      </c>
      <c r="C208" s="194" t="s">
        <v>1238</v>
      </c>
    </row>
    <row r="209" spans="2:3" x14ac:dyDescent="0.2">
      <c r="B209" s="198" t="s">
        <v>5368</v>
      </c>
      <c r="C209" s="194" t="s">
        <v>1114</v>
      </c>
    </row>
    <row r="210" spans="2:3" x14ac:dyDescent="0.2">
      <c r="B210" s="198" t="s">
        <v>5369</v>
      </c>
      <c r="C210" s="194" t="s">
        <v>1118</v>
      </c>
    </row>
    <row r="211" spans="2:3" x14ac:dyDescent="0.2">
      <c r="B211" s="198" t="s">
        <v>5370</v>
      </c>
      <c r="C211" s="194" t="s">
        <v>1137</v>
      </c>
    </row>
    <row r="212" spans="2:3" x14ac:dyDescent="0.2">
      <c r="B212" s="198" t="s">
        <v>5371</v>
      </c>
      <c r="C212" s="194" t="s">
        <v>1118</v>
      </c>
    </row>
    <row r="213" spans="2:3" x14ac:dyDescent="0.2">
      <c r="B213" s="198" t="s">
        <v>5372</v>
      </c>
      <c r="C213" s="194" t="s">
        <v>1238</v>
      </c>
    </row>
    <row r="214" spans="2:3" x14ac:dyDescent="0.2">
      <c r="B214" s="198" t="s">
        <v>5373</v>
      </c>
      <c r="C214" s="194" t="s">
        <v>1238</v>
      </c>
    </row>
    <row r="215" spans="2:3" x14ac:dyDescent="0.2">
      <c r="B215" s="198" t="s">
        <v>5374</v>
      </c>
      <c r="C215" s="194" t="s">
        <v>1137</v>
      </c>
    </row>
    <row r="216" spans="2:3" x14ac:dyDescent="0.2">
      <c r="B216" s="198" t="s">
        <v>5375</v>
      </c>
      <c r="C216" s="194" t="s">
        <v>1137</v>
      </c>
    </row>
    <row r="217" spans="2:3" x14ac:dyDescent="0.2">
      <c r="B217" s="198" t="s">
        <v>5376</v>
      </c>
      <c r="C217" s="194" t="s">
        <v>1137</v>
      </c>
    </row>
    <row r="218" spans="2:3" x14ac:dyDescent="0.2">
      <c r="B218" s="198" t="s">
        <v>5377</v>
      </c>
      <c r="C218" s="194" t="s">
        <v>1137</v>
      </c>
    </row>
    <row r="219" spans="2:3" x14ac:dyDescent="0.2">
      <c r="B219" s="198" t="s">
        <v>5378</v>
      </c>
      <c r="C219" s="194" t="s">
        <v>1137</v>
      </c>
    </row>
    <row r="220" spans="2:3" x14ac:dyDescent="0.2">
      <c r="B220" s="198" t="s">
        <v>5379</v>
      </c>
      <c r="C220" s="194" t="s">
        <v>1137</v>
      </c>
    </row>
    <row r="221" spans="2:3" x14ac:dyDescent="0.2">
      <c r="B221" s="198" t="s">
        <v>5380</v>
      </c>
      <c r="C221" s="194" t="s">
        <v>1238</v>
      </c>
    </row>
    <row r="222" spans="2:3" x14ac:dyDescent="0.2">
      <c r="B222" s="198" t="s">
        <v>5381</v>
      </c>
      <c r="C222" s="194" t="s">
        <v>1137</v>
      </c>
    </row>
    <row r="223" spans="2:3" x14ac:dyDescent="0.2">
      <c r="B223" s="198" t="s">
        <v>5382</v>
      </c>
      <c r="C223" s="194" t="s">
        <v>1137</v>
      </c>
    </row>
    <row r="224" spans="2:3" x14ac:dyDescent="0.2">
      <c r="B224" s="198" t="s">
        <v>5383</v>
      </c>
      <c r="C224" s="194" t="s">
        <v>1137</v>
      </c>
    </row>
    <row r="225" spans="2:3" x14ac:dyDescent="0.2">
      <c r="B225" s="198" t="s">
        <v>5384</v>
      </c>
      <c r="C225" s="194" t="s">
        <v>1238</v>
      </c>
    </row>
    <row r="226" spans="2:3" x14ac:dyDescent="0.2">
      <c r="B226" s="198" t="s">
        <v>5385</v>
      </c>
      <c r="C226" s="194" t="s">
        <v>1238</v>
      </c>
    </row>
    <row r="227" spans="2:3" x14ac:dyDescent="0.2">
      <c r="B227" s="198" t="s">
        <v>5386</v>
      </c>
      <c r="C227" s="194" t="s">
        <v>1137</v>
      </c>
    </row>
    <row r="228" spans="2:3" x14ac:dyDescent="0.2">
      <c r="B228" s="198" t="s">
        <v>5387</v>
      </c>
      <c r="C228" s="194" t="s">
        <v>1238</v>
      </c>
    </row>
    <row r="229" spans="2:3" x14ac:dyDescent="0.2">
      <c r="B229" s="198" t="s">
        <v>5388</v>
      </c>
      <c r="C229" s="194" t="s">
        <v>1114</v>
      </c>
    </row>
    <row r="230" spans="2:3" x14ac:dyDescent="0.2">
      <c r="B230" s="198" t="s">
        <v>5389</v>
      </c>
      <c r="C230" s="194" t="s">
        <v>1118</v>
      </c>
    </row>
    <row r="231" spans="2:3" x14ac:dyDescent="0.2">
      <c r="B231" s="198" t="s">
        <v>5390</v>
      </c>
      <c r="C231" s="194" t="s">
        <v>1116</v>
      </c>
    </row>
    <row r="232" spans="2:3" x14ac:dyDescent="0.2">
      <c r="B232" s="198" t="s">
        <v>5391</v>
      </c>
      <c r="C232" s="194" t="s">
        <v>1206</v>
      </c>
    </row>
    <row r="233" spans="2:3" x14ac:dyDescent="0.2">
      <c r="B233" s="198" t="s">
        <v>5392</v>
      </c>
      <c r="C233" s="194" t="s">
        <v>1116</v>
      </c>
    </row>
    <row r="234" spans="2:3" x14ac:dyDescent="0.2">
      <c r="B234" s="198" t="s">
        <v>5393</v>
      </c>
      <c r="C234" s="194" t="s">
        <v>1120</v>
      </c>
    </row>
    <row r="235" spans="2:3" x14ac:dyDescent="0.2">
      <c r="B235" s="198" t="s">
        <v>5394</v>
      </c>
      <c r="C235" s="194" t="s">
        <v>1137</v>
      </c>
    </row>
    <row r="236" spans="2:3" x14ac:dyDescent="0.2">
      <c r="B236" s="198" t="s">
        <v>5395</v>
      </c>
      <c r="C236" s="194" t="s">
        <v>1115</v>
      </c>
    </row>
    <row r="237" spans="2:3" x14ac:dyDescent="0.2">
      <c r="B237" s="198" t="s">
        <v>5396</v>
      </c>
      <c r="C237" s="194" t="s">
        <v>1137</v>
      </c>
    </row>
    <row r="238" spans="2:3" x14ac:dyDescent="0.2">
      <c r="B238" s="198" t="s">
        <v>5397</v>
      </c>
      <c r="C238" s="194" t="s">
        <v>1137</v>
      </c>
    </row>
    <row r="239" spans="2:3" x14ac:dyDescent="0.2">
      <c r="B239" s="198" t="s">
        <v>5398</v>
      </c>
      <c r="C239" s="194" t="s">
        <v>1116</v>
      </c>
    </row>
    <row r="240" spans="2:3" x14ac:dyDescent="0.2">
      <c r="B240" s="198" t="s">
        <v>5399</v>
      </c>
      <c r="C240" s="194" t="s">
        <v>1137</v>
      </c>
    </row>
    <row r="241" spans="2:3" x14ac:dyDescent="0.2">
      <c r="B241" s="198" t="s">
        <v>5400</v>
      </c>
      <c r="C241" s="194" t="s">
        <v>1137</v>
      </c>
    </row>
    <row r="242" spans="2:3" x14ac:dyDescent="0.2">
      <c r="B242" s="198" t="s">
        <v>5401</v>
      </c>
      <c r="C242" s="194" t="s">
        <v>1238</v>
      </c>
    </row>
    <row r="243" spans="2:3" x14ac:dyDescent="0.2">
      <c r="B243" s="198" t="s">
        <v>5402</v>
      </c>
      <c r="C243" s="194" t="s">
        <v>1137</v>
      </c>
    </row>
    <row r="244" spans="2:3" x14ac:dyDescent="0.2">
      <c r="B244" s="198" t="s">
        <v>5403</v>
      </c>
      <c r="C244" s="194" t="s">
        <v>1238</v>
      </c>
    </row>
    <row r="245" spans="2:3" x14ac:dyDescent="0.2">
      <c r="B245" s="198" t="s">
        <v>5404</v>
      </c>
      <c r="C245" s="194" t="s">
        <v>1238</v>
      </c>
    </row>
    <row r="246" spans="2:3" x14ac:dyDescent="0.2">
      <c r="B246" s="198" t="s">
        <v>5405</v>
      </c>
      <c r="C246" s="194" t="s">
        <v>1137</v>
      </c>
    </row>
    <row r="247" spans="2:3" x14ac:dyDescent="0.2">
      <c r="B247" s="198" t="s">
        <v>5406</v>
      </c>
      <c r="C247" s="194" t="s">
        <v>1137</v>
      </c>
    </row>
    <row r="248" spans="2:3" x14ac:dyDescent="0.2">
      <c r="B248" s="198" t="s">
        <v>5407</v>
      </c>
      <c r="C248" s="194" t="s">
        <v>1238</v>
      </c>
    </row>
    <row r="249" spans="2:3" x14ac:dyDescent="0.2">
      <c r="B249" s="198" t="s">
        <v>5408</v>
      </c>
      <c r="C249" s="194" t="s">
        <v>1137</v>
      </c>
    </row>
    <row r="250" spans="2:3" x14ac:dyDescent="0.2">
      <c r="B250" s="198" t="s">
        <v>5409</v>
      </c>
      <c r="C250" s="194" t="s">
        <v>1238</v>
      </c>
    </row>
    <row r="251" spans="2:3" x14ac:dyDescent="0.2">
      <c r="B251" s="198" t="s">
        <v>5410</v>
      </c>
      <c r="C251" s="194" t="s">
        <v>1137</v>
      </c>
    </row>
    <row r="252" spans="2:3" x14ac:dyDescent="0.2">
      <c r="B252" s="198" t="s">
        <v>5411</v>
      </c>
      <c r="C252" s="194" t="s">
        <v>1238</v>
      </c>
    </row>
    <row r="253" spans="2:3" x14ac:dyDescent="0.2">
      <c r="B253" s="198" t="s">
        <v>5412</v>
      </c>
      <c r="C253" s="194" t="s">
        <v>1137</v>
      </c>
    </row>
    <row r="254" spans="2:3" x14ac:dyDescent="0.2">
      <c r="B254" s="198" t="s">
        <v>5413</v>
      </c>
      <c r="C254" s="194" t="s">
        <v>1137</v>
      </c>
    </row>
    <row r="255" spans="2:3" x14ac:dyDescent="0.2">
      <c r="B255" s="198" t="s">
        <v>5414</v>
      </c>
      <c r="C255" s="194" t="s">
        <v>1137</v>
      </c>
    </row>
    <row r="256" spans="2:3" x14ac:dyDescent="0.2">
      <c r="B256" s="198" t="s">
        <v>5415</v>
      </c>
      <c r="C256" s="194" t="s">
        <v>1115</v>
      </c>
    </row>
    <row r="257" spans="2:3" x14ac:dyDescent="0.2">
      <c r="B257" s="198" t="s">
        <v>5416</v>
      </c>
      <c r="C257" s="194" t="s">
        <v>1238</v>
      </c>
    </row>
    <row r="258" spans="2:3" x14ac:dyDescent="0.2">
      <c r="B258" s="198" t="s">
        <v>5417</v>
      </c>
      <c r="C258" s="194" t="s">
        <v>1238</v>
      </c>
    </row>
    <row r="259" spans="2:3" x14ac:dyDescent="0.2">
      <c r="B259" s="198" t="s">
        <v>5418</v>
      </c>
      <c r="C259" s="194" t="s">
        <v>1116</v>
      </c>
    </row>
    <row r="260" spans="2:3" x14ac:dyDescent="0.2">
      <c r="B260" s="198" t="s">
        <v>5419</v>
      </c>
      <c r="C260" s="194" t="s">
        <v>1137</v>
      </c>
    </row>
    <row r="261" spans="2:3" x14ac:dyDescent="0.2">
      <c r="B261" s="198" t="s">
        <v>5420</v>
      </c>
      <c r="C261" s="194" t="s">
        <v>1137</v>
      </c>
    </row>
    <row r="262" spans="2:3" x14ac:dyDescent="0.2">
      <c r="B262" s="198" t="s">
        <v>5421</v>
      </c>
      <c r="C262" s="194" t="s">
        <v>1137</v>
      </c>
    </row>
    <row r="263" spans="2:3" x14ac:dyDescent="0.2">
      <c r="B263" s="198" t="s">
        <v>5422</v>
      </c>
      <c r="C263" s="194" t="s">
        <v>1124</v>
      </c>
    </row>
    <row r="264" spans="2:3" x14ac:dyDescent="0.2">
      <c r="B264" s="198" t="s">
        <v>5423</v>
      </c>
      <c r="C264" s="194" t="s">
        <v>1137</v>
      </c>
    </row>
    <row r="265" spans="2:3" x14ac:dyDescent="0.2">
      <c r="B265" s="198" t="s">
        <v>5424</v>
      </c>
      <c r="C265" s="194" t="s">
        <v>1238</v>
      </c>
    </row>
    <row r="266" spans="2:3" x14ac:dyDescent="0.2">
      <c r="B266" s="198" t="s">
        <v>5425</v>
      </c>
      <c r="C266" s="194" t="s">
        <v>1238</v>
      </c>
    </row>
    <row r="267" spans="2:3" x14ac:dyDescent="0.2">
      <c r="B267" s="198" t="s">
        <v>5426</v>
      </c>
      <c r="C267" s="194" t="s">
        <v>1116</v>
      </c>
    </row>
    <row r="268" spans="2:3" x14ac:dyDescent="0.2">
      <c r="B268" s="198" t="s">
        <v>5427</v>
      </c>
      <c r="C268" s="194" t="s">
        <v>1137</v>
      </c>
    </row>
    <row r="269" spans="2:3" x14ac:dyDescent="0.2">
      <c r="B269" s="198" t="s">
        <v>5428</v>
      </c>
      <c r="C269" s="194" t="s">
        <v>1137</v>
      </c>
    </row>
    <row r="270" spans="2:3" x14ac:dyDescent="0.2">
      <c r="B270" s="198" t="s">
        <v>5429</v>
      </c>
      <c r="C270" s="194" t="s">
        <v>1137</v>
      </c>
    </row>
    <row r="271" spans="2:3" x14ac:dyDescent="0.2">
      <c r="B271" s="198" t="s">
        <v>5430</v>
      </c>
      <c r="C271" s="194" t="s">
        <v>1118</v>
      </c>
    </row>
    <row r="272" spans="2:3" x14ac:dyDescent="0.2">
      <c r="B272" s="198" t="s">
        <v>5431</v>
      </c>
      <c r="C272" s="194" t="s">
        <v>1137</v>
      </c>
    </row>
    <row r="273" spans="2:3" x14ac:dyDescent="0.2">
      <c r="B273" s="198" t="s">
        <v>5432</v>
      </c>
      <c r="C273" s="194" t="s">
        <v>1137</v>
      </c>
    </row>
    <row r="274" spans="2:3" x14ac:dyDescent="0.2">
      <c r="B274" s="198" t="s">
        <v>5433</v>
      </c>
      <c r="C274" s="194" t="s">
        <v>1137</v>
      </c>
    </row>
    <row r="275" spans="2:3" x14ac:dyDescent="0.2">
      <c r="B275" s="198" t="s">
        <v>5434</v>
      </c>
      <c r="C275" s="194" t="s">
        <v>1118</v>
      </c>
    </row>
    <row r="276" spans="2:3" x14ac:dyDescent="0.2">
      <c r="B276" s="198" t="s">
        <v>5435</v>
      </c>
      <c r="C276" s="194" t="s">
        <v>1137</v>
      </c>
    </row>
    <row r="277" spans="2:3" x14ac:dyDescent="0.2">
      <c r="B277" s="198" t="s">
        <v>5436</v>
      </c>
      <c r="C277" s="194" t="s">
        <v>1137</v>
      </c>
    </row>
    <row r="278" spans="2:3" x14ac:dyDescent="0.2">
      <c r="B278" s="198" t="s">
        <v>5437</v>
      </c>
      <c r="C278" s="194" t="s">
        <v>1137</v>
      </c>
    </row>
    <row r="279" spans="2:3" x14ac:dyDescent="0.2">
      <c r="B279" s="198" t="s">
        <v>5438</v>
      </c>
      <c r="C279" s="194" t="s">
        <v>1137</v>
      </c>
    </row>
    <row r="280" spans="2:3" x14ac:dyDescent="0.2">
      <c r="B280" s="198" t="s">
        <v>5439</v>
      </c>
      <c r="C280" s="194" t="s">
        <v>1137</v>
      </c>
    </row>
    <row r="281" spans="2:3" x14ac:dyDescent="0.2">
      <c r="B281" s="198" t="s">
        <v>5440</v>
      </c>
      <c r="C281" s="194" t="s">
        <v>1137</v>
      </c>
    </row>
    <row r="282" spans="2:3" x14ac:dyDescent="0.2">
      <c r="B282" s="198" t="s">
        <v>5441</v>
      </c>
      <c r="C282" s="194" t="s">
        <v>1114</v>
      </c>
    </row>
    <row r="283" spans="2:3" x14ac:dyDescent="0.2">
      <c r="B283" s="198" t="s">
        <v>5442</v>
      </c>
      <c r="C283" s="194" t="s">
        <v>1238</v>
      </c>
    </row>
    <row r="284" spans="2:3" x14ac:dyDescent="0.2">
      <c r="B284" s="198" t="s">
        <v>5443</v>
      </c>
      <c r="C284" s="194" t="s">
        <v>1137</v>
      </c>
    </row>
    <row r="285" spans="2:3" x14ac:dyDescent="0.2">
      <c r="B285" s="198" t="s">
        <v>5444</v>
      </c>
      <c r="C285" s="194" t="s">
        <v>1137</v>
      </c>
    </row>
    <row r="286" spans="2:3" x14ac:dyDescent="0.2">
      <c r="B286" s="198" t="s">
        <v>5445</v>
      </c>
      <c r="C286" s="194" t="s">
        <v>1137</v>
      </c>
    </row>
    <row r="287" spans="2:3" x14ac:dyDescent="0.2">
      <c r="B287" s="198" t="s">
        <v>5446</v>
      </c>
      <c r="C287" s="194" t="s">
        <v>1137</v>
      </c>
    </row>
    <row r="288" spans="2:3" x14ac:dyDescent="0.2">
      <c r="B288" s="198" t="s">
        <v>5447</v>
      </c>
      <c r="C288" s="194" t="s">
        <v>1137</v>
      </c>
    </row>
    <row r="289" spans="2:3" x14ac:dyDescent="0.2">
      <c r="B289" s="198" t="s">
        <v>5448</v>
      </c>
      <c r="C289" s="194" t="s">
        <v>1137</v>
      </c>
    </row>
    <row r="290" spans="2:3" x14ac:dyDescent="0.2">
      <c r="B290" s="198" t="s">
        <v>5449</v>
      </c>
      <c r="C290" s="194" t="s">
        <v>1238</v>
      </c>
    </row>
    <row r="291" spans="2:3" x14ac:dyDescent="0.2">
      <c r="B291" s="198" t="s">
        <v>5450</v>
      </c>
      <c r="C291" s="194" t="s">
        <v>1115</v>
      </c>
    </row>
    <row r="292" spans="2:3" x14ac:dyDescent="0.2">
      <c r="B292" s="198" t="s">
        <v>5451</v>
      </c>
      <c r="C292" s="194" t="s">
        <v>1238</v>
      </c>
    </row>
    <row r="293" spans="2:3" x14ac:dyDescent="0.2">
      <c r="B293" s="198" t="s">
        <v>5452</v>
      </c>
      <c r="C293" s="194" t="s">
        <v>1137</v>
      </c>
    </row>
    <row r="294" spans="2:3" x14ac:dyDescent="0.2">
      <c r="B294" s="198" t="s">
        <v>5453</v>
      </c>
      <c r="C294" s="194" t="s">
        <v>1137</v>
      </c>
    </row>
    <row r="295" spans="2:3" x14ac:dyDescent="0.2">
      <c r="B295" s="198" t="s">
        <v>5454</v>
      </c>
      <c r="C295" s="194" t="s">
        <v>1137</v>
      </c>
    </row>
    <row r="296" spans="2:3" x14ac:dyDescent="0.2">
      <c r="B296" s="198" t="s">
        <v>5455</v>
      </c>
      <c r="C296" s="194" t="s">
        <v>1137</v>
      </c>
    </row>
    <row r="297" spans="2:3" x14ac:dyDescent="0.2">
      <c r="B297" s="198" t="s">
        <v>5456</v>
      </c>
      <c r="C297" s="194" t="s">
        <v>1238</v>
      </c>
    </row>
    <row r="298" spans="2:3" x14ac:dyDescent="0.2">
      <c r="B298" s="198" t="s">
        <v>5457</v>
      </c>
      <c r="C298" s="194" t="s">
        <v>1137</v>
      </c>
    </row>
    <row r="299" spans="2:3" x14ac:dyDescent="0.2">
      <c r="B299" s="198" t="s">
        <v>5458</v>
      </c>
      <c r="C299" s="194" t="s">
        <v>1137</v>
      </c>
    </row>
    <row r="300" spans="2:3" x14ac:dyDescent="0.2">
      <c r="B300" s="198" t="s">
        <v>5459</v>
      </c>
      <c r="C300" s="194" t="s">
        <v>1114</v>
      </c>
    </row>
    <row r="301" spans="2:3" x14ac:dyDescent="0.2">
      <c r="B301" s="198" t="s">
        <v>5460</v>
      </c>
      <c r="C301" s="194" t="s">
        <v>1137</v>
      </c>
    </row>
    <row r="302" spans="2:3" x14ac:dyDescent="0.2">
      <c r="B302" s="198" t="s">
        <v>5461</v>
      </c>
      <c r="C302" s="194" t="s">
        <v>1137</v>
      </c>
    </row>
    <row r="303" spans="2:3" x14ac:dyDescent="0.2">
      <c r="B303" s="198" t="s">
        <v>5462</v>
      </c>
      <c r="C303" s="194" t="s">
        <v>1137</v>
      </c>
    </row>
    <row r="304" spans="2:3" x14ac:dyDescent="0.2">
      <c r="B304" s="198" t="s">
        <v>5463</v>
      </c>
      <c r="C304" s="194" t="s">
        <v>1137</v>
      </c>
    </row>
    <row r="305" spans="2:3" x14ac:dyDescent="0.2">
      <c r="B305" s="198" t="s">
        <v>5464</v>
      </c>
      <c r="C305" s="194" t="s">
        <v>1238</v>
      </c>
    </row>
    <row r="306" spans="2:3" x14ac:dyDescent="0.2">
      <c r="B306" s="198" t="s">
        <v>5465</v>
      </c>
      <c r="C306" s="194" t="s">
        <v>1137</v>
      </c>
    </row>
    <row r="307" spans="2:3" x14ac:dyDescent="0.2">
      <c r="B307" s="198" t="s">
        <v>5466</v>
      </c>
      <c r="C307" s="194" t="s">
        <v>1137</v>
      </c>
    </row>
    <row r="308" spans="2:3" x14ac:dyDescent="0.2">
      <c r="B308" s="198" t="s">
        <v>5467</v>
      </c>
      <c r="C308" s="194" t="s">
        <v>1137</v>
      </c>
    </row>
    <row r="309" spans="2:3" x14ac:dyDescent="0.2">
      <c r="B309" s="198" t="s">
        <v>5468</v>
      </c>
      <c r="C309" s="194" t="s">
        <v>1137</v>
      </c>
    </row>
    <row r="310" spans="2:3" x14ac:dyDescent="0.2">
      <c r="B310" s="198" t="s">
        <v>5469</v>
      </c>
      <c r="C310" s="194" t="s">
        <v>1137</v>
      </c>
    </row>
    <row r="311" spans="2:3" x14ac:dyDescent="0.2">
      <c r="B311" s="198" t="s">
        <v>5470</v>
      </c>
      <c r="C311" s="194" t="s">
        <v>1137</v>
      </c>
    </row>
    <row r="312" spans="2:3" x14ac:dyDescent="0.2">
      <c r="B312" s="198" t="s">
        <v>5471</v>
      </c>
      <c r="C312" s="194" t="s">
        <v>1137</v>
      </c>
    </row>
    <row r="313" spans="2:3" x14ac:dyDescent="0.2">
      <c r="B313" s="198" t="s">
        <v>5472</v>
      </c>
      <c r="C313" s="194" t="s">
        <v>1137</v>
      </c>
    </row>
    <row r="314" spans="2:3" x14ac:dyDescent="0.2">
      <c r="B314" s="198" t="s">
        <v>5473</v>
      </c>
      <c r="C314" s="194" t="s">
        <v>1238</v>
      </c>
    </row>
    <row r="315" spans="2:3" x14ac:dyDescent="0.2">
      <c r="B315" s="198" t="s">
        <v>5474</v>
      </c>
      <c r="C315" s="194" t="s">
        <v>1122</v>
      </c>
    </row>
    <row r="316" spans="2:3" x14ac:dyDescent="0.2">
      <c r="B316" s="198" t="s">
        <v>5475</v>
      </c>
      <c r="C316" s="194" t="s">
        <v>1137</v>
      </c>
    </row>
    <row r="317" spans="2:3" x14ac:dyDescent="0.2">
      <c r="B317" s="198" t="s">
        <v>5499</v>
      </c>
      <c r="C317" s="194" t="s">
        <v>1238</v>
      </c>
    </row>
    <row r="318" spans="2:3" x14ac:dyDescent="0.2">
      <c r="B318" s="198" t="s">
        <v>5476</v>
      </c>
      <c r="C318" s="194" t="s">
        <v>1238</v>
      </c>
    </row>
    <row r="319" spans="2:3" x14ac:dyDescent="0.2">
      <c r="B319" s="198" t="s">
        <v>5500</v>
      </c>
      <c r="C319" s="194" t="s">
        <v>1238</v>
      </c>
    </row>
    <row r="320" spans="2:3" x14ac:dyDescent="0.2">
      <c r="B320" s="198" t="s">
        <v>5477</v>
      </c>
      <c r="C320" s="194" t="s">
        <v>1238</v>
      </c>
    </row>
    <row r="321" spans="2:3" x14ac:dyDescent="0.2">
      <c r="B321" s="198" t="s">
        <v>5478</v>
      </c>
      <c r="C321" s="194" t="s">
        <v>1137</v>
      </c>
    </row>
    <row r="322" spans="2:3" x14ac:dyDescent="0.2">
      <c r="B322" s="198" t="s">
        <v>5479</v>
      </c>
      <c r="C322" s="194" t="s">
        <v>1273</v>
      </c>
    </row>
    <row r="323" spans="2:3" x14ac:dyDescent="0.2">
      <c r="B323" s="198" t="s">
        <v>5480</v>
      </c>
      <c r="C323" s="194" t="s">
        <v>1122</v>
      </c>
    </row>
    <row r="324" spans="2:3" x14ac:dyDescent="0.2">
      <c r="B324" s="198" t="s">
        <v>5481</v>
      </c>
      <c r="C324" s="194" t="s">
        <v>1137</v>
      </c>
    </row>
    <row r="325" spans="2:3" x14ac:dyDescent="0.2">
      <c r="B325" s="198" t="s">
        <v>5482</v>
      </c>
      <c r="C325" s="194" t="s">
        <v>1137</v>
      </c>
    </row>
    <row r="326" spans="2:3" x14ac:dyDescent="0.2">
      <c r="B326" s="198" t="s">
        <v>5483</v>
      </c>
      <c r="C326" s="194" t="s">
        <v>1137</v>
      </c>
    </row>
    <row r="327" spans="2:3" x14ac:dyDescent="0.2">
      <c r="B327" s="198" t="s">
        <v>5484</v>
      </c>
      <c r="C327" s="194" t="s">
        <v>1238</v>
      </c>
    </row>
    <row r="328" spans="2:3" x14ac:dyDescent="0.2">
      <c r="B328" s="198" t="s">
        <v>5486</v>
      </c>
      <c r="C328" s="194" t="s">
        <v>1238</v>
      </c>
    </row>
    <row r="329" spans="2:3" x14ac:dyDescent="0.2">
      <c r="B329" s="198" t="s">
        <v>5485</v>
      </c>
      <c r="C329" s="194" t="s">
        <v>1238</v>
      </c>
    </row>
    <row r="330" spans="2:3" x14ac:dyDescent="0.2">
      <c r="B330" s="198" t="s">
        <v>5487</v>
      </c>
      <c r="C330" s="194" t="s">
        <v>1137</v>
      </c>
    </row>
    <row r="331" spans="2:3" x14ac:dyDescent="0.2">
      <c r="B331" s="198" t="s">
        <v>5488</v>
      </c>
      <c r="C331" s="194" t="s">
        <v>759</v>
      </c>
    </row>
    <row r="332" spans="2:3" x14ac:dyDescent="0.2">
      <c r="B332" s="198" t="s">
        <v>5489</v>
      </c>
      <c r="C332" s="194" t="s">
        <v>1122</v>
      </c>
    </row>
    <row r="333" spans="2:3" x14ac:dyDescent="0.2">
      <c r="B333" s="198" t="s">
        <v>5490</v>
      </c>
      <c r="C333" s="194" t="s">
        <v>1238</v>
      </c>
    </row>
    <row r="334" spans="2:3" x14ac:dyDescent="0.2">
      <c r="B334" s="198" t="s">
        <v>5491</v>
      </c>
      <c r="C334" s="194" t="s">
        <v>1122</v>
      </c>
    </row>
    <row r="335" spans="2:3" x14ac:dyDescent="0.2">
      <c r="B335" s="198" t="s">
        <v>5492</v>
      </c>
      <c r="C335" s="194" t="s">
        <v>1116</v>
      </c>
    </row>
    <row r="336" spans="2:3" x14ac:dyDescent="0.2">
      <c r="B336" s="198" t="s">
        <v>5493</v>
      </c>
      <c r="C336" s="194" t="s">
        <v>1118</v>
      </c>
    </row>
    <row r="337" spans="2:3" x14ac:dyDescent="0.2">
      <c r="B337" s="198" t="s">
        <v>5494</v>
      </c>
      <c r="C337" s="194" t="s">
        <v>1118</v>
      </c>
    </row>
    <row r="338" spans="2:3" x14ac:dyDescent="0.2">
      <c r="B338" s="198" t="s">
        <v>5495</v>
      </c>
      <c r="C338" s="194" t="s">
        <v>1238</v>
      </c>
    </row>
    <row r="339" spans="2:3" x14ac:dyDescent="0.2">
      <c r="B339" s="198" t="s">
        <v>5496</v>
      </c>
      <c r="C339" s="194" t="s">
        <v>1137</v>
      </c>
    </row>
    <row r="340" spans="2:3" x14ac:dyDescent="0.2">
      <c r="B340" s="198" t="s">
        <v>5497</v>
      </c>
      <c r="C340" s="194" t="s">
        <v>1238</v>
      </c>
    </row>
    <row r="341" spans="2:3" x14ac:dyDescent="0.2">
      <c r="B341" s="198" t="s">
        <v>5498</v>
      </c>
      <c r="C341" s="194" t="s">
        <v>1122</v>
      </c>
    </row>
    <row r="342" spans="2:3" x14ac:dyDescent="0.2">
      <c r="B342" s="198" t="s">
        <v>5501</v>
      </c>
      <c r="C342" s="194" t="s">
        <v>1125</v>
      </c>
    </row>
    <row r="343" spans="2:3" x14ac:dyDescent="0.2">
      <c r="B343" s="198" t="s">
        <v>5502</v>
      </c>
      <c r="C343" s="194" t="s">
        <v>1137</v>
      </c>
    </row>
    <row r="344" spans="2:3" x14ac:dyDescent="0.2">
      <c r="B344" s="198" t="s">
        <v>5503</v>
      </c>
      <c r="C344" s="194" t="s">
        <v>1238</v>
      </c>
    </row>
    <row r="345" spans="2:3" x14ac:dyDescent="0.2">
      <c r="B345" s="198" t="s">
        <v>5504</v>
      </c>
      <c r="C345" s="194" t="s">
        <v>1238</v>
      </c>
    </row>
    <row r="346" spans="2:3" x14ac:dyDescent="0.2">
      <c r="B346" s="198" t="s">
        <v>5505</v>
      </c>
      <c r="C346" s="194" t="s">
        <v>1122</v>
      </c>
    </row>
    <row r="347" spans="2:3" x14ac:dyDescent="0.2">
      <c r="B347" s="198" t="s">
        <v>5506</v>
      </c>
      <c r="C347" s="194" t="s">
        <v>1137</v>
      </c>
    </row>
    <row r="348" spans="2:3" x14ac:dyDescent="0.2">
      <c r="B348" s="198" t="s">
        <v>5507</v>
      </c>
      <c r="C348" s="194" t="s">
        <v>1137</v>
      </c>
    </row>
    <row r="349" spans="2:3" x14ac:dyDescent="0.2">
      <c r="B349" s="198" t="s">
        <v>5508</v>
      </c>
      <c r="C349" s="194" t="s">
        <v>34</v>
      </c>
    </row>
    <row r="350" spans="2:3" x14ac:dyDescent="0.2">
      <c r="B350" s="198" t="s">
        <v>5509</v>
      </c>
      <c r="C350" s="194" t="s">
        <v>1137</v>
      </c>
    </row>
    <row r="351" spans="2:3" x14ac:dyDescent="0.2">
      <c r="B351" s="198" t="s">
        <v>5510</v>
      </c>
      <c r="C351" s="194" t="s">
        <v>1137</v>
      </c>
    </row>
    <row r="352" spans="2:3" x14ac:dyDescent="0.2">
      <c r="B352" s="198" t="s">
        <v>5511</v>
      </c>
      <c r="C352" s="194" t="s">
        <v>1137</v>
      </c>
    </row>
    <row r="353" spans="2:3" x14ac:dyDescent="0.2">
      <c r="B353" s="198" t="s">
        <v>5512</v>
      </c>
      <c r="C353" s="194" t="s">
        <v>1281</v>
      </c>
    </row>
    <row r="354" spans="2:3" x14ac:dyDescent="0.2">
      <c r="B354" s="198" t="s">
        <v>5513</v>
      </c>
      <c r="C354" s="194" t="s">
        <v>1238</v>
      </c>
    </row>
    <row r="355" spans="2:3" x14ac:dyDescent="0.2">
      <c r="B355" s="198" t="s">
        <v>5514</v>
      </c>
      <c r="C355" s="194" t="s">
        <v>1137</v>
      </c>
    </row>
    <row r="356" spans="2:3" x14ac:dyDescent="0.2">
      <c r="B356" s="198" t="s">
        <v>5515</v>
      </c>
      <c r="C356" s="194" t="s">
        <v>1122</v>
      </c>
    </row>
    <row r="357" spans="2:3" x14ac:dyDescent="0.2">
      <c r="B357" s="198" t="s">
        <v>5516</v>
      </c>
      <c r="C357" s="194" t="s">
        <v>1114</v>
      </c>
    </row>
    <row r="358" spans="2:3" x14ac:dyDescent="0.2">
      <c r="B358" s="198" t="s">
        <v>5517</v>
      </c>
      <c r="C358" s="194" t="s">
        <v>1114</v>
      </c>
    </row>
    <row r="359" spans="2:3" x14ac:dyDescent="0.2">
      <c r="B359" s="198" t="s">
        <v>5518</v>
      </c>
      <c r="C359" s="194" t="s">
        <v>1238</v>
      </c>
    </row>
    <row r="360" spans="2:3" x14ac:dyDescent="0.2">
      <c r="B360" s="198" t="s">
        <v>5519</v>
      </c>
      <c r="C360" s="194" t="s">
        <v>1137</v>
      </c>
    </row>
    <row r="361" spans="2:3" x14ac:dyDescent="0.2">
      <c r="B361" s="198" t="s">
        <v>5520</v>
      </c>
      <c r="C361" s="194" t="s">
        <v>1122</v>
      </c>
    </row>
    <row r="362" spans="2:3" x14ac:dyDescent="0.2">
      <c r="B362" s="198" t="s">
        <v>5521</v>
      </c>
      <c r="C362" s="194" t="s">
        <v>1238</v>
      </c>
    </row>
    <row r="363" spans="2:3" x14ac:dyDescent="0.2">
      <c r="B363" s="198" t="s">
        <v>5522</v>
      </c>
      <c r="C363" s="194" t="s">
        <v>1137</v>
      </c>
    </row>
    <row r="364" spans="2:3" x14ac:dyDescent="0.2">
      <c r="B364" s="198" t="s">
        <v>5523</v>
      </c>
      <c r="C364" s="194" t="s">
        <v>1137</v>
      </c>
    </row>
    <row r="365" spans="2:3" x14ac:dyDescent="0.2">
      <c r="B365" s="198" t="s">
        <v>5524</v>
      </c>
      <c r="C365" s="194" t="s">
        <v>1238</v>
      </c>
    </row>
    <row r="366" spans="2:3" x14ac:dyDescent="0.2">
      <c r="B366" s="198" t="s">
        <v>5525</v>
      </c>
      <c r="C366" s="194" t="s">
        <v>1115</v>
      </c>
    </row>
    <row r="367" spans="2:3" x14ac:dyDescent="0.2">
      <c r="B367" s="198" t="s">
        <v>5526</v>
      </c>
      <c r="C367" s="194" t="s">
        <v>1137</v>
      </c>
    </row>
    <row r="368" spans="2:3" x14ac:dyDescent="0.2">
      <c r="B368" s="198" t="s">
        <v>5527</v>
      </c>
      <c r="C368" s="194" t="s">
        <v>1238</v>
      </c>
    </row>
    <row r="369" spans="2:3" x14ac:dyDescent="0.2">
      <c r="B369" s="198" t="s">
        <v>5528</v>
      </c>
      <c r="C369" s="194" t="s">
        <v>1137</v>
      </c>
    </row>
    <row r="370" spans="2:3" x14ac:dyDescent="0.2">
      <c r="B370" s="198" t="s">
        <v>5529</v>
      </c>
      <c r="C370" s="194" t="s">
        <v>1137</v>
      </c>
    </row>
    <row r="371" spans="2:3" x14ac:dyDescent="0.2">
      <c r="B371" s="198" t="s">
        <v>5530</v>
      </c>
      <c r="C371" s="194" t="s">
        <v>1238</v>
      </c>
    </row>
    <row r="372" spans="2:3" x14ac:dyDescent="0.2">
      <c r="B372" s="198" t="s">
        <v>5531</v>
      </c>
      <c r="C372" s="194" t="s">
        <v>1238</v>
      </c>
    </row>
    <row r="373" spans="2:3" x14ac:dyDescent="0.2">
      <c r="B373" s="198" t="s">
        <v>5532</v>
      </c>
      <c r="C373" s="194" t="s">
        <v>1137</v>
      </c>
    </row>
    <row r="374" spans="2:3" x14ac:dyDescent="0.2">
      <c r="B374" s="198" t="s">
        <v>5533</v>
      </c>
      <c r="C374" s="194" t="s">
        <v>1148</v>
      </c>
    </row>
    <row r="375" spans="2:3" x14ac:dyDescent="0.2">
      <c r="B375" s="198" t="s">
        <v>5534</v>
      </c>
      <c r="C375" s="194" t="s">
        <v>1149</v>
      </c>
    </row>
    <row r="376" spans="2:3" x14ac:dyDescent="0.2">
      <c r="B376" s="198" t="s">
        <v>5535</v>
      </c>
      <c r="C376" s="194" t="s">
        <v>1137</v>
      </c>
    </row>
    <row r="377" spans="2:3" x14ac:dyDescent="0.2">
      <c r="B377" s="198" t="s">
        <v>5536</v>
      </c>
      <c r="C377" s="194" t="s">
        <v>1238</v>
      </c>
    </row>
    <row r="378" spans="2:3" x14ac:dyDescent="0.2">
      <c r="B378" s="198" t="s">
        <v>5537</v>
      </c>
      <c r="C378" s="194" t="s">
        <v>1118</v>
      </c>
    </row>
    <row r="379" spans="2:3" x14ac:dyDescent="0.2">
      <c r="B379" s="198" t="s">
        <v>5538</v>
      </c>
      <c r="C379" s="194" t="s">
        <v>1238</v>
      </c>
    </row>
    <row r="380" spans="2:3" x14ac:dyDescent="0.2">
      <c r="B380" s="198" t="s">
        <v>5539</v>
      </c>
      <c r="C380" s="194" t="s">
        <v>1130</v>
      </c>
    </row>
    <row r="381" spans="2:3" x14ac:dyDescent="0.2">
      <c r="B381" s="198" t="s">
        <v>5540</v>
      </c>
      <c r="C381" s="194" t="s">
        <v>1238</v>
      </c>
    </row>
    <row r="382" spans="2:3" x14ac:dyDescent="0.2">
      <c r="B382" s="198" t="s">
        <v>5541</v>
      </c>
      <c r="C382" s="194" t="s">
        <v>1137</v>
      </c>
    </row>
    <row r="383" spans="2:3" x14ac:dyDescent="0.2">
      <c r="B383" s="198" t="s">
        <v>5542</v>
      </c>
      <c r="C383" s="194" t="s">
        <v>1137</v>
      </c>
    </row>
    <row r="384" spans="2:3" x14ac:dyDescent="0.2">
      <c r="B384" s="198" t="s">
        <v>5543</v>
      </c>
      <c r="C384" s="194" t="s">
        <v>1150</v>
      </c>
    </row>
    <row r="385" spans="2:3" x14ac:dyDescent="0.2">
      <c r="B385" s="197" t="s">
        <v>1129</v>
      </c>
      <c r="C385" s="194" t="s">
        <v>1129</v>
      </c>
    </row>
    <row r="386" spans="2:3" x14ac:dyDescent="0.2">
      <c r="B386" s="197" t="s">
        <v>5544</v>
      </c>
      <c r="C386" s="194" t="s">
        <v>1137</v>
      </c>
    </row>
    <row r="387" spans="2:3" x14ac:dyDescent="0.2">
      <c r="B387" s="197" t="s">
        <v>5545</v>
      </c>
      <c r="C387" s="194" t="s">
        <v>1137</v>
      </c>
    </row>
    <row r="388" spans="2:3" x14ac:dyDescent="0.2">
      <c r="B388" s="197" t="s">
        <v>5546</v>
      </c>
      <c r="C388" s="194" t="s">
        <v>1238</v>
      </c>
    </row>
    <row r="389" spans="2:3" x14ac:dyDescent="0.2">
      <c r="B389" s="197" t="s">
        <v>5547</v>
      </c>
      <c r="C389" s="194" t="s">
        <v>1137</v>
      </c>
    </row>
    <row r="390" spans="2:3" x14ac:dyDescent="0.2">
      <c r="B390" s="197" t="s">
        <v>5548</v>
      </c>
      <c r="C390" s="194" t="s">
        <v>1137</v>
      </c>
    </row>
    <row r="391" spans="2:3" x14ac:dyDescent="0.2">
      <c r="B391" s="197" t="s">
        <v>5549</v>
      </c>
      <c r="C391" s="194" t="s">
        <v>1122</v>
      </c>
    </row>
    <row r="392" spans="2:3" x14ac:dyDescent="0.2">
      <c r="B392" s="197" t="s">
        <v>5550</v>
      </c>
      <c r="C392" s="194" t="s">
        <v>1113</v>
      </c>
    </row>
    <row r="393" spans="2:3" x14ac:dyDescent="0.2">
      <c r="B393" s="197" t="s">
        <v>5551</v>
      </c>
      <c r="C393" s="194" t="s">
        <v>1137</v>
      </c>
    </row>
    <row r="394" spans="2:3" x14ac:dyDescent="0.2">
      <c r="B394" s="197" t="s">
        <v>5552</v>
      </c>
      <c r="C394" s="194" t="s">
        <v>1238</v>
      </c>
    </row>
    <row r="395" spans="2:3" x14ac:dyDescent="0.2">
      <c r="B395" s="197" t="s">
        <v>5553</v>
      </c>
      <c r="C395" s="194" t="s">
        <v>1238</v>
      </c>
    </row>
    <row r="396" spans="2:3" x14ac:dyDescent="0.2">
      <c r="B396" s="197" t="s">
        <v>5554</v>
      </c>
      <c r="C396" s="194" t="s">
        <v>1114</v>
      </c>
    </row>
    <row r="397" spans="2:3" x14ac:dyDescent="0.2">
      <c r="B397" s="197" t="s">
        <v>5555</v>
      </c>
      <c r="C397" s="194" t="s">
        <v>1117</v>
      </c>
    </row>
    <row r="398" spans="2:3" x14ac:dyDescent="0.2">
      <c r="B398" s="197" t="s">
        <v>5556</v>
      </c>
      <c r="C398" s="194" t="s">
        <v>1238</v>
      </c>
    </row>
    <row r="399" spans="2:3" x14ac:dyDescent="0.2">
      <c r="B399" s="197" t="s">
        <v>5557</v>
      </c>
      <c r="C399" s="194" t="s">
        <v>1238</v>
      </c>
    </row>
    <row r="400" spans="2:3" x14ac:dyDescent="0.2">
      <c r="B400" s="197" t="s">
        <v>5558</v>
      </c>
      <c r="C400" s="194" t="s">
        <v>1116</v>
      </c>
    </row>
    <row r="401" spans="2:3" x14ac:dyDescent="0.2">
      <c r="B401" s="197" t="s">
        <v>5559</v>
      </c>
      <c r="C401" s="194" t="s">
        <v>1116</v>
      </c>
    </row>
    <row r="402" spans="2:3" x14ac:dyDescent="0.2">
      <c r="B402" s="197" t="s">
        <v>5560</v>
      </c>
      <c r="C402" s="194" t="s">
        <v>1238</v>
      </c>
    </row>
    <row r="403" spans="2:3" x14ac:dyDescent="0.2">
      <c r="B403" s="197" t="s">
        <v>5561</v>
      </c>
      <c r="C403" s="194" t="s">
        <v>1137</v>
      </c>
    </row>
    <row r="404" spans="2:3" x14ac:dyDescent="0.2">
      <c r="B404" s="197" t="s">
        <v>5562</v>
      </c>
      <c r="C404" s="194" t="s">
        <v>1116</v>
      </c>
    </row>
    <row r="405" spans="2:3" x14ac:dyDescent="0.2">
      <c r="B405" s="197" t="s">
        <v>5563</v>
      </c>
      <c r="C405" s="194" t="s">
        <v>811</v>
      </c>
    </row>
    <row r="406" spans="2:3" x14ac:dyDescent="0.2">
      <c r="B406" s="197" t="s">
        <v>5564</v>
      </c>
      <c r="C406" s="194" t="s">
        <v>1137</v>
      </c>
    </row>
    <row r="407" spans="2:3" x14ac:dyDescent="0.2">
      <c r="B407" s="197" t="s">
        <v>5565</v>
      </c>
      <c r="C407" s="194" t="s">
        <v>1137</v>
      </c>
    </row>
    <row r="408" spans="2:3" x14ac:dyDescent="0.2">
      <c r="B408" s="197" t="s">
        <v>5566</v>
      </c>
      <c r="C408" s="194" t="s">
        <v>65</v>
      </c>
    </row>
    <row r="409" spans="2:3" x14ac:dyDescent="0.2">
      <c r="B409" s="197" t="s">
        <v>5567</v>
      </c>
      <c r="C409" s="194" t="s">
        <v>1137</v>
      </c>
    </row>
    <row r="410" spans="2:3" x14ac:dyDescent="0.2">
      <c r="B410" s="197" t="s">
        <v>5568</v>
      </c>
      <c r="C410" s="194" t="s">
        <v>1137</v>
      </c>
    </row>
    <row r="411" spans="2:3" x14ac:dyDescent="0.2">
      <c r="B411" s="197" t="s">
        <v>5569</v>
      </c>
      <c r="C411" s="194" t="s">
        <v>1238</v>
      </c>
    </row>
    <row r="412" spans="2:3" x14ac:dyDescent="0.2">
      <c r="B412" s="197" t="s">
        <v>5570</v>
      </c>
      <c r="C412" s="194" t="s">
        <v>1238</v>
      </c>
    </row>
    <row r="413" spans="2:3" x14ac:dyDescent="0.2">
      <c r="B413" s="197" t="s">
        <v>5571</v>
      </c>
      <c r="C413" s="194" t="s">
        <v>1238</v>
      </c>
    </row>
    <row r="414" spans="2:3" x14ac:dyDescent="0.2">
      <c r="B414" s="197" t="s">
        <v>5572</v>
      </c>
      <c r="C414" s="194" t="s">
        <v>1238</v>
      </c>
    </row>
    <row r="415" spans="2:3" x14ac:dyDescent="0.2">
      <c r="B415" s="197" t="s">
        <v>5573</v>
      </c>
      <c r="C415" s="194" t="s">
        <v>1137</v>
      </c>
    </row>
    <row r="416" spans="2:3" x14ac:dyDescent="0.2">
      <c r="B416" s="197" t="s">
        <v>5574</v>
      </c>
      <c r="C416" s="194" t="s">
        <v>1115</v>
      </c>
    </row>
    <row r="417" spans="2:3" x14ac:dyDescent="0.2">
      <c r="B417" s="197" t="s">
        <v>5575</v>
      </c>
      <c r="C417" s="194" t="s">
        <v>1137</v>
      </c>
    </row>
    <row r="418" spans="2:3" x14ac:dyDescent="0.2">
      <c r="B418" s="197" t="s">
        <v>5576</v>
      </c>
      <c r="C418" s="194" t="s">
        <v>1137</v>
      </c>
    </row>
    <row r="419" spans="2:3" x14ac:dyDescent="0.2">
      <c r="B419" s="197" t="s">
        <v>5577</v>
      </c>
      <c r="C419" s="194" t="s">
        <v>1137</v>
      </c>
    </row>
    <row r="420" spans="2:3" x14ac:dyDescent="0.2">
      <c r="B420" s="197" t="s">
        <v>5578</v>
      </c>
      <c r="C420" s="194" t="s">
        <v>1122</v>
      </c>
    </row>
    <row r="421" spans="2:3" x14ac:dyDescent="0.2">
      <c r="B421" s="197" t="s">
        <v>5579</v>
      </c>
      <c r="C421" s="194" t="s">
        <v>1122</v>
      </c>
    </row>
    <row r="422" spans="2:3" x14ac:dyDescent="0.2">
      <c r="B422" s="197" t="s">
        <v>5580</v>
      </c>
      <c r="C422" s="194" t="s">
        <v>1122</v>
      </c>
    </row>
    <row r="423" spans="2:3" x14ac:dyDescent="0.2">
      <c r="B423" s="197" t="s">
        <v>5581</v>
      </c>
      <c r="C423" s="194" t="s">
        <v>1137</v>
      </c>
    </row>
    <row r="424" spans="2:3" x14ac:dyDescent="0.2">
      <c r="B424" s="197" t="s">
        <v>5582</v>
      </c>
      <c r="C424" s="194" t="s">
        <v>1124</v>
      </c>
    </row>
    <row r="425" spans="2:3" x14ac:dyDescent="0.2">
      <c r="B425" s="197" t="s">
        <v>5583</v>
      </c>
      <c r="C425" s="194" t="s">
        <v>1137</v>
      </c>
    </row>
    <row r="426" spans="2:3" x14ac:dyDescent="0.2">
      <c r="B426" s="197" t="s">
        <v>5584</v>
      </c>
      <c r="C426" s="194" t="s">
        <v>1137</v>
      </c>
    </row>
    <row r="427" spans="2:3" x14ac:dyDescent="0.2">
      <c r="B427" s="197" t="s">
        <v>5585</v>
      </c>
      <c r="C427" s="194" t="s">
        <v>1115</v>
      </c>
    </row>
    <row r="428" spans="2:3" x14ac:dyDescent="0.2">
      <c r="B428" s="197" t="s">
        <v>5586</v>
      </c>
      <c r="C428" s="194" t="s">
        <v>1113</v>
      </c>
    </row>
    <row r="429" spans="2:3" x14ac:dyDescent="0.2">
      <c r="B429" s="197" t="s">
        <v>5587</v>
      </c>
      <c r="C429" s="194" t="s">
        <v>1238</v>
      </c>
    </row>
    <row r="430" spans="2:3" x14ac:dyDescent="0.2">
      <c r="B430" s="197" t="s">
        <v>5588</v>
      </c>
      <c r="C430" s="194" t="s">
        <v>1137</v>
      </c>
    </row>
    <row r="431" spans="2:3" x14ac:dyDescent="0.2">
      <c r="B431" s="197" t="s">
        <v>5589</v>
      </c>
      <c r="C431" s="194" t="s">
        <v>1114</v>
      </c>
    </row>
    <row r="432" spans="2:3" x14ac:dyDescent="0.2">
      <c r="B432" s="197" t="s">
        <v>5590</v>
      </c>
      <c r="C432" s="194" t="s">
        <v>1137</v>
      </c>
    </row>
    <row r="433" spans="2:3" x14ac:dyDescent="0.2">
      <c r="B433" s="197" t="s">
        <v>5591</v>
      </c>
      <c r="C433" s="194" t="s">
        <v>1116</v>
      </c>
    </row>
    <row r="434" spans="2:3" x14ac:dyDescent="0.2">
      <c r="B434" s="197" t="s">
        <v>5592</v>
      </c>
      <c r="C434" s="194" t="s">
        <v>1137</v>
      </c>
    </row>
    <row r="435" spans="2:3" x14ac:dyDescent="0.2">
      <c r="B435" s="197" t="s">
        <v>5593</v>
      </c>
      <c r="C435" s="194" t="s">
        <v>1238</v>
      </c>
    </row>
    <row r="436" spans="2:3" x14ac:dyDescent="0.2">
      <c r="B436" s="197" t="s">
        <v>1036</v>
      </c>
      <c r="C436" s="194" t="s">
        <v>1036</v>
      </c>
    </row>
    <row r="437" spans="2:3" x14ac:dyDescent="0.2">
      <c r="B437" s="197" t="s">
        <v>5594</v>
      </c>
      <c r="C437" s="194" t="s">
        <v>1116</v>
      </c>
    </row>
    <row r="438" spans="2:3" x14ac:dyDescent="0.2">
      <c r="B438" s="197" t="s">
        <v>5595</v>
      </c>
      <c r="C438" s="194" t="s">
        <v>1137</v>
      </c>
    </row>
    <row r="439" spans="2:3" x14ac:dyDescent="0.2">
      <c r="B439" s="197" t="s">
        <v>5596</v>
      </c>
      <c r="C439" s="194" t="s">
        <v>1137</v>
      </c>
    </row>
    <row r="440" spans="2:3" x14ac:dyDescent="0.2">
      <c r="B440" s="197" t="s">
        <v>1130</v>
      </c>
      <c r="C440" s="194" t="s">
        <v>1130</v>
      </c>
    </row>
    <row r="441" spans="2:3" x14ac:dyDescent="0.2">
      <c r="B441" s="197" t="s">
        <v>5597</v>
      </c>
      <c r="C441" s="194" t="s">
        <v>1137</v>
      </c>
    </row>
    <row r="442" spans="2:3" x14ac:dyDescent="0.2">
      <c r="B442" s="197" t="s">
        <v>5598</v>
      </c>
      <c r="C442" s="194" t="s">
        <v>1238</v>
      </c>
    </row>
    <row r="443" spans="2:3" x14ac:dyDescent="0.2">
      <c r="B443" s="197" t="s">
        <v>5599</v>
      </c>
      <c r="C443" s="194" t="s">
        <v>1238</v>
      </c>
    </row>
    <row r="444" spans="2:3" x14ac:dyDescent="0.2">
      <c r="B444" s="197" t="s">
        <v>5600</v>
      </c>
      <c r="C444" s="194" t="s">
        <v>1122</v>
      </c>
    </row>
    <row r="445" spans="2:3" x14ac:dyDescent="0.2">
      <c r="B445" s="197" t="s">
        <v>5601</v>
      </c>
      <c r="C445" s="194" t="s">
        <v>1115</v>
      </c>
    </row>
    <row r="446" spans="2:3" x14ac:dyDescent="0.2">
      <c r="B446" s="197" t="s">
        <v>5602</v>
      </c>
      <c r="C446" s="194" t="s">
        <v>69</v>
      </c>
    </row>
    <row r="447" spans="2:3" x14ac:dyDescent="0.2">
      <c r="B447" s="197" t="s">
        <v>5603</v>
      </c>
      <c r="C447" s="194" t="s">
        <v>1137</v>
      </c>
    </row>
    <row r="448" spans="2:3" x14ac:dyDescent="0.2">
      <c r="B448" s="197" t="s">
        <v>5604</v>
      </c>
      <c r="C448" s="194" t="s">
        <v>1137</v>
      </c>
    </row>
    <row r="449" spans="2:3" x14ac:dyDescent="0.2">
      <c r="B449" s="197" t="s">
        <v>5605</v>
      </c>
      <c r="C449" s="194" t="s">
        <v>1137</v>
      </c>
    </row>
    <row r="450" spans="2:3" x14ac:dyDescent="0.2">
      <c r="B450" s="197" t="s">
        <v>5606</v>
      </c>
      <c r="C450" s="194" t="s">
        <v>1137</v>
      </c>
    </row>
    <row r="451" spans="2:3" x14ac:dyDescent="0.2">
      <c r="B451" s="197" t="s">
        <v>5607</v>
      </c>
      <c r="C451" s="194" t="s">
        <v>1137</v>
      </c>
    </row>
    <row r="452" spans="2:3" x14ac:dyDescent="0.2">
      <c r="B452" s="197" t="s">
        <v>5608</v>
      </c>
      <c r="C452" s="194" t="s">
        <v>1118</v>
      </c>
    </row>
    <row r="453" spans="2:3" x14ac:dyDescent="0.2">
      <c r="B453" s="197" t="s">
        <v>5609</v>
      </c>
      <c r="C453" s="194" t="s">
        <v>1137</v>
      </c>
    </row>
    <row r="454" spans="2:3" x14ac:dyDescent="0.2">
      <c r="B454" s="197" t="s">
        <v>5610</v>
      </c>
      <c r="C454" s="194" t="s">
        <v>1125</v>
      </c>
    </row>
    <row r="455" spans="2:3" x14ac:dyDescent="0.2">
      <c r="B455" s="197" t="s">
        <v>5611</v>
      </c>
      <c r="C455" s="194" t="s">
        <v>1238</v>
      </c>
    </row>
    <row r="456" spans="2:3" x14ac:dyDescent="0.2">
      <c r="B456" s="197" t="s">
        <v>5612</v>
      </c>
      <c r="C456" s="194" t="s">
        <v>1137</v>
      </c>
    </row>
    <row r="457" spans="2:3" x14ac:dyDescent="0.2">
      <c r="B457" s="197" t="s">
        <v>5613</v>
      </c>
      <c r="C457" s="194" t="s">
        <v>1238</v>
      </c>
    </row>
    <row r="458" spans="2:3" x14ac:dyDescent="0.2">
      <c r="B458" s="197" t="s">
        <v>5614</v>
      </c>
      <c r="C458" s="194" t="s">
        <v>1125</v>
      </c>
    </row>
    <row r="459" spans="2:3" x14ac:dyDescent="0.2">
      <c r="B459" s="197" t="s">
        <v>5615</v>
      </c>
      <c r="C459" s="194" t="s">
        <v>1137</v>
      </c>
    </row>
    <row r="460" spans="2:3" x14ac:dyDescent="0.2">
      <c r="B460" s="197" t="s">
        <v>5616</v>
      </c>
      <c r="C460" s="194" t="s">
        <v>1116</v>
      </c>
    </row>
    <row r="461" spans="2:3" x14ac:dyDescent="0.2">
      <c r="B461" s="197" t="s">
        <v>5617</v>
      </c>
      <c r="C461" s="194" t="s">
        <v>1119</v>
      </c>
    </row>
    <row r="462" spans="2:3" x14ac:dyDescent="0.2">
      <c r="B462" s="197" t="s">
        <v>5618</v>
      </c>
      <c r="C462" s="194" t="s">
        <v>1119</v>
      </c>
    </row>
    <row r="463" spans="2:3" x14ac:dyDescent="0.2">
      <c r="B463" s="197" t="s">
        <v>5619</v>
      </c>
      <c r="C463" s="194" t="s">
        <v>1238</v>
      </c>
    </row>
    <row r="464" spans="2:3" x14ac:dyDescent="0.2">
      <c r="B464" s="197" t="s">
        <v>5620</v>
      </c>
      <c r="C464" s="194" t="s">
        <v>1238</v>
      </c>
    </row>
    <row r="465" spans="2:3" x14ac:dyDescent="0.2">
      <c r="B465" s="197" t="s">
        <v>5621</v>
      </c>
      <c r="C465" s="194" t="s">
        <v>1137</v>
      </c>
    </row>
    <row r="466" spans="2:3" x14ac:dyDescent="0.2">
      <c r="B466" s="197" t="s">
        <v>5622</v>
      </c>
      <c r="C466" s="194" t="s">
        <v>1238</v>
      </c>
    </row>
    <row r="467" spans="2:3" x14ac:dyDescent="0.2">
      <c r="B467" s="197" t="s">
        <v>5623</v>
      </c>
      <c r="C467" s="194" t="s">
        <v>1238</v>
      </c>
    </row>
    <row r="468" spans="2:3" x14ac:dyDescent="0.2">
      <c r="B468" s="197" t="s">
        <v>5624</v>
      </c>
      <c r="C468" s="194" t="s">
        <v>1137</v>
      </c>
    </row>
    <row r="469" spans="2:3" x14ac:dyDescent="0.2">
      <c r="B469" s="197" t="s">
        <v>5625</v>
      </c>
      <c r="C469" s="194" t="s">
        <v>1238</v>
      </c>
    </row>
    <row r="470" spans="2:3" x14ac:dyDescent="0.2">
      <c r="B470" s="197" t="s">
        <v>5626</v>
      </c>
      <c r="C470" s="194" t="s">
        <v>1238</v>
      </c>
    </row>
    <row r="471" spans="2:3" x14ac:dyDescent="0.2">
      <c r="B471" s="197" t="s">
        <v>5627</v>
      </c>
      <c r="C471" s="194" t="s">
        <v>1117</v>
      </c>
    </row>
    <row r="472" spans="2:3" x14ac:dyDescent="0.2">
      <c r="B472" s="197" t="s">
        <v>5628</v>
      </c>
      <c r="C472" s="194" t="s">
        <v>1117</v>
      </c>
    </row>
    <row r="473" spans="2:3" x14ac:dyDescent="0.2">
      <c r="B473" s="197" t="s">
        <v>5629</v>
      </c>
      <c r="C473" s="194" t="s">
        <v>1238</v>
      </c>
    </row>
    <row r="474" spans="2:3" x14ac:dyDescent="0.2">
      <c r="B474" s="197" t="s">
        <v>5630</v>
      </c>
      <c r="C474" s="194" t="s">
        <v>1238</v>
      </c>
    </row>
    <row r="475" spans="2:3" x14ac:dyDescent="0.2">
      <c r="B475" s="197" t="s">
        <v>5631</v>
      </c>
      <c r="C475" s="194" t="s">
        <v>1238</v>
      </c>
    </row>
    <row r="476" spans="2:3" x14ac:dyDescent="0.2">
      <c r="B476" s="197" t="s">
        <v>5632</v>
      </c>
      <c r="C476" s="194" t="s">
        <v>1238</v>
      </c>
    </row>
    <row r="477" spans="2:3" x14ac:dyDescent="0.2">
      <c r="B477" s="197" t="s">
        <v>5633</v>
      </c>
      <c r="C477" s="194" t="s">
        <v>1238</v>
      </c>
    </row>
    <row r="478" spans="2:3" x14ac:dyDescent="0.2">
      <c r="B478" s="197" t="s">
        <v>5634</v>
      </c>
      <c r="C478" s="194" t="s">
        <v>1137</v>
      </c>
    </row>
    <row r="479" spans="2:3" x14ac:dyDescent="0.2">
      <c r="B479" s="197" t="s">
        <v>5635</v>
      </c>
      <c r="C479" s="194" t="s">
        <v>1137</v>
      </c>
    </row>
    <row r="480" spans="2:3" x14ac:dyDescent="0.2">
      <c r="B480" s="197" t="s">
        <v>5636</v>
      </c>
      <c r="C480" s="194" t="s">
        <v>1116</v>
      </c>
    </row>
    <row r="481" spans="2:3" x14ac:dyDescent="0.2">
      <c r="B481" s="197" t="s">
        <v>5637</v>
      </c>
      <c r="C481" s="194" t="s">
        <v>1137</v>
      </c>
    </row>
    <row r="482" spans="2:3" x14ac:dyDescent="0.2">
      <c r="B482" s="197" t="s">
        <v>5638</v>
      </c>
      <c r="C482" s="194" t="s">
        <v>1238</v>
      </c>
    </row>
    <row r="483" spans="2:3" x14ac:dyDescent="0.2">
      <c r="B483" s="197" t="s">
        <v>5639</v>
      </c>
      <c r="C483" s="194" t="s">
        <v>1137</v>
      </c>
    </row>
    <row r="484" spans="2:3" x14ac:dyDescent="0.2">
      <c r="B484" s="197" t="s">
        <v>5640</v>
      </c>
      <c r="C484" s="194" t="s">
        <v>1238</v>
      </c>
    </row>
    <row r="485" spans="2:3" x14ac:dyDescent="0.2">
      <c r="B485" s="197" t="s">
        <v>5641</v>
      </c>
      <c r="C485" s="194" t="s">
        <v>1137</v>
      </c>
    </row>
    <row r="486" spans="2:3" x14ac:dyDescent="0.2">
      <c r="B486" s="197" t="s">
        <v>5642</v>
      </c>
      <c r="C486" s="194" t="s">
        <v>1116</v>
      </c>
    </row>
    <row r="487" spans="2:3" x14ac:dyDescent="0.2">
      <c r="B487" s="197" t="s">
        <v>5643</v>
      </c>
      <c r="C487" s="194" t="s">
        <v>1238</v>
      </c>
    </row>
    <row r="488" spans="2:3" x14ac:dyDescent="0.2">
      <c r="B488" s="197" t="s">
        <v>5644</v>
      </c>
      <c r="C488" s="194" t="s">
        <v>1116</v>
      </c>
    </row>
    <row r="489" spans="2:3" x14ac:dyDescent="0.2">
      <c r="B489" s="197" t="s">
        <v>5645</v>
      </c>
      <c r="C489" s="194" t="s">
        <v>1137</v>
      </c>
    </row>
    <row r="490" spans="2:3" x14ac:dyDescent="0.2">
      <c r="B490" s="197" t="s">
        <v>5646</v>
      </c>
      <c r="C490" s="194" t="s">
        <v>1137</v>
      </c>
    </row>
    <row r="491" spans="2:3" x14ac:dyDescent="0.2">
      <c r="B491" s="197" t="s">
        <v>5647</v>
      </c>
      <c r="C491" s="194" t="s">
        <v>1115</v>
      </c>
    </row>
    <row r="492" spans="2:3" x14ac:dyDescent="0.2">
      <c r="B492" s="197" t="s">
        <v>5648</v>
      </c>
      <c r="C492" s="194" t="s">
        <v>1137</v>
      </c>
    </row>
    <row r="493" spans="2:3" x14ac:dyDescent="0.2">
      <c r="B493" s="197" t="s">
        <v>5649</v>
      </c>
      <c r="C493" s="194" t="s">
        <v>1137</v>
      </c>
    </row>
    <row r="494" spans="2:3" x14ac:dyDescent="0.2">
      <c r="B494" s="197" t="s">
        <v>5650</v>
      </c>
      <c r="C494" s="194" t="s">
        <v>1137</v>
      </c>
    </row>
    <row r="495" spans="2:3" x14ac:dyDescent="0.2">
      <c r="B495" s="198" t="s">
        <v>5916</v>
      </c>
      <c r="C495" s="194" t="s">
        <v>1137</v>
      </c>
    </row>
    <row r="496" spans="2:3" x14ac:dyDescent="0.2">
      <c r="B496" s="197" t="s">
        <v>5651</v>
      </c>
      <c r="C496" s="194" t="s">
        <v>1137</v>
      </c>
    </row>
    <row r="497" spans="2:3" x14ac:dyDescent="0.2">
      <c r="B497" s="197" t="s">
        <v>5652</v>
      </c>
      <c r="C497" s="194" t="s">
        <v>1137</v>
      </c>
    </row>
    <row r="498" spans="2:3" x14ac:dyDescent="0.2">
      <c r="B498" s="197" t="s">
        <v>5653</v>
      </c>
      <c r="C498" s="194" t="s">
        <v>1137</v>
      </c>
    </row>
    <row r="499" spans="2:3" x14ac:dyDescent="0.2">
      <c r="B499" s="197" t="s">
        <v>5654</v>
      </c>
      <c r="C499" s="194" t="s">
        <v>1137</v>
      </c>
    </row>
    <row r="500" spans="2:3" x14ac:dyDescent="0.2">
      <c r="B500" s="197" t="s">
        <v>5655</v>
      </c>
      <c r="C500" s="194" t="s">
        <v>1122</v>
      </c>
    </row>
    <row r="501" spans="2:3" x14ac:dyDescent="0.2">
      <c r="B501" s="197" t="s">
        <v>5656</v>
      </c>
      <c r="C501" s="194" t="s">
        <v>1137</v>
      </c>
    </row>
    <row r="502" spans="2:3" x14ac:dyDescent="0.2">
      <c r="B502" s="197" t="s">
        <v>5657</v>
      </c>
      <c r="C502" s="194" t="s">
        <v>1115</v>
      </c>
    </row>
    <row r="503" spans="2:3" x14ac:dyDescent="0.2">
      <c r="B503" s="197" t="s">
        <v>5658</v>
      </c>
      <c r="C503" s="194" t="s">
        <v>1137</v>
      </c>
    </row>
    <row r="504" spans="2:3" x14ac:dyDescent="0.2">
      <c r="B504" s="197" t="s">
        <v>5659</v>
      </c>
      <c r="C504" s="194" t="s">
        <v>1238</v>
      </c>
    </row>
    <row r="505" spans="2:3" x14ac:dyDescent="0.2">
      <c r="B505" s="197" t="s">
        <v>5660</v>
      </c>
      <c r="C505" s="194" t="s">
        <v>1137</v>
      </c>
    </row>
    <row r="506" spans="2:3" x14ac:dyDescent="0.2">
      <c r="B506" s="197" t="s">
        <v>5661</v>
      </c>
      <c r="C506" s="194" t="s">
        <v>1115</v>
      </c>
    </row>
    <row r="507" spans="2:3" x14ac:dyDescent="0.2">
      <c r="B507" s="197" t="s">
        <v>5662</v>
      </c>
      <c r="C507" s="194" t="s">
        <v>1137</v>
      </c>
    </row>
    <row r="508" spans="2:3" x14ac:dyDescent="0.2">
      <c r="B508" s="197" t="s">
        <v>5663</v>
      </c>
      <c r="C508" s="194" t="s">
        <v>1115</v>
      </c>
    </row>
    <row r="509" spans="2:3" x14ac:dyDescent="0.2">
      <c r="B509" s="197" t="s">
        <v>5664</v>
      </c>
      <c r="C509" s="194" t="s">
        <v>1238</v>
      </c>
    </row>
    <row r="510" spans="2:3" x14ac:dyDescent="0.2">
      <c r="B510" s="197" t="s">
        <v>5665</v>
      </c>
      <c r="C510" s="194" t="s">
        <v>1238</v>
      </c>
    </row>
    <row r="511" spans="2:3" x14ac:dyDescent="0.2">
      <c r="B511" s="197" t="s">
        <v>5666</v>
      </c>
      <c r="C511" s="194" t="s">
        <v>1238</v>
      </c>
    </row>
    <row r="512" spans="2:3" x14ac:dyDescent="0.2">
      <c r="B512" s="197" t="s">
        <v>5667</v>
      </c>
      <c r="C512" s="194" t="s">
        <v>1238</v>
      </c>
    </row>
    <row r="513" spans="2:3" x14ac:dyDescent="0.2">
      <c r="B513" s="197" t="s">
        <v>5668</v>
      </c>
      <c r="C513" s="194" t="s">
        <v>1137</v>
      </c>
    </row>
    <row r="514" spans="2:3" x14ac:dyDescent="0.2">
      <c r="B514" s="197" t="s">
        <v>5669</v>
      </c>
      <c r="C514" s="194" t="s">
        <v>1238</v>
      </c>
    </row>
    <row r="515" spans="2:3" x14ac:dyDescent="0.2">
      <c r="B515" s="197" t="s">
        <v>5670</v>
      </c>
      <c r="C515" s="194" t="s">
        <v>1238</v>
      </c>
    </row>
    <row r="516" spans="2:3" x14ac:dyDescent="0.2">
      <c r="B516" s="197" t="s">
        <v>5671</v>
      </c>
      <c r="C516" s="194" t="s">
        <v>1125</v>
      </c>
    </row>
    <row r="517" spans="2:3" x14ac:dyDescent="0.2">
      <c r="B517" s="197" t="s">
        <v>5672</v>
      </c>
      <c r="C517" s="194" t="s">
        <v>1122</v>
      </c>
    </row>
    <row r="518" spans="2:3" x14ac:dyDescent="0.2">
      <c r="B518" s="197" t="s">
        <v>5673</v>
      </c>
      <c r="C518" s="194" t="s">
        <v>1137</v>
      </c>
    </row>
    <row r="519" spans="2:3" x14ac:dyDescent="0.2">
      <c r="B519" s="197" t="s">
        <v>5674</v>
      </c>
      <c r="C519" s="194" t="s">
        <v>1137</v>
      </c>
    </row>
    <row r="520" spans="2:3" x14ac:dyDescent="0.2">
      <c r="B520" s="197" t="s">
        <v>5675</v>
      </c>
      <c r="C520" s="194" t="s">
        <v>1137</v>
      </c>
    </row>
    <row r="521" spans="2:3" x14ac:dyDescent="0.2">
      <c r="B521" s="197" t="s">
        <v>5676</v>
      </c>
      <c r="C521" s="194" t="s">
        <v>1125</v>
      </c>
    </row>
    <row r="522" spans="2:3" x14ac:dyDescent="0.2">
      <c r="B522" s="197" t="s">
        <v>5677</v>
      </c>
      <c r="C522" s="194" t="s">
        <v>1122</v>
      </c>
    </row>
    <row r="523" spans="2:3" x14ac:dyDescent="0.2">
      <c r="B523" s="197" t="s">
        <v>5678</v>
      </c>
      <c r="C523" s="194" t="s">
        <v>1137</v>
      </c>
    </row>
    <row r="524" spans="2:3" x14ac:dyDescent="0.2">
      <c r="B524" s="197" t="s">
        <v>5679</v>
      </c>
      <c r="C524" s="194" t="s">
        <v>1122</v>
      </c>
    </row>
    <row r="525" spans="2:3" x14ac:dyDescent="0.2">
      <c r="B525" s="197" t="s">
        <v>5680</v>
      </c>
      <c r="C525" s="194" t="s">
        <v>1238</v>
      </c>
    </row>
    <row r="526" spans="2:3" x14ac:dyDescent="0.2">
      <c r="B526" s="197" t="s">
        <v>5681</v>
      </c>
      <c r="C526" s="194" t="s">
        <v>1238</v>
      </c>
    </row>
    <row r="527" spans="2:3" x14ac:dyDescent="0.2">
      <c r="B527" s="197" t="s">
        <v>5682</v>
      </c>
      <c r="C527" s="194" t="s">
        <v>1238</v>
      </c>
    </row>
    <row r="528" spans="2:3" x14ac:dyDescent="0.2">
      <c r="B528" s="197" t="s">
        <v>5683</v>
      </c>
      <c r="C528" s="194" t="s">
        <v>1116</v>
      </c>
    </row>
    <row r="529" spans="2:3" x14ac:dyDescent="0.2">
      <c r="B529" s="197" t="s">
        <v>5684</v>
      </c>
      <c r="C529" s="194" t="s">
        <v>1137</v>
      </c>
    </row>
    <row r="530" spans="2:3" x14ac:dyDescent="0.2">
      <c r="B530" s="197" t="s">
        <v>5685</v>
      </c>
      <c r="C530" s="194" t="s">
        <v>26</v>
      </c>
    </row>
    <row r="531" spans="2:3" x14ac:dyDescent="0.2">
      <c r="B531" s="197" t="s">
        <v>5686</v>
      </c>
      <c r="C531" s="194" t="s">
        <v>1137</v>
      </c>
    </row>
    <row r="532" spans="2:3" x14ac:dyDescent="0.2">
      <c r="B532" s="197" t="s">
        <v>5687</v>
      </c>
      <c r="C532" s="194" t="s">
        <v>1122</v>
      </c>
    </row>
    <row r="533" spans="2:3" x14ac:dyDescent="0.2">
      <c r="B533" s="197" t="s">
        <v>5688</v>
      </c>
      <c r="C533" s="194" t="s">
        <v>1137</v>
      </c>
    </row>
    <row r="534" spans="2:3" x14ac:dyDescent="0.2">
      <c r="B534" s="197" t="s">
        <v>5689</v>
      </c>
      <c r="C534" s="194" t="s">
        <v>1116</v>
      </c>
    </row>
    <row r="535" spans="2:3" x14ac:dyDescent="0.2">
      <c r="B535" s="197" t="s">
        <v>5690</v>
      </c>
      <c r="C535" s="194" t="s">
        <v>1125</v>
      </c>
    </row>
    <row r="536" spans="2:3" x14ac:dyDescent="0.2">
      <c r="B536" s="197" t="s">
        <v>5691</v>
      </c>
      <c r="C536" s="194" t="s">
        <v>1238</v>
      </c>
    </row>
    <row r="537" spans="2:3" x14ac:dyDescent="0.2">
      <c r="B537" s="197" t="s">
        <v>5692</v>
      </c>
      <c r="C537" s="194" t="s">
        <v>1137</v>
      </c>
    </row>
    <row r="538" spans="2:3" x14ac:dyDescent="0.2">
      <c r="B538" s="197" t="s">
        <v>5693</v>
      </c>
      <c r="C538" s="194" t="s">
        <v>1137</v>
      </c>
    </row>
    <row r="539" spans="2:3" x14ac:dyDescent="0.2">
      <c r="B539" s="197" t="s">
        <v>5694</v>
      </c>
      <c r="C539" s="194" t="s">
        <v>1238</v>
      </c>
    </row>
    <row r="540" spans="2:3" x14ac:dyDescent="0.2">
      <c r="B540" s="197" t="s">
        <v>5695</v>
      </c>
      <c r="C540" s="194" t="s">
        <v>1238</v>
      </c>
    </row>
    <row r="541" spans="2:3" x14ac:dyDescent="0.2">
      <c r="B541" s="197" t="s">
        <v>5696</v>
      </c>
      <c r="C541" s="194" t="s">
        <v>1238</v>
      </c>
    </row>
    <row r="542" spans="2:3" x14ac:dyDescent="0.2">
      <c r="B542" s="197" t="s">
        <v>5697</v>
      </c>
      <c r="C542" s="194" t="s">
        <v>1117</v>
      </c>
    </row>
    <row r="543" spans="2:3" x14ac:dyDescent="0.2">
      <c r="B543" s="197" t="s">
        <v>5698</v>
      </c>
      <c r="C543" s="194" t="s">
        <v>1238</v>
      </c>
    </row>
    <row r="544" spans="2:3" x14ac:dyDescent="0.2">
      <c r="B544" s="197" t="s">
        <v>5699</v>
      </c>
      <c r="C544" s="194" t="s">
        <v>1238</v>
      </c>
    </row>
    <row r="545" spans="2:3" x14ac:dyDescent="0.2">
      <c r="B545" s="197" t="s">
        <v>5700</v>
      </c>
      <c r="C545" s="194" t="s">
        <v>1137</v>
      </c>
    </row>
    <row r="546" spans="2:3" x14ac:dyDescent="0.2">
      <c r="B546" s="197" t="s">
        <v>5701</v>
      </c>
      <c r="C546" s="194" t="s">
        <v>1114</v>
      </c>
    </row>
    <row r="547" spans="2:3" x14ac:dyDescent="0.2">
      <c r="B547" s="197" t="s">
        <v>5702</v>
      </c>
      <c r="C547" s="194" t="s">
        <v>1238</v>
      </c>
    </row>
    <row r="548" spans="2:3" x14ac:dyDescent="0.2">
      <c r="B548" s="197" t="s">
        <v>5703</v>
      </c>
      <c r="C548" s="194" t="s">
        <v>1137</v>
      </c>
    </row>
    <row r="549" spans="2:3" x14ac:dyDescent="0.2">
      <c r="B549" s="197" t="s">
        <v>5704</v>
      </c>
      <c r="C549" s="194" t="s">
        <v>1238</v>
      </c>
    </row>
    <row r="550" spans="2:3" x14ac:dyDescent="0.2">
      <c r="B550" s="197" t="s">
        <v>5705</v>
      </c>
      <c r="C550" s="194" t="s">
        <v>1137</v>
      </c>
    </row>
    <row r="551" spans="2:3" x14ac:dyDescent="0.2">
      <c r="B551" s="197" t="s">
        <v>5706</v>
      </c>
      <c r="C551" s="194" t="s">
        <v>1137</v>
      </c>
    </row>
    <row r="552" spans="2:3" x14ac:dyDescent="0.2">
      <c r="B552" s="197" t="s">
        <v>5707</v>
      </c>
      <c r="C552" s="194" t="s">
        <v>1137</v>
      </c>
    </row>
    <row r="553" spans="2:3" x14ac:dyDescent="0.2">
      <c r="B553" s="197" t="s">
        <v>5708</v>
      </c>
      <c r="C553" s="194" t="s">
        <v>1122</v>
      </c>
    </row>
    <row r="554" spans="2:3" x14ac:dyDescent="0.2">
      <c r="B554" s="197" t="s">
        <v>5709</v>
      </c>
      <c r="C554" s="194" t="s">
        <v>1137</v>
      </c>
    </row>
    <row r="555" spans="2:3" x14ac:dyDescent="0.2">
      <c r="B555" s="197" t="s">
        <v>5710</v>
      </c>
      <c r="C555" s="194" t="s">
        <v>1137</v>
      </c>
    </row>
    <row r="556" spans="2:3" x14ac:dyDescent="0.2">
      <c r="B556" s="197" t="s">
        <v>5711</v>
      </c>
      <c r="C556" s="194" t="s">
        <v>1137</v>
      </c>
    </row>
    <row r="557" spans="2:3" x14ac:dyDescent="0.2">
      <c r="B557" s="197" t="s">
        <v>5712</v>
      </c>
      <c r="C557" s="194" t="s">
        <v>1137</v>
      </c>
    </row>
    <row r="558" spans="2:3" x14ac:dyDescent="0.2">
      <c r="B558" s="197" t="s">
        <v>5713</v>
      </c>
      <c r="C558" s="194" t="s">
        <v>1137</v>
      </c>
    </row>
    <row r="559" spans="2:3" x14ac:dyDescent="0.2">
      <c r="B559" s="197" t="s">
        <v>5714</v>
      </c>
      <c r="C559" s="194" t="s">
        <v>1115</v>
      </c>
    </row>
    <row r="560" spans="2:3" x14ac:dyDescent="0.2">
      <c r="B560" s="197" t="s">
        <v>5715</v>
      </c>
      <c r="C560" s="194" t="s">
        <v>1137</v>
      </c>
    </row>
    <row r="561" spans="2:3" x14ac:dyDescent="0.2">
      <c r="B561" s="197" t="s">
        <v>5716</v>
      </c>
      <c r="C561" s="194" t="s">
        <v>1118</v>
      </c>
    </row>
    <row r="562" spans="2:3" x14ac:dyDescent="0.2">
      <c r="B562" s="197" t="s">
        <v>5717</v>
      </c>
      <c r="C562" s="194" t="s">
        <v>1137</v>
      </c>
    </row>
    <row r="563" spans="2:3" x14ac:dyDescent="0.2">
      <c r="B563" s="197" t="s">
        <v>5718</v>
      </c>
      <c r="C563" s="194" t="s">
        <v>1137</v>
      </c>
    </row>
    <row r="564" spans="2:3" x14ac:dyDescent="0.2">
      <c r="B564" s="197" t="s">
        <v>5719</v>
      </c>
      <c r="C564" s="194" t="s">
        <v>1137</v>
      </c>
    </row>
    <row r="565" spans="2:3" x14ac:dyDescent="0.2">
      <c r="B565" s="197" t="s">
        <v>5720</v>
      </c>
      <c r="C565" s="194" t="s">
        <v>1137</v>
      </c>
    </row>
    <row r="566" spans="2:3" x14ac:dyDescent="0.2">
      <c r="B566" s="197" t="s">
        <v>5721</v>
      </c>
      <c r="C566" s="194" t="s">
        <v>1238</v>
      </c>
    </row>
    <row r="567" spans="2:3" x14ac:dyDescent="0.2">
      <c r="B567" s="197" t="s">
        <v>5722</v>
      </c>
      <c r="C567" s="194" t="s">
        <v>1137</v>
      </c>
    </row>
    <row r="568" spans="2:3" x14ac:dyDescent="0.2">
      <c r="B568" s="197" t="s">
        <v>5723</v>
      </c>
      <c r="C568" s="194" t="s">
        <v>1238</v>
      </c>
    </row>
    <row r="569" spans="2:3" x14ac:dyDescent="0.2">
      <c r="B569" s="197" t="s">
        <v>5724</v>
      </c>
      <c r="C569" s="194" t="s">
        <v>1137</v>
      </c>
    </row>
    <row r="570" spans="2:3" x14ac:dyDescent="0.2">
      <c r="B570" s="197" t="s">
        <v>5725</v>
      </c>
      <c r="C570" s="194" t="s">
        <v>1137</v>
      </c>
    </row>
    <row r="571" spans="2:3" x14ac:dyDescent="0.2">
      <c r="B571" s="197" t="s">
        <v>5726</v>
      </c>
      <c r="C571" s="194" t="s">
        <v>1238</v>
      </c>
    </row>
    <row r="572" spans="2:3" x14ac:dyDescent="0.2">
      <c r="B572" s="197" t="s">
        <v>5727</v>
      </c>
      <c r="C572" s="194" t="s">
        <v>1238</v>
      </c>
    </row>
    <row r="573" spans="2:3" x14ac:dyDescent="0.2">
      <c r="B573" s="197" t="s">
        <v>5728</v>
      </c>
      <c r="C573" s="194" t="s">
        <v>1238</v>
      </c>
    </row>
    <row r="574" spans="2:3" x14ac:dyDescent="0.2">
      <c r="B574" s="197" t="s">
        <v>5729</v>
      </c>
      <c r="C574" s="194" t="s">
        <v>1238</v>
      </c>
    </row>
    <row r="575" spans="2:3" x14ac:dyDescent="0.2">
      <c r="B575" s="197" t="s">
        <v>5730</v>
      </c>
      <c r="C575" s="194" t="s">
        <v>1137</v>
      </c>
    </row>
    <row r="576" spans="2:3" x14ac:dyDescent="0.2">
      <c r="B576" s="197" t="s">
        <v>5731</v>
      </c>
      <c r="C576" s="194" t="s">
        <v>1238</v>
      </c>
    </row>
    <row r="577" spans="2:3" x14ac:dyDescent="0.2">
      <c r="B577" s="197" t="s">
        <v>5732</v>
      </c>
      <c r="C577" s="194" t="s">
        <v>1137</v>
      </c>
    </row>
    <row r="578" spans="2:3" x14ac:dyDescent="0.2">
      <c r="B578" s="197" t="s">
        <v>5733</v>
      </c>
      <c r="C578" s="194" t="s">
        <v>1137</v>
      </c>
    </row>
    <row r="579" spans="2:3" x14ac:dyDescent="0.2">
      <c r="B579" s="197" t="s">
        <v>5734</v>
      </c>
      <c r="C579" s="194" t="s">
        <v>1238</v>
      </c>
    </row>
    <row r="580" spans="2:3" x14ac:dyDescent="0.2">
      <c r="B580" s="197" t="s">
        <v>5735</v>
      </c>
      <c r="C580" s="194" t="s">
        <v>1137</v>
      </c>
    </row>
    <row r="581" spans="2:3" x14ac:dyDescent="0.2">
      <c r="B581" s="197" t="s">
        <v>5736</v>
      </c>
      <c r="C581" s="194" t="s">
        <v>1238</v>
      </c>
    </row>
    <row r="582" spans="2:3" x14ac:dyDescent="0.2">
      <c r="B582" s="197" t="s">
        <v>5737</v>
      </c>
      <c r="C582" s="194" t="s">
        <v>1137</v>
      </c>
    </row>
    <row r="583" spans="2:3" x14ac:dyDescent="0.2">
      <c r="B583" s="197" t="s">
        <v>5738</v>
      </c>
      <c r="C583" s="194" t="s">
        <v>1137</v>
      </c>
    </row>
    <row r="584" spans="2:3" x14ac:dyDescent="0.2">
      <c r="B584" s="197" t="s">
        <v>5739</v>
      </c>
      <c r="C584" s="194" t="s">
        <v>1238</v>
      </c>
    </row>
    <row r="585" spans="2:3" x14ac:dyDescent="0.2">
      <c r="B585" s="197" t="s">
        <v>5740</v>
      </c>
      <c r="C585" s="194" t="s">
        <v>1238</v>
      </c>
    </row>
    <row r="586" spans="2:3" x14ac:dyDescent="0.2">
      <c r="B586" s="197" t="s">
        <v>5741</v>
      </c>
      <c r="C586" s="194" t="s">
        <v>1137</v>
      </c>
    </row>
    <row r="587" spans="2:3" x14ac:dyDescent="0.2">
      <c r="B587" s="197" t="s">
        <v>5742</v>
      </c>
      <c r="C587" s="194" t="s">
        <v>1137</v>
      </c>
    </row>
    <row r="588" spans="2:3" x14ac:dyDescent="0.2">
      <c r="B588" s="197" t="s">
        <v>5743</v>
      </c>
      <c r="C588" s="194" t="s">
        <v>1238</v>
      </c>
    </row>
    <row r="589" spans="2:3" x14ac:dyDescent="0.2">
      <c r="B589" s="197" t="s">
        <v>5744</v>
      </c>
      <c r="C589" s="194" t="s">
        <v>1137</v>
      </c>
    </row>
    <row r="590" spans="2:3" x14ac:dyDescent="0.2">
      <c r="B590" s="197" t="s">
        <v>5745</v>
      </c>
      <c r="C590" s="194" t="s">
        <v>1137</v>
      </c>
    </row>
    <row r="591" spans="2:3" x14ac:dyDescent="0.2">
      <c r="B591" s="197" t="s">
        <v>5746</v>
      </c>
      <c r="C591" s="194" t="s">
        <v>1118</v>
      </c>
    </row>
    <row r="592" spans="2:3" x14ac:dyDescent="0.2">
      <c r="B592" s="197" t="s">
        <v>5747</v>
      </c>
      <c r="C592" s="194" t="s">
        <v>1137</v>
      </c>
    </row>
    <row r="593" spans="2:3" x14ac:dyDescent="0.2">
      <c r="B593" s="197" t="s">
        <v>5748</v>
      </c>
      <c r="C593" s="194" t="s">
        <v>1238</v>
      </c>
    </row>
    <row r="594" spans="2:3" x14ac:dyDescent="0.2">
      <c r="B594" s="197" t="s">
        <v>5749</v>
      </c>
      <c r="C594" s="194" t="s">
        <v>1137</v>
      </c>
    </row>
    <row r="595" spans="2:3" x14ac:dyDescent="0.2">
      <c r="B595" s="197" t="s">
        <v>5750</v>
      </c>
      <c r="C595" s="194" t="s">
        <v>1116</v>
      </c>
    </row>
    <row r="596" spans="2:3" x14ac:dyDescent="0.2">
      <c r="B596" s="197" t="s">
        <v>5751</v>
      </c>
      <c r="C596" s="194" t="s">
        <v>1238</v>
      </c>
    </row>
    <row r="597" spans="2:3" x14ac:dyDescent="0.2">
      <c r="B597" s="197" t="s">
        <v>5752</v>
      </c>
      <c r="C597" s="194" t="s">
        <v>1137</v>
      </c>
    </row>
    <row r="598" spans="2:3" x14ac:dyDescent="0.2">
      <c r="B598" s="197" t="s">
        <v>5753</v>
      </c>
      <c r="C598" s="194" t="s">
        <v>1116</v>
      </c>
    </row>
    <row r="599" spans="2:3" x14ac:dyDescent="0.2">
      <c r="B599" s="197" t="s">
        <v>5754</v>
      </c>
      <c r="C599" s="194" t="s">
        <v>1238</v>
      </c>
    </row>
    <row r="600" spans="2:3" x14ac:dyDescent="0.2">
      <c r="B600" s="197" t="s">
        <v>5755</v>
      </c>
      <c r="C600" s="194" t="s">
        <v>1238</v>
      </c>
    </row>
    <row r="601" spans="2:3" x14ac:dyDescent="0.2">
      <c r="B601" s="197" t="s">
        <v>5756</v>
      </c>
      <c r="C601" s="194" t="s">
        <v>1238</v>
      </c>
    </row>
    <row r="602" spans="2:3" x14ac:dyDescent="0.2">
      <c r="B602" s="197" t="s">
        <v>5757</v>
      </c>
      <c r="C602" s="194" t="s">
        <v>1238</v>
      </c>
    </row>
    <row r="603" spans="2:3" x14ac:dyDescent="0.2">
      <c r="B603" s="197" t="s">
        <v>5758</v>
      </c>
      <c r="C603" s="194" t="s">
        <v>1238</v>
      </c>
    </row>
    <row r="604" spans="2:3" x14ac:dyDescent="0.2">
      <c r="B604" s="197" t="s">
        <v>5759</v>
      </c>
      <c r="C604" s="194" t="s">
        <v>1238</v>
      </c>
    </row>
    <row r="605" spans="2:3" x14ac:dyDescent="0.2">
      <c r="B605" s="197" t="s">
        <v>5760</v>
      </c>
      <c r="C605" s="194" t="s">
        <v>1122</v>
      </c>
    </row>
    <row r="606" spans="2:3" x14ac:dyDescent="0.2">
      <c r="B606" s="197" t="s">
        <v>5761</v>
      </c>
      <c r="C606" s="194" t="s">
        <v>1238</v>
      </c>
    </row>
    <row r="607" spans="2:3" x14ac:dyDescent="0.2">
      <c r="B607" s="197" t="s">
        <v>5762</v>
      </c>
      <c r="C607" s="194" t="s">
        <v>1137</v>
      </c>
    </row>
    <row r="608" spans="2:3" x14ac:dyDescent="0.2">
      <c r="B608" s="197" t="s">
        <v>5763</v>
      </c>
      <c r="C608" s="194" t="s">
        <v>1113</v>
      </c>
    </row>
    <row r="609" spans="2:3" x14ac:dyDescent="0.2">
      <c r="B609" s="197" t="s">
        <v>5764</v>
      </c>
      <c r="C609" s="194" t="s">
        <v>1125</v>
      </c>
    </row>
    <row r="610" spans="2:3" x14ac:dyDescent="0.2">
      <c r="B610" s="197" t="s">
        <v>5765</v>
      </c>
      <c r="C610" s="194" t="s">
        <v>1137</v>
      </c>
    </row>
    <row r="611" spans="2:3" x14ac:dyDescent="0.2">
      <c r="B611" s="197" t="s">
        <v>5766</v>
      </c>
      <c r="C611" s="194" t="s">
        <v>1137</v>
      </c>
    </row>
    <row r="612" spans="2:3" x14ac:dyDescent="0.2">
      <c r="B612" s="197" t="s">
        <v>5767</v>
      </c>
      <c r="C612" s="194" t="s">
        <v>1238</v>
      </c>
    </row>
    <row r="613" spans="2:3" x14ac:dyDescent="0.2">
      <c r="B613" s="197" t="s">
        <v>5768</v>
      </c>
      <c r="C613" s="194" t="s">
        <v>1238</v>
      </c>
    </row>
    <row r="614" spans="2:3" x14ac:dyDescent="0.2">
      <c r="B614" s="197" t="s">
        <v>5769</v>
      </c>
      <c r="C614" s="194" t="s">
        <v>1116</v>
      </c>
    </row>
    <row r="615" spans="2:3" x14ac:dyDescent="0.2">
      <c r="B615" s="197" t="s">
        <v>5770</v>
      </c>
      <c r="C615" s="194" t="s">
        <v>1238</v>
      </c>
    </row>
    <row r="616" spans="2:3" x14ac:dyDescent="0.2">
      <c r="B616" s="197" t="s">
        <v>5771</v>
      </c>
      <c r="C616" s="194" t="s">
        <v>1118</v>
      </c>
    </row>
    <row r="617" spans="2:3" x14ac:dyDescent="0.2">
      <c r="B617" s="197" t="s">
        <v>5772</v>
      </c>
      <c r="C617" s="194" t="s">
        <v>1238</v>
      </c>
    </row>
    <row r="618" spans="2:3" x14ac:dyDescent="0.2">
      <c r="B618" s="197" t="s">
        <v>5773</v>
      </c>
      <c r="C618" s="194" t="s">
        <v>1137</v>
      </c>
    </row>
    <row r="619" spans="2:3" x14ac:dyDescent="0.2">
      <c r="B619" s="197" t="s">
        <v>5774</v>
      </c>
      <c r="C619" s="194" t="s">
        <v>1137</v>
      </c>
    </row>
    <row r="620" spans="2:3" x14ac:dyDescent="0.2">
      <c r="B620" s="197" t="s">
        <v>5775</v>
      </c>
      <c r="C620" s="194" t="s">
        <v>1238</v>
      </c>
    </row>
    <row r="621" spans="2:3" x14ac:dyDescent="0.2">
      <c r="B621" s="197" t="s">
        <v>5776</v>
      </c>
      <c r="C621" s="194" t="s">
        <v>1238</v>
      </c>
    </row>
    <row r="622" spans="2:3" x14ac:dyDescent="0.2">
      <c r="B622" s="197" t="s">
        <v>5777</v>
      </c>
      <c r="C622" s="194" t="s">
        <v>1238</v>
      </c>
    </row>
    <row r="623" spans="2:3" x14ac:dyDescent="0.2">
      <c r="B623" s="197" t="s">
        <v>5778</v>
      </c>
      <c r="C623" s="194" t="s">
        <v>1137</v>
      </c>
    </row>
    <row r="624" spans="2:3" x14ac:dyDescent="0.2">
      <c r="B624" s="197" t="s">
        <v>5779</v>
      </c>
      <c r="C624" s="194" t="s">
        <v>1137</v>
      </c>
    </row>
    <row r="625" spans="2:3" x14ac:dyDescent="0.2">
      <c r="B625" s="197" t="s">
        <v>5780</v>
      </c>
      <c r="C625" s="194" t="s">
        <v>1122</v>
      </c>
    </row>
    <row r="626" spans="2:3" x14ac:dyDescent="0.2">
      <c r="B626" s="197" t="s">
        <v>5781</v>
      </c>
      <c r="C626" s="194" t="s">
        <v>1238</v>
      </c>
    </row>
    <row r="627" spans="2:3" x14ac:dyDescent="0.2">
      <c r="B627" s="197" t="s">
        <v>5782</v>
      </c>
      <c r="C627" s="194" t="s">
        <v>1137</v>
      </c>
    </row>
    <row r="628" spans="2:3" x14ac:dyDescent="0.2">
      <c r="B628" s="197" t="s">
        <v>5783</v>
      </c>
      <c r="C628" s="194" t="s">
        <v>1137</v>
      </c>
    </row>
    <row r="629" spans="2:3" x14ac:dyDescent="0.2">
      <c r="B629" s="197" t="s">
        <v>5784</v>
      </c>
      <c r="C629" s="194" t="s">
        <v>1130</v>
      </c>
    </row>
    <row r="630" spans="2:3" x14ac:dyDescent="0.2">
      <c r="B630" s="197" t="s">
        <v>5785</v>
      </c>
      <c r="C630" s="194" t="s">
        <v>1137</v>
      </c>
    </row>
    <row r="631" spans="2:3" x14ac:dyDescent="0.2">
      <c r="B631" s="197" t="s">
        <v>5786</v>
      </c>
      <c r="C631" s="194" t="s">
        <v>1137</v>
      </c>
    </row>
    <row r="632" spans="2:3" x14ac:dyDescent="0.2">
      <c r="B632" s="197" t="s">
        <v>5787</v>
      </c>
      <c r="C632" s="194" t="s">
        <v>1137</v>
      </c>
    </row>
    <row r="633" spans="2:3" x14ac:dyDescent="0.2">
      <c r="B633" s="197" t="s">
        <v>5788</v>
      </c>
      <c r="C633" s="194" t="s">
        <v>1238</v>
      </c>
    </row>
    <row r="634" spans="2:3" x14ac:dyDescent="0.2">
      <c r="B634" s="197" t="s">
        <v>5789</v>
      </c>
      <c r="C634" s="194" t="s">
        <v>1238</v>
      </c>
    </row>
    <row r="635" spans="2:3" x14ac:dyDescent="0.2">
      <c r="B635" s="197" t="s">
        <v>5790</v>
      </c>
      <c r="C635" s="194" t="s">
        <v>1238</v>
      </c>
    </row>
    <row r="636" spans="2:3" x14ac:dyDescent="0.2">
      <c r="B636" s="197" t="s">
        <v>5791</v>
      </c>
      <c r="C636" s="194" t="s">
        <v>1137</v>
      </c>
    </row>
    <row r="637" spans="2:3" x14ac:dyDescent="0.2">
      <c r="B637" s="197" t="s">
        <v>5792</v>
      </c>
      <c r="C637" s="194" t="s">
        <v>1238</v>
      </c>
    </row>
    <row r="638" spans="2:3" x14ac:dyDescent="0.2">
      <c r="B638" s="197" t="s">
        <v>5793</v>
      </c>
      <c r="C638" s="194" t="s">
        <v>1238</v>
      </c>
    </row>
    <row r="639" spans="2:3" x14ac:dyDescent="0.2">
      <c r="B639" s="197" t="s">
        <v>5794</v>
      </c>
      <c r="C639" s="194" t="s">
        <v>1137</v>
      </c>
    </row>
    <row r="640" spans="2:3" x14ac:dyDescent="0.2">
      <c r="B640" s="197" t="s">
        <v>5795</v>
      </c>
      <c r="C640" s="194" t="s">
        <v>1238</v>
      </c>
    </row>
    <row r="641" spans="2:3" x14ac:dyDescent="0.2">
      <c r="B641" s="197" t="s">
        <v>5796</v>
      </c>
      <c r="C641" s="194" t="s">
        <v>1137</v>
      </c>
    </row>
    <row r="642" spans="2:3" x14ac:dyDescent="0.2">
      <c r="B642" s="197" t="s">
        <v>5797</v>
      </c>
      <c r="C642" s="194" t="s">
        <v>1137</v>
      </c>
    </row>
    <row r="643" spans="2:3" x14ac:dyDescent="0.2">
      <c r="B643" s="197" t="s">
        <v>5798</v>
      </c>
      <c r="C643" s="194" t="s">
        <v>1119</v>
      </c>
    </row>
    <row r="644" spans="2:3" x14ac:dyDescent="0.2">
      <c r="B644" s="197" t="s">
        <v>5799</v>
      </c>
      <c r="C644" s="194" t="s">
        <v>1238</v>
      </c>
    </row>
    <row r="645" spans="2:3" x14ac:dyDescent="0.2">
      <c r="B645" s="197" t="s">
        <v>5800</v>
      </c>
      <c r="C645" s="194" t="s">
        <v>1238</v>
      </c>
    </row>
    <row r="646" spans="2:3" x14ac:dyDescent="0.2">
      <c r="B646" s="197" t="s">
        <v>5801</v>
      </c>
      <c r="C646" s="194" t="s">
        <v>1238</v>
      </c>
    </row>
    <row r="647" spans="2:3" x14ac:dyDescent="0.2">
      <c r="B647" s="197" t="s">
        <v>5802</v>
      </c>
      <c r="C647" s="194" t="s">
        <v>1116</v>
      </c>
    </row>
    <row r="648" spans="2:3" x14ac:dyDescent="0.2">
      <c r="B648" s="197" t="s">
        <v>5803</v>
      </c>
      <c r="C648" s="194" t="s">
        <v>1127</v>
      </c>
    </row>
    <row r="649" spans="2:3" x14ac:dyDescent="0.2">
      <c r="B649" s="197" t="s">
        <v>5804</v>
      </c>
      <c r="C649" s="194" t="s">
        <v>1238</v>
      </c>
    </row>
    <row r="650" spans="2:3" x14ac:dyDescent="0.2">
      <c r="B650" s="197" t="s">
        <v>5805</v>
      </c>
      <c r="C650" s="194" t="s">
        <v>1238</v>
      </c>
    </row>
    <row r="651" spans="2:3" x14ac:dyDescent="0.2">
      <c r="B651" s="197" t="s">
        <v>5806</v>
      </c>
      <c r="C651" s="194" t="s">
        <v>1137</v>
      </c>
    </row>
    <row r="652" spans="2:3" x14ac:dyDescent="0.2">
      <c r="B652" s="197" t="s">
        <v>5807</v>
      </c>
      <c r="C652" s="194" t="s">
        <v>1137</v>
      </c>
    </row>
    <row r="653" spans="2:3" x14ac:dyDescent="0.2">
      <c r="B653" s="197" t="s">
        <v>5808</v>
      </c>
      <c r="C653" s="194" t="s">
        <v>1137</v>
      </c>
    </row>
    <row r="654" spans="2:3" x14ac:dyDescent="0.2">
      <c r="B654" s="197" t="s">
        <v>5809</v>
      </c>
      <c r="C654" s="194" t="s">
        <v>1137</v>
      </c>
    </row>
    <row r="655" spans="2:3" x14ac:dyDescent="0.2">
      <c r="B655" s="197" t="s">
        <v>5810</v>
      </c>
      <c r="C655" s="194" t="s">
        <v>1238</v>
      </c>
    </row>
    <row r="656" spans="2:3" x14ac:dyDescent="0.2">
      <c r="B656" s="197" t="s">
        <v>5811</v>
      </c>
      <c r="C656" s="194" t="s">
        <v>1137</v>
      </c>
    </row>
    <row r="657" spans="2:3" x14ac:dyDescent="0.2">
      <c r="B657" s="197" t="s">
        <v>5812</v>
      </c>
      <c r="C657" s="194" t="s">
        <v>1238</v>
      </c>
    </row>
    <row r="658" spans="2:3" x14ac:dyDescent="0.2">
      <c r="B658" s="197" t="s">
        <v>5813</v>
      </c>
      <c r="C658" s="194" t="s">
        <v>1118</v>
      </c>
    </row>
    <row r="659" spans="2:3" x14ac:dyDescent="0.2">
      <c r="B659" s="197" t="s">
        <v>5814</v>
      </c>
      <c r="C659" s="194" t="s">
        <v>1238</v>
      </c>
    </row>
    <row r="660" spans="2:3" x14ac:dyDescent="0.2">
      <c r="B660" s="197" t="s">
        <v>5815</v>
      </c>
      <c r="C660" s="194" t="s">
        <v>1238</v>
      </c>
    </row>
    <row r="661" spans="2:3" x14ac:dyDescent="0.2">
      <c r="B661" s="197" t="s">
        <v>5816</v>
      </c>
      <c r="C661" s="194" t="s">
        <v>1137</v>
      </c>
    </row>
    <row r="662" spans="2:3" x14ac:dyDescent="0.2">
      <c r="B662" s="197" t="s">
        <v>5817</v>
      </c>
      <c r="C662" s="194" t="s">
        <v>1137</v>
      </c>
    </row>
    <row r="663" spans="2:3" x14ac:dyDescent="0.2">
      <c r="B663" s="197" t="s">
        <v>5818</v>
      </c>
      <c r="C663" s="194" t="s">
        <v>1118</v>
      </c>
    </row>
    <row r="664" spans="2:3" x14ac:dyDescent="0.2">
      <c r="B664" s="197" t="s">
        <v>5819</v>
      </c>
      <c r="C664" s="194" t="s">
        <v>1238</v>
      </c>
    </row>
    <row r="665" spans="2:3" x14ac:dyDescent="0.2">
      <c r="B665" s="197" t="s">
        <v>5820</v>
      </c>
      <c r="C665" s="194" t="s">
        <v>1238</v>
      </c>
    </row>
    <row r="666" spans="2:3" x14ac:dyDescent="0.2">
      <c r="B666" s="197" t="s">
        <v>5821</v>
      </c>
      <c r="C666" s="194" t="s">
        <v>1137</v>
      </c>
    </row>
    <row r="667" spans="2:3" x14ac:dyDescent="0.2">
      <c r="B667" s="197" t="s">
        <v>5822</v>
      </c>
      <c r="C667" s="194" t="s">
        <v>1137</v>
      </c>
    </row>
    <row r="668" spans="2:3" x14ac:dyDescent="0.2">
      <c r="B668" s="197" t="s">
        <v>5823</v>
      </c>
      <c r="C668" s="194" t="s">
        <v>1137</v>
      </c>
    </row>
    <row r="669" spans="2:3" x14ac:dyDescent="0.2">
      <c r="B669" s="197" t="s">
        <v>5824</v>
      </c>
      <c r="C669" s="194" t="s">
        <v>1137</v>
      </c>
    </row>
    <row r="670" spans="2:3" x14ac:dyDescent="0.2">
      <c r="B670" s="197" t="s">
        <v>5825</v>
      </c>
      <c r="C670" s="194" t="s">
        <v>1118</v>
      </c>
    </row>
    <row r="671" spans="2:3" x14ac:dyDescent="0.2">
      <c r="B671" s="197" t="s">
        <v>5826</v>
      </c>
      <c r="C671" s="194" t="s">
        <v>1238</v>
      </c>
    </row>
    <row r="672" spans="2:3" x14ac:dyDescent="0.2">
      <c r="B672" s="197" t="s">
        <v>5827</v>
      </c>
      <c r="C672" s="194" t="s">
        <v>1238</v>
      </c>
    </row>
    <row r="673" spans="2:3" x14ac:dyDescent="0.2">
      <c r="B673" s="197" t="s">
        <v>5828</v>
      </c>
      <c r="C673" s="194" t="s">
        <v>1130</v>
      </c>
    </row>
    <row r="674" spans="2:3" x14ac:dyDescent="0.2">
      <c r="B674" s="197" t="s">
        <v>5829</v>
      </c>
      <c r="C674" s="194" t="s">
        <v>1097</v>
      </c>
    </row>
    <row r="675" spans="2:3" x14ac:dyDescent="0.2">
      <c r="B675" s="197" t="s">
        <v>5830</v>
      </c>
      <c r="C675" s="194" t="s">
        <v>1097</v>
      </c>
    </row>
    <row r="676" spans="2:3" x14ac:dyDescent="0.2">
      <c r="B676" s="197" t="s">
        <v>5831</v>
      </c>
      <c r="C676" s="194" t="s">
        <v>1114</v>
      </c>
    </row>
    <row r="677" spans="2:3" x14ac:dyDescent="0.2">
      <c r="B677" s="198" t="s">
        <v>5917</v>
      </c>
      <c r="C677" s="194" t="s">
        <v>1238</v>
      </c>
    </row>
    <row r="678" spans="2:3" x14ac:dyDescent="0.2">
      <c r="B678" s="197" t="s">
        <v>5832</v>
      </c>
      <c r="C678" s="194" t="s">
        <v>1238</v>
      </c>
    </row>
    <row r="679" spans="2:3" x14ac:dyDescent="0.2">
      <c r="B679" s="197" t="s">
        <v>5833</v>
      </c>
      <c r="C679" s="194" t="s">
        <v>1131</v>
      </c>
    </row>
    <row r="680" spans="2:3" x14ac:dyDescent="0.2">
      <c r="B680" s="197" t="s">
        <v>5834</v>
      </c>
      <c r="C680" s="194" t="s">
        <v>1137</v>
      </c>
    </row>
    <row r="681" spans="2:3" x14ac:dyDescent="0.2">
      <c r="B681" s="197" t="s">
        <v>5835</v>
      </c>
      <c r="C681" s="194" t="s">
        <v>1137</v>
      </c>
    </row>
    <row r="682" spans="2:3" x14ac:dyDescent="0.2">
      <c r="B682" s="197" t="s">
        <v>5836</v>
      </c>
      <c r="C682" s="194" t="s">
        <v>1137</v>
      </c>
    </row>
    <row r="683" spans="2:3" x14ac:dyDescent="0.2">
      <c r="B683" s="197" t="s">
        <v>5837</v>
      </c>
      <c r="C683" s="194" t="s">
        <v>1137</v>
      </c>
    </row>
    <row r="684" spans="2:3" x14ac:dyDescent="0.2">
      <c r="B684" s="197" t="s">
        <v>5838</v>
      </c>
      <c r="C684" s="194" t="s">
        <v>1137</v>
      </c>
    </row>
    <row r="685" spans="2:3" x14ac:dyDescent="0.2">
      <c r="B685" s="197" t="s">
        <v>5839</v>
      </c>
      <c r="C685" s="194" t="s">
        <v>1137</v>
      </c>
    </row>
    <row r="686" spans="2:3" x14ac:dyDescent="0.2">
      <c r="B686" s="197" t="s">
        <v>5840</v>
      </c>
      <c r="C686" s="194" t="s">
        <v>1238</v>
      </c>
    </row>
    <row r="687" spans="2:3" x14ac:dyDescent="0.2">
      <c r="B687" s="197" t="s">
        <v>5841</v>
      </c>
      <c r="C687" s="194" t="s">
        <v>1238</v>
      </c>
    </row>
    <row r="688" spans="2:3" x14ac:dyDescent="0.2">
      <c r="B688" s="197" t="s">
        <v>5842</v>
      </c>
      <c r="C688" s="194" t="s">
        <v>1238</v>
      </c>
    </row>
    <row r="689" spans="2:3" x14ac:dyDescent="0.2">
      <c r="B689" s="197" t="s">
        <v>5843</v>
      </c>
      <c r="C689" s="194" t="s">
        <v>1137</v>
      </c>
    </row>
    <row r="690" spans="2:3" x14ac:dyDescent="0.2">
      <c r="B690" s="197" t="s">
        <v>5844</v>
      </c>
      <c r="C690" s="194" t="s">
        <v>1137</v>
      </c>
    </row>
    <row r="691" spans="2:3" x14ac:dyDescent="0.2">
      <c r="B691" s="197" t="s">
        <v>5845</v>
      </c>
      <c r="C691" s="194" t="s">
        <v>1238</v>
      </c>
    </row>
    <row r="692" spans="2:3" x14ac:dyDescent="0.2">
      <c r="B692" s="197" t="s">
        <v>5846</v>
      </c>
      <c r="C692" s="194" t="s">
        <v>1137</v>
      </c>
    </row>
    <row r="693" spans="2:3" x14ac:dyDescent="0.2">
      <c r="B693" s="197" t="s">
        <v>5847</v>
      </c>
      <c r="C693" s="194" t="s">
        <v>1137</v>
      </c>
    </row>
    <row r="694" spans="2:3" x14ac:dyDescent="0.2">
      <c r="B694" s="197" t="s">
        <v>5848</v>
      </c>
      <c r="C694" s="194" t="s">
        <v>1137</v>
      </c>
    </row>
    <row r="695" spans="2:3" x14ac:dyDescent="0.2">
      <c r="B695" s="197" t="s">
        <v>5849</v>
      </c>
      <c r="C695" s="194" t="s">
        <v>1137</v>
      </c>
    </row>
    <row r="696" spans="2:3" x14ac:dyDescent="0.2">
      <c r="B696" s="197" t="s">
        <v>5850</v>
      </c>
      <c r="C696" s="194" t="s">
        <v>1125</v>
      </c>
    </row>
    <row r="697" spans="2:3" x14ac:dyDescent="0.2">
      <c r="B697" s="197" t="s">
        <v>5851</v>
      </c>
      <c r="C697" s="194" t="s">
        <v>1238</v>
      </c>
    </row>
    <row r="698" spans="2:3" x14ac:dyDescent="0.2">
      <c r="B698" s="197" t="s">
        <v>5852</v>
      </c>
      <c r="C698" s="194" t="s">
        <v>1115</v>
      </c>
    </row>
    <row r="699" spans="2:3" x14ac:dyDescent="0.2">
      <c r="B699" s="197" t="s">
        <v>5853</v>
      </c>
      <c r="C699" s="194" t="s">
        <v>1237</v>
      </c>
    </row>
    <row r="700" spans="2:3" x14ac:dyDescent="0.2">
      <c r="B700" s="197" t="s">
        <v>5854</v>
      </c>
      <c r="C700" s="194" t="s">
        <v>1137</v>
      </c>
    </row>
    <row r="701" spans="2:3" x14ac:dyDescent="0.2">
      <c r="B701" s="197" t="s">
        <v>5855</v>
      </c>
      <c r="C701" s="194" t="s">
        <v>1137</v>
      </c>
    </row>
    <row r="702" spans="2:3" x14ac:dyDescent="0.2">
      <c r="B702" s="197" t="s">
        <v>5856</v>
      </c>
      <c r="C702" s="194" t="s">
        <v>1137</v>
      </c>
    </row>
    <row r="703" spans="2:3" x14ac:dyDescent="0.2">
      <c r="B703" s="197" t="s">
        <v>5857</v>
      </c>
      <c r="C703" s="194" t="s">
        <v>1115</v>
      </c>
    </row>
    <row r="704" spans="2:3" x14ac:dyDescent="0.2">
      <c r="B704" s="197" t="s">
        <v>5858</v>
      </c>
      <c r="C704" s="194" t="s">
        <v>1238</v>
      </c>
    </row>
    <row r="705" spans="2:3" x14ac:dyDescent="0.2">
      <c r="B705" s="197" t="s">
        <v>5859</v>
      </c>
      <c r="C705" s="194" t="s">
        <v>70</v>
      </c>
    </row>
    <row r="706" spans="2:3" x14ac:dyDescent="0.2">
      <c r="B706" s="197" t="s">
        <v>5860</v>
      </c>
      <c r="C706" s="194" t="s">
        <v>1238</v>
      </c>
    </row>
    <row r="707" spans="2:3" x14ac:dyDescent="0.2">
      <c r="B707" s="197" t="s">
        <v>5861</v>
      </c>
      <c r="C707" s="194" t="s">
        <v>1238</v>
      </c>
    </row>
    <row r="708" spans="2:3" x14ac:dyDescent="0.2">
      <c r="B708" s="197" t="s">
        <v>5862</v>
      </c>
      <c r="C708" s="194" t="s">
        <v>1137</v>
      </c>
    </row>
    <row r="709" spans="2:3" x14ac:dyDescent="0.2">
      <c r="B709" s="197" t="s">
        <v>5863</v>
      </c>
      <c r="C709" s="194" t="s">
        <v>1122</v>
      </c>
    </row>
    <row r="710" spans="2:3" x14ac:dyDescent="0.2">
      <c r="B710" s="197" t="s">
        <v>5864</v>
      </c>
      <c r="C710" s="194" t="s">
        <v>1238</v>
      </c>
    </row>
    <row r="711" spans="2:3" x14ac:dyDescent="0.2">
      <c r="B711" s="197" t="s">
        <v>5865</v>
      </c>
      <c r="C711" s="194" t="s">
        <v>1137</v>
      </c>
    </row>
    <row r="712" spans="2:3" x14ac:dyDescent="0.2">
      <c r="B712" s="197" t="s">
        <v>5866</v>
      </c>
      <c r="C712" s="194" t="s">
        <v>1125</v>
      </c>
    </row>
    <row r="713" spans="2:3" x14ac:dyDescent="0.2">
      <c r="B713" s="197" t="s">
        <v>5867</v>
      </c>
      <c r="C713" s="194" t="s">
        <v>1137</v>
      </c>
    </row>
    <row r="714" spans="2:3" x14ac:dyDescent="0.2">
      <c r="B714" s="197" t="s">
        <v>5868</v>
      </c>
      <c r="C714" s="194" t="s">
        <v>1137</v>
      </c>
    </row>
    <row r="715" spans="2:3" x14ac:dyDescent="0.2">
      <c r="B715" s="197" t="s">
        <v>5869</v>
      </c>
      <c r="C715" s="194" t="s">
        <v>1238</v>
      </c>
    </row>
    <row r="716" spans="2:3" x14ac:dyDescent="0.2">
      <c r="B716" s="197" t="s">
        <v>5870</v>
      </c>
      <c r="C716" s="194" t="s">
        <v>1115</v>
      </c>
    </row>
    <row r="717" spans="2:3" x14ac:dyDescent="0.2">
      <c r="B717" s="197" t="s">
        <v>5871</v>
      </c>
      <c r="C717" s="194" t="s">
        <v>1137</v>
      </c>
    </row>
    <row r="718" spans="2:3" x14ac:dyDescent="0.2">
      <c r="B718" s="197" t="s">
        <v>5872</v>
      </c>
      <c r="C718" s="194" t="s">
        <v>1118</v>
      </c>
    </row>
    <row r="719" spans="2:3" x14ac:dyDescent="0.2">
      <c r="B719" s="197" t="s">
        <v>5873</v>
      </c>
      <c r="C719" s="194" t="s">
        <v>1130</v>
      </c>
    </row>
    <row r="720" spans="2:3" x14ac:dyDescent="0.2">
      <c r="B720" s="197" t="s">
        <v>5874</v>
      </c>
      <c r="C720" s="194" t="s">
        <v>1115</v>
      </c>
    </row>
    <row r="721" spans="2:3" x14ac:dyDescent="0.2">
      <c r="B721" s="197" t="s">
        <v>5875</v>
      </c>
      <c r="C721" s="194" t="s">
        <v>1137</v>
      </c>
    </row>
    <row r="722" spans="2:3" x14ac:dyDescent="0.2">
      <c r="B722" s="197" t="s">
        <v>5876</v>
      </c>
      <c r="C722" s="194" t="s">
        <v>1137</v>
      </c>
    </row>
    <row r="723" spans="2:3" x14ac:dyDescent="0.2">
      <c r="B723" s="197" t="s">
        <v>5877</v>
      </c>
      <c r="C723" s="194" t="s">
        <v>1137</v>
      </c>
    </row>
    <row r="724" spans="2:3" x14ac:dyDescent="0.2">
      <c r="B724" s="197" t="s">
        <v>5878</v>
      </c>
      <c r="C724" s="194" t="s">
        <v>1238</v>
      </c>
    </row>
    <row r="725" spans="2:3" x14ac:dyDescent="0.2">
      <c r="B725" s="197" t="s">
        <v>5879</v>
      </c>
      <c r="C725" s="194" t="s">
        <v>1137</v>
      </c>
    </row>
    <row r="726" spans="2:3" x14ac:dyDescent="0.2">
      <c r="B726" s="197" t="s">
        <v>5880</v>
      </c>
      <c r="C726" s="194" t="s">
        <v>1238</v>
      </c>
    </row>
    <row r="727" spans="2:3" x14ac:dyDescent="0.2">
      <c r="B727" s="197" t="s">
        <v>5881</v>
      </c>
      <c r="C727" s="194" t="s">
        <v>1238</v>
      </c>
    </row>
    <row r="728" spans="2:3" x14ac:dyDescent="0.2">
      <c r="B728" s="197" t="s">
        <v>5882</v>
      </c>
      <c r="C728" s="194" t="s">
        <v>1137</v>
      </c>
    </row>
    <row r="729" spans="2:3" x14ac:dyDescent="0.2">
      <c r="B729" s="197" t="s">
        <v>5883</v>
      </c>
      <c r="C729" s="194" t="s">
        <v>1238</v>
      </c>
    </row>
    <row r="730" spans="2:3" x14ac:dyDescent="0.2">
      <c r="B730" s="197" t="s">
        <v>5884</v>
      </c>
      <c r="C730" s="194" t="s">
        <v>1137</v>
      </c>
    </row>
    <row r="731" spans="2:3" x14ac:dyDescent="0.2">
      <c r="B731" s="197" t="s">
        <v>5885</v>
      </c>
      <c r="C731" s="194" t="s">
        <v>1119</v>
      </c>
    </row>
    <row r="732" spans="2:3" x14ac:dyDescent="0.2">
      <c r="B732" s="197" t="s">
        <v>5886</v>
      </c>
      <c r="C732" s="194" t="s">
        <v>1238</v>
      </c>
    </row>
    <row r="733" spans="2:3" x14ac:dyDescent="0.2">
      <c r="B733" s="197" t="s">
        <v>5887</v>
      </c>
      <c r="C733" s="194" t="s">
        <v>1137</v>
      </c>
    </row>
    <row r="734" spans="2:3" x14ac:dyDescent="0.2">
      <c r="B734" s="197" t="s">
        <v>5888</v>
      </c>
      <c r="C734" s="194" t="s">
        <v>1137</v>
      </c>
    </row>
    <row r="735" spans="2:3" x14ac:dyDescent="0.2">
      <c r="B735" s="197" t="s">
        <v>5889</v>
      </c>
      <c r="C735" s="194" t="s">
        <v>1137</v>
      </c>
    </row>
    <row r="736" spans="2:3" x14ac:dyDescent="0.2">
      <c r="B736" s="197" t="s">
        <v>5890</v>
      </c>
      <c r="C736" s="194" t="s">
        <v>1137</v>
      </c>
    </row>
    <row r="737" spans="2:3" x14ac:dyDescent="0.2">
      <c r="B737" s="197" t="s">
        <v>5891</v>
      </c>
      <c r="C737" s="194" t="s">
        <v>1137</v>
      </c>
    </row>
    <row r="738" spans="2:3" x14ac:dyDescent="0.2">
      <c r="B738" s="197" t="s">
        <v>5892</v>
      </c>
      <c r="C738" s="194" t="s">
        <v>1137</v>
      </c>
    </row>
    <row r="739" spans="2:3" x14ac:dyDescent="0.2">
      <c r="B739" s="197" t="s">
        <v>5893</v>
      </c>
      <c r="C739" s="194" t="s">
        <v>1238</v>
      </c>
    </row>
    <row r="740" spans="2:3" x14ac:dyDescent="0.2">
      <c r="B740" s="197" t="s">
        <v>5894</v>
      </c>
      <c r="C740" s="194" t="s">
        <v>1137</v>
      </c>
    </row>
    <row r="741" spans="2:3" x14ac:dyDescent="0.2">
      <c r="B741" s="197" t="s">
        <v>5895</v>
      </c>
      <c r="C741" s="194" t="s">
        <v>1116</v>
      </c>
    </row>
    <row r="742" spans="2:3" x14ac:dyDescent="0.2">
      <c r="B742" s="197" t="s">
        <v>5896</v>
      </c>
      <c r="C742" s="194" t="s">
        <v>1116</v>
      </c>
    </row>
    <row r="743" spans="2:3" x14ac:dyDescent="0.2">
      <c r="B743" s="197" t="s">
        <v>5897</v>
      </c>
      <c r="C743" s="194" t="s">
        <v>1238</v>
      </c>
    </row>
    <row r="744" spans="2:3" x14ac:dyDescent="0.2">
      <c r="B744" s="197" t="s">
        <v>5898</v>
      </c>
      <c r="C744" s="194" t="s">
        <v>1117</v>
      </c>
    </row>
    <row r="745" spans="2:3" x14ac:dyDescent="0.2">
      <c r="B745" s="197" t="s">
        <v>5899</v>
      </c>
      <c r="C745" s="194" t="s">
        <v>1137</v>
      </c>
    </row>
    <row r="746" spans="2:3" x14ac:dyDescent="0.2">
      <c r="B746" s="197" t="s">
        <v>5900</v>
      </c>
      <c r="C746" s="194" t="s">
        <v>1137</v>
      </c>
    </row>
    <row r="747" spans="2:3" x14ac:dyDescent="0.2">
      <c r="B747" s="197" t="s">
        <v>5901</v>
      </c>
      <c r="C747" s="194" t="s">
        <v>1119</v>
      </c>
    </row>
    <row r="748" spans="2:3" x14ac:dyDescent="0.2">
      <c r="B748" s="197" t="s">
        <v>5902</v>
      </c>
      <c r="C748" s="194" t="s">
        <v>1238</v>
      </c>
    </row>
    <row r="749" spans="2:3" x14ac:dyDescent="0.2">
      <c r="B749" s="197" t="s">
        <v>5903</v>
      </c>
      <c r="C749" s="194" t="s">
        <v>1116</v>
      </c>
    </row>
    <row r="750" spans="2:3" x14ac:dyDescent="0.2">
      <c r="B750" s="197" t="s">
        <v>5904</v>
      </c>
      <c r="C750" s="194" t="s">
        <v>1238</v>
      </c>
    </row>
    <row r="751" spans="2:3" x14ac:dyDescent="0.2">
      <c r="B751" s="197" t="s">
        <v>5905</v>
      </c>
      <c r="C751" s="194" t="s">
        <v>1116</v>
      </c>
    </row>
    <row r="752" spans="2:3" x14ac:dyDescent="0.2">
      <c r="B752" s="197" t="s">
        <v>5906</v>
      </c>
      <c r="C752" s="194" t="s">
        <v>1137</v>
      </c>
    </row>
    <row r="753" spans="2:3" x14ac:dyDescent="0.2">
      <c r="B753" s="197" t="s">
        <v>5907</v>
      </c>
      <c r="C753" s="194" t="s">
        <v>1116</v>
      </c>
    </row>
    <row r="754" spans="2:3" x14ac:dyDescent="0.2">
      <c r="B754" s="197" t="s">
        <v>5908</v>
      </c>
      <c r="C754" s="194" t="s">
        <v>1238</v>
      </c>
    </row>
    <row r="755" spans="2:3" x14ac:dyDescent="0.2">
      <c r="B755" s="197" t="s">
        <v>5909</v>
      </c>
      <c r="C755" s="194" t="s">
        <v>1137</v>
      </c>
    </row>
    <row r="756" spans="2:3" x14ac:dyDescent="0.2">
      <c r="B756" s="197" t="s">
        <v>5910</v>
      </c>
      <c r="C756" s="194" t="s">
        <v>1137</v>
      </c>
    </row>
    <row r="757" spans="2:3" x14ac:dyDescent="0.2">
      <c r="B757" s="197" t="s">
        <v>5911</v>
      </c>
      <c r="C757" s="194" t="s">
        <v>1114</v>
      </c>
    </row>
    <row r="758" spans="2:3" x14ac:dyDescent="0.2">
      <c r="B758" s="197" t="s">
        <v>5912</v>
      </c>
      <c r="C758" s="194" t="s">
        <v>1238</v>
      </c>
    </row>
    <row r="759" spans="2:3" x14ac:dyDescent="0.2">
      <c r="B759" s="197" t="s">
        <v>5913</v>
      </c>
      <c r="C759" s="194" t="s">
        <v>1127</v>
      </c>
    </row>
    <row r="760" spans="2:3" x14ac:dyDescent="0.2">
      <c r="B760" s="197" t="s">
        <v>5914</v>
      </c>
      <c r="C760" s="194" t="s">
        <v>1116</v>
      </c>
    </row>
    <row r="761" spans="2:3" x14ac:dyDescent="0.2">
      <c r="B761" s="197" t="s">
        <v>5915</v>
      </c>
      <c r="C761" s="194" t="s">
        <v>1137</v>
      </c>
    </row>
    <row r="762" spans="2:3" x14ac:dyDescent="0.2">
      <c r="B762" s="197" t="s">
        <v>1131</v>
      </c>
      <c r="C762" s="194" t="s">
        <v>1131</v>
      </c>
    </row>
    <row r="763" spans="2:3" x14ac:dyDescent="0.2">
      <c r="B763" s="197" t="s">
        <v>5918</v>
      </c>
      <c r="C763" s="194" t="s">
        <v>1114</v>
      </c>
    </row>
    <row r="764" spans="2:3" x14ac:dyDescent="0.2">
      <c r="B764" s="197" t="s">
        <v>5919</v>
      </c>
      <c r="C764" s="194" t="s">
        <v>1114</v>
      </c>
    </row>
    <row r="765" spans="2:3" x14ac:dyDescent="0.2">
      <c r="B765" s="197" t="s">
        <v>5920</v>
      </c>
      <c r="C765" s="194" t="s">
        <v>1137</v>
      </c>
    </row>
    <row r="766" spans="2:3" x14ac:dyDescent="0.2">
      <c r="B766" s="197" t="s">
        <v>5921</v>
      </c>
      <c r="C766" s="194" t="s">
        <v>1116</v>
      </c>
    </row>
    <row r="767" spans="2:3" x14ac:dyDescent="0.2">
      <c r="B767" s="197" t="s">
        <v>5922</v>
      </c>
      <c r="C767" s="194" t="s">
        <v>1137</v>
      </c>
    </row>
    <row r="768" spans="2:3" x14ac:dyDescent="0.2">
      <c r="B768" s="197" t="s">
        <v>5923</v>
      </c>
      <c r="C768" s="194" t="s">
        <v>1137</v>
      </c>
    </row>
    <row r="769" spans="2:3" x14ac:dyDescent="0.2">
      <c r="B769" s="197" t="s">
        <v>5924</v>
      </c>
      <c r="C769" s="194" t="s">
        <v>1137</v>
      </c>
    </row>
    <row r="770" spans="2:3" x14ac:dyDescent="0.2">
      <c r="B770" s="197" t="s">
        <v>5925</v>
      </c>
      <c r="C770" s="194" t="s">
        <v>1137</v>
      </c>
    </row>
    <row r="771" spans="2:3" x14ac:dyDescent="0.2">
      <c r="B771" s="197" t="s">
        <v>5926</v>
      </c>
      <c r="C771" s="194" t="s">
        <v>1119</v>
      </c>
    </row>
    <row r="772" spans="2:3" x14ac:dyDescent="0.2">
      <c r="B772" s="197" t="s">
        <v>5927</v>
      </c>
      <c r="C772" s="194" t="s">
        <v>1137</v>
      </c>
    </row>
    <row r="773" spans="2:3" x14ac:dyDescent="0.2">
      <c r="B773" s="197" t="s">
        <v>5928</v>
      </c>
      <c r="C773" s="194" t="s">
        <v>1114</v>
      </c>
    </row>
    <row r="774" spans="2:3" x14ac:dyDescent="0.2">
      <c r="B774" s="197" t="s">
        <v>5929</v>
      </c>
      <c r="C774" s="194" t="s">
        <v>1118</v>
      </c>
    </row>
    <row r="775" spans="2:3" x14ac:dyDescent="0.2">
      <c r="B775" s="197" t="s">
        <v>5930</v>
      </c>
      <c r="C775" s="194" t="s">
        <v>1137</v>
      </c>
    </row>
    <row r="776" spans="2:3" x14ac:dyDescent="0.2">
      <c r="B776" s="197" t="s">
        <v>5931</v>
      </c>
      <c r="C776" s="194" t="s">
        <v>1131</v>
      </c>
    </row>
    <row r="777" spans="2:3" x14ac:dyDescent="0.2">
      <c r="B777" s="197" t="s">
        <v>5932</v>
      </c>
      <c r="C777" s="194" t="s">
        <v>1137</v>
      </c>
    </row>
    <row r="778" spans="2:3" x14ac:dyDescent="0.2">
      <c r="B778" s="197" t="s">
        <v>5933</v>
      </c>
      <c r="C778" s="194" t="s">
        <v>1137</v>
      </c>
    </row>
    <row r="779" spans="2:3" x14ac:dyDescent="0.2">
      <c r="B779" s="197" t="s">
        <v>5934</v>
      </c>
      <c r="C779" s="194" t="s">
        <v>1137</v>
      </c>
    </row>
    <row r="780" spans="2:3" x14ac:dyDescent="0.2">
      <c r="B780" s="197" t="s">
        <v>5935</v>
      </c>
      <c r="C780" s="194" t="s">
        <v>1125</v>
      </c>
    </row>
    <row r="781" spans="2:3" x14ac:dyDescent="0.2">
      <c r="B781" s="197" t="s">
        <v>5936</v>
      </c>
      <c r="C781" s="194" t="s">
        <v>1137</v>
      </c>
    </row>
    <row r="782" spans="2:3" x14ac:dyDescent="0.2">
      <c r="B782" s="197" t="s">
        <v>5937</v>
      </c>
      <c r="C782" s="194" t="s">
        <v>1115</v>
      </c>
    </row>
    <row r="783" spans="2:3" x14ac:dyDescent="0.2">
      <c r="B783" s="197" t="s">
        <v>5938</v>
      </c>
      <c r="C783" s="194" t="s">
        <v>1137</v>
      </c>
    </row>
    <row r="784" spans="2:3" x14ac:dyDescent="0.2">
      <c r="B784" s="197" t="s">
        <v>5939</v>
      </c>
      <c r="C784" s="194" t="s">
        <v>1137</v>
      </c>
    </row>
    <row r="785" spans="2:3" x14ac:dyDescent="0.2">
      <c r="B785" s="197" t="s">
        <v>5940</v>
      </c>
      <c r="C785" s="194" t="s">
        <v>1137</v>
      </c>
    </row>
    <row r="786" spans="2:3" x14ac:dyDescent="0.2">
      <c r="B786" s="197" t="s">
        <v>5941</v>
      </c>
      <c r="C786" s="194" t="s">
        <v>1122</v>
      </c>
    </row>
    <row r="787" spans="2:3" x14ac:dyDescent="0.2">
      <c r="B787" s="197" t="s">
        <v>5942</v>
      </c>
      <c r="C787" s="194" t="s">
        <v>1114</v>
      </c>
    </row>
    <row r="788" spans="2:3" x14ac:dyDescent="0.2">
      <c r="B788" s="197" t="s">
        <v>5943</v>
      </c>
      <c r="C788" s="194" t="s">
        <v>1238</v>
      </c>
    </row>
    <row r="789" spans="2:3" x14ac:dyDescent="0.2">
      <c r="B789" s="197" t="s">
        <v>5944</v>
      </c>
      <c r="C789" s="194" t="s">
        <v>1238</v>
      </c>
    </row>
    <row r="790" spans="2:3" x14ac:dyDescent="0.2">
      <c r="B790" s="197" t="s">
        <v>5945</v>
      </c>
      <c r="C790" s="194" t="s">
        <v>1122</v>
      </c>
    </row>
    <row r="791" spans="2:3" x14ac:dyDescent="0.2">
      <c r="B791" s="197" t="s">
        <v>5946</v>
      </c>
      <c r="C791" s="194" t="s">
        <v>1122</v>
      </c>
    </row>
    <row r="792" spans="2:3" x14ac:dyDescent="0.2">
      <c r="B792" s="197" t="s">
        <v>5947</v>
      </c>
      <c r="C792" s="194" t="s">
        <v>1238</v>
      </c>
    </row>
    <row r="793" spans="2:3" x14ac:dyDescent="0.2">
      <c r="B793" s="197" t="s">
        <v>5948</v>
      </c>
      <c r="C793" s="194" t="s">
        <v>1238</v>
      </c>
    </row>
    <row r="794" spans="2:3" x14ac:dyDescent="0.2">
      <c r="B794" s="197" t="s">
        <v>5949</v>
      </c>
      <c r="C794" s="194" t="s">
        <v>1116</v>
      </c>
    </row>
    <row r="795" spans="2:3" x14ac:dyDescent="0.2">
      <c r="B795" s="197" t="s">
        <v>5950</v>
      </c>
      <c r="C795" s="194" t="s">
        <v>1137</v>
      </c>
    </row>
    <row r="796" spans="2:3" x14ac:dyDescent="0.2">
      <c r="B796" s="197" t="s">
        <v>5951</v>
      </c>
      <c r="C796" s="194" t="s">
        <v>1115</v>
      </c>
    </row>
    <row r="797" spans="2:3" x14ac:dyDescent="0.2">
      <c r="B797" s="197" t="s">
        <v>5952</v>
      </c>
      <c r="C797" s="194" t="s">
        <v>1137</v>
      </c>
    </row>
    <row r="798" spans="2:3" x14ac:dyDescent="0.2">
      <c r="B798" s="197" t="s">
        <v>5953</v>
      </c>
      <c r="C798" s="194" t="s">
        <v>1238</v>
      </c>
    </row>
    <row r="799" spans="2:3" x14ac:dyDescent="0.2">
      <c r="B799" s="197" t="s">
        <v>5954</v>
      </c>
      <c r="C799" s="194" t="s">
        <v>1137</v>
      </c>
    </row>
    <row r="800" spans="2:3" x14ac:dyDescent="0.2">
      <c r="B800" s="197" t="s">
        <v>5955</v>
      </c>
      <c r="C800" s="194" t="s">
        <v>1119</v>
      </c>
    </row>
    <row r="801" spans="2:3" x14ac:dyDescent="0.2">
      <c r="B801" s="197" t="s">
        <v>5956</v>
      </c>
      <c r="C801" s="194" t="s">
        <v>1129</v>
      </c>
    </row>
    <row r="802" spans="2:3" x14ac:dyDescent="0.2">
      <c r="B802" s="197" t="s">
        <v>5957</v>
      </c>
      <c r="C802" s="194" t="s">
        <v>1130</v>
      </c>
    </row>
    <row r="803" spans="2:3" x14ac:dyDescent="0.2">
      <c r="B803" s="197" t="s">
        <v>5958</v>
      </c>
      <c r="C803" s="194" t="s">
        <v>1137</v>
      </c>
    </row>
    <row r="804" spans="2:3" x14ac:dyDescent="0.2">
      <c r="B804" s="197" t="s">
        <v>5959</v>
      </c>
      <c r="C804" s="194" t="s">
        <v>1137</v>
      </c>
    </row>
    <row r="805" spans="2:3" x14ac:dyDescent="0.2">
      <c r="B805" s="197" t="s">
        <v>5960</v>
      </c>
      <c r="C805" s="194" t="s">
        <v>1137</v>
      </c>
    </row>
    <row r="806" spans="2:3" x14ac:dyDescent="0.2">
      <c r="B806" s="197" t="s">
        <v>5961</v>
      </c>
      <c r="C806" s="194" t="s">
        <v>1137</v>
      </c>
    </row>
    <row r="807" spans="2:3" x14ac:dyDescent="0.2">
      <c r="B807" s="197" t="s">
        <v>5962</v>
      </c>
      <c r="C807" s="194" t="s">
        <v>1137</v>
      </c>
    </row>
    <row r="808" spans="2:3" x14ac:dyDescent="0.2">
      <c r="B808" s="197" t="s">
        <v>5963</v>
      </c>
      <c r="C808" s="194" t="s">
        <v>1137</v>
      </c>
    </row>
    <row r="809" spans="2:3" x14ac:dyDescent="0.2">
      <c r="B809" s="197" t="s">
        <v>5964</v>
      </c>
      <c r="C809" s="194" t="s">
        <v>1119</v>
      </c>
    </row>
    <row r="810" spans="2:3" x14ac:dyDescent="0.2">
      <c r="B810" s="197" t="s">
        <v>5965</v>
      </c>
      <c r="C810" s="194" t="s">
        <v>1137</v>
      </c>
    </row>
    <row r="811" spans="2:3" x14ac:dyDescent="0.2">
      <c r="B811" s="197" t="s">
        <v>5966</v>
      </c>
      <c r="C811" s="194" t="s">
        <v>1137</v>
      </c>
    </row>
    <row r="812" spans="2:3" x14ac:dyDescent="0.2">
      <c r="B812" s="197" t="s">
        <v>5967</v>
      </c>
      <c r="C812" s="194" t="s">
        <v>1238</v>
      </c>
    </row>
    <row r="813" spans="2:3" x14ac:dyDescent="0.2">
      <c r="B813" s="197" t="s">
        <v>5968</v>
      </c>
      <c r="C813" s="194" t="s">
        <v>1137</v>
      </c>
    </row>
    <row r="814" spans="2:3" x14ac:dyDescent="0.2">
      <c r="B814" s="199" t="s">
        <v>2381</v>
      </c>
      <c r="C814" s="194" t="s">
        <v>1137</v>
      </c>
    </row>
    <row r="815" spans="2:3" x14ac:dyDescent="0.2">
      <c r="B815" s="199" t="s">
        <v>5969</v>
      </c>
      <c r="C815" s="194" t="s">
        <v>1114</v>
      </c>
    </row>
    <row r="816" spans="2:3" x14ac:dyDescent="0.2">
      <c r="B816" s="199" t="s">
        <v>5970</v>
      </c>
      <c r="C816" s="194" t="s">
        <v>1137</v>
      </c>
    </row>
    <row r="817" spans="2:3" x14ac:dyDescent="0.2">
      <c r="B817" s="199" t="s">
        <v>5971</v>
      </c>
      <c r="C817" s="194" t="s">
        <v>1137</v>
      </c>
    </row>
    <row r="818" spans="2:3" x14ac:dyDescent="0.2">
      <c r="B818" s="199" t="s">
        <v>5972</v>
      </c>
      <c r="C818" s="194" t="s">
        <v>1137</v>
      </c>
    </row>
    <row r="819" spans="2:3" x14ac:dyDescent="0.2">
      <c r="B819" s="199" t="s">
        <v>5973</v>
      </c>
      <c r="C819" s="194" t="s">
        <v>1119</v>
      </c>
    </row>
    <row r="820" spans="2:3" x14ac:dyDescent="0.2">
      <c r="B820" s="199" t="s">
        <v>5974</v>
      </c>
      <c r="C820" s="194" t="s">
        <v>1137</v>
      </c>
    </row>
    <row r="821" spans="2:3" x14ac:dyDescent="0.2">
      <c r="B821" s="199" t="s">
        <v>5975</v>
      </c>
      <c r="C821" s="194" t="s">
        <v>1116</v>
      </c>
    </row>
    <row r="822" spans="2:3" x14ac:dyDescent="0.2">
      <c r="B822" s="199" t="s">
        <v>5976</v>
      </c>
      <c r="C822" s="194" t="s">
        <v>1113</v>
      </c>
    </row>
    <row r="823" spans="2:3" x14ac:dyDescent="0.2">
      <c r="B823" s="199" t="s">
        <v>5977</v>
      </c>
      <c r="C823" s="194" t="s">
        <v>1137</v>
      </c>
    </row>
    <row r="824" spans="2:3" x14ac:dyDescent="0.2">
      <c r="B824" s="199" t="s">
        <v>5978</v>
      </c>
      <c r="C824" s="194" t="s">
        <v>1137</v>
      </c>
    </row>
    <row r="825" spans="2:3" x14ac:dyDescent="0.2">
      <c r="B825" s="199" t="s">
        <v>5976</v>
      </c>
      <c r="C825" s="194" t="s">
        <v>1137</v>
      </c>
    </row>
    <row r="826" spans="2:3" x14ac:dyDescent="0.2">
      <c r="B826" s="199" t="s">
        <v>5979</v>
      </c>
      <c r="C826" s="194" t="s">
        <v>1137</v>
      </c>
    </row>
    <row r="827" spans="2:3" x14ac:dyDescent="0.2">
      <c r="B827" s="199" t="s">
        <v>5980</v>
      </c>
      <c r="C827" s="194" t="s">
        <v>1238</v>
      </c>
    </row>
    <row r="828" spans="2:3" x14ac:dyDescent="0.2">
      <c r="B828" s="199" t="s">
        <v>5981</v>
      </c>
      <c r="C828" s="194" t="s">
        <v>1137</v>
      </c>
    </row>
    <row r="829" spans="2:3" x14ac:dyDescent="0.2">
      <c r="B829" s="199" t="s">
        <v>5982</v>
      </c>
      <c r="C829" s="194" t="s">
        <v>1238</v>
      </c>
    </row>
    <row r="830" spans="2:3" x14ac:dyDescent="0.2">
      <c r="B830" s="199" t="s">
        <v>5983</v>
      </c>
      <c r="C830" s="194" t="s">
        <v>1130</v>
      </c>
    </row>
    <row r="831" spans="2:3" x14ac:dyDescent="0.2">
      <c r="B831" s="199" t="s">
        <v>5984</v>
      </c>
      <c r="C831" s="194" t="s">
        <v>1115</v>
      </c>
    </row>
    <row r="832" spans="2:3" x14ac:dyDescent="0.2">
      <c r="B832" s="199" t="s">
        <v>5985</v>
      </c>
      <c r="C832" s="194" t="s">
        <v>1119</v>
      </c>
    </row>
    <row r="833" spans="2:3" x14ac:dyDescent="0.2">
      <c r="B833" s="199" t="s">
        <v>5986</v>
      </c>
      <c r="C833" s="194" t="s">
        <v>1137</v>
      </c>
    </row>
    <row r="834" spans="2:3" x14ac:dyDescent="0.2">
      <c r="B834" s="199" t="s">
        <v>5987</v>
      </c>
      <c r="C834" s="194" t="s">
        <v>1137</v>
      </c>
    </row>
    <row r="835" spans="2:3" x14ac:dyDescent="0.2">
      <c r="B835" s="199" t="s">
        <v>5988</v>
      </c>
      <c r="C835" s="194" t="s">
        <v>1118</v>
      </c>
    </row>
    <row r="836" spans="2:3" x14ac:dyDescent="0.2">
      <c r="B836" s="199" t="s">
        <v>5989</v>
      </c>
      <c r="C836" s="194" t="s">
        <v>1119</v>
      </c>
    </row>
    <row r="837" spans="2:3" x14ac:dyDescent="0.2">
      <c r="B837" s="199" t="s">
        <v>5990</v>
      </c>
      <c r="C837" s="194" t="s">
        <v>1238</v>
      </c>
    </row>
    <row r="838" spans="2:3" x14ac:dyDescent="0.2">
      <c r="B838" s="199" t="s">
        <v>5991</v>
      </c>
      <c r="C838" s="194" t="s">
        <v>1137</v>
      </c>
    </row>
    <row r="839" spans="2:3" x14ac:dyDescent="0.2">
      <c r="B839" s="199" t="s">
        <v>5992</v>
      </c>
      <c r="C839" s="194" t="s">
        <v>1137</v>
      </c>
    </row>
    <row r="840" spans="2:3" x14ac:dyDescent="0.2">
      <c r="B840" s="199" t="s">
        <v>5993</v>
      </c>
      <c r="C840" s="194" t="s">
        <v>1137</v>
      </c>
    </row>
    <row r="841" spans="2:3" x14ac:dyDescent="0.2">
      <c r="B841" s="199" t="s">
        <v>5994</v>
      </c>
      <c r="C841" s="194" t="s">
        <v>1137</v>
      </c>
    </row>
    <row r="842" spans="2:3" x14ac:dyDescent="0.2">
      <c r="B842" s="199" t="s">
        <v>5995</v>
      </c>
      <c r="C842" s="194" t="s">
        <v>1137</v>
      </c>
    </row>
    <row r="843" spans="2:3" x14ac:dyDescent="0.2">
      <c r="B843" s="199" t="s">
        <v>5996</v>
      </c>
      <c r="C843" s="194" t="s">
        <v>1238</v>
      </c>
    </row>
    <row r="844" spans="2:3" x14ac:dyDescent="0.2">
      <c r="B844" s="199" t="s">
        <v>5997</v>
      </c>
      <c r="C844" s="194" t="s">
        <v>1137</v>
      </c>
    </row>
    <row r="845" spans="2:3" x14ac:dyDescent="0.2">
      <c r="B845" s="199" t="s">
        <v>5998</v>
      </c>
      <c r="C845" s="194" t="s">
        <v>1119</v>
      </c>
    </row>
    <row r="846" spans="2:3" x14ac:dyDescent="0.2">
      <c r="B846" s="199" t="s">
        <v>5999</v>
      </c>
      <c r="C846" s="194" t="s">
        <v>1137</v>
      </c>
    </row>
    <row r="847" spans="2:3" x14ac:dyDescent="0.2">
      <c r="B847" s="199" t="s">
        <v>6000</v>
      </c>
      <c r="C847" s="194" t="s">
        <v>1137</v>
      </c>
    </row>
    <row r="848" spans="2:3" x14ac:dyDescent="0.2">
      <c r="B848" s="199" t="s">
        <v>6001</v>
      </c>
      <c r="C848" s="194" t="s">
        <v>1137</v>
      </c>
    </row>
    <row r="849" spans="2:3" x14ac:dyDescent="0.2">
      <c r="B849" s="199" t="s">
        <v>6002</v>
      </c>
      <c r="C849" s="194" t="s">
        <v>1238</v>
      </c>
    </row>
    <row r="850" spans="2:3" x14ac:dyDescent="0.2">
      <c r="B850" s="199" t="s">
        <v>6003</v>
      </c>
      <c r="C850" s="194" t="s">
        <v>1137</v>
      </c>
    </row>
    <row r="851" spans="2:3" x14ac:dyDescent="0.2">
      <c r="B851" s="199" t="s">
        <v>6004</v>
      </c>
      <c r="C851" s="194" t="s">
        <v>1137</v>
      </c>
    </row>
    <row r="852" spans="2:3" x14ac:dyDescent="0.2">
      <c r="B852" s="199" t="s">
        <v>6005</v>
      </c>
      <c r="C852" s="194" t="s">
        <v>1137</v>
      </c>
    </row>
    <row r="853" spans="2:3" x14ac:dyDescent="0.2">
      <c r="B853" s="199" t="s">
        <v>6006</v>
      </c>
      <c r="C853" s="194" t="s">
        <v>1122</v>
      </c>
    </row>
    <row r="854" spans="2:3" x14ac:dyDescent="0.2">
      <c r="B854" s="199" t="s">
        <v>6007</v>
      </c>
      <c r="C854" s="194" t="s">
        <v>1238</v>
      </c>
    </row>
    <row r="855" spans="2:3" x14ac:dyDescent="0.2">
      <c r="B855" s="199" t="s">
        <v>6008</v>
      </c>
      <c r="C855" s="194" t="s">
        <v>1238</v>
      </c>
    </row>
    <row r="856" spans="2:3" x14ac:dyDescent="0.2">
      <c r="B856" s="199" t="s">
        <v>6009</v>
      </c>
      <c r="C856" s="194" t="s">
        <v>1115</v>
      </c>
    </row>
    <row r="857" spans="2:3" x14ac:dyDescent="0.2">
      <c r="B857" s="199" t="s">
        <v>6010</v>
      </c>
      <c r="C857" s="194" t="s">
        <v>1118</v>
      </c>
    </row>
    <row r="858" spans="2:3" x14ac:dyDescent="0.2">
      <c r="B858" s="199" t="s">
        <v>6011</v>
      </c>
      <c r="C858" s="194" t="s">
        <v>1137</v>
      </c>
    </row>
    <row r="859" spans="2:3" x14ac:dyDescent="0.2">
      <c r="B859" s="199" t="s">
        <v>6012</v>
      </c>
      <c r="C859" s="194" t="s">
        <v>1238</v>
      </c>
    </row>
    <row r="860" spans="2:3" x14ac:dyDescent="0.2">
      <c r="B860" s="199" t="s">
        <v>6013</v>
      </c>
      <c r="C860" s="194" t="s">
        <v>1122</v>
      </c>
    </row>
    <row r="861" spans="2:3" x14ac:dyDescent="0.2">
      <c r="B861" s="199" t="s">
        <v>6014</v>
      </c>
      <c r="C861" s="194" t="s">
        <v>1137</v>
      </c>
    </row>
    <row r="862" spans="2:3" x14ac:dyDescent="0.2">
      <c r="B862" s="199" t="s">
        <v>6015</v>
      </c>
      <c r="C862" s="194" t="s">
        <v>1238</v>
      </c>
    </row>
    <row r="863" spans="2:3" x14ac:dyDescent="0.2">
      <c r="B863" s="198" t="s">
        <v>6142</v>
      </c>
      <c r="C863" s="194" t="s">
        <v>1119</v>
      </c>
    </row>
    <row r="864" spans="2:3" x14ac:dyDescent="0.2">
      <c r="B864" s="199" t="s">
        <v>6016</v>
      </c>
      <c r="C864" s="194" t="s">
        <v>1137</v>
      </c>
    </row>
    <row r="865" spans="2:3" x14ac:dyDescent="0.2">
      <c r="B865" s="199" t="s">
        <v>6017</v>
      </c>
      <c r="C865" s="194" t="s">
        <v>1137</v>
      </c>
    </row>
    <row r="866" spans="2:3" x14ac:dyDescent="0.2">
      <c r="B866" s="199" t="s">
        <v>6018</v>
      </c>
      <c r="C866" s="194" t="s">
        <v>1137</v>
      </c>
    </row>
    <row r="867" spans="2:3" x14ac:dyDescent="0.2">
      <c r="B867" s="199" t="s">
        <v>6019</v>
      </c>
      <c r="C867" s="194" t="s">
        <v>1137</v>
      </c>
    </row>
    <row r="868" spans="2:3" x14ac:dyDescent="0.2">
      <c r="B868" s="199" t="s">
        <v>6020</v>
      </c>
      <c r="C868" s="194" t="s">
        <v>1137</v>
      </c>
    </row>
    <row r="869" spans="2:3" x14ac:dyDescent="0.2">
      <c r="B869" s="199" t="s">
        <v>6021</v>
      </c>
      <c r="C869" s="194" t="s">
        <v>1238</v>
      </c>
    </row>
    <row r="870" spans="2:3" x14ac:dyDescent="0.2">
      <c r="B870" s="199" t="s">
        <v>6022</v>
      </c>
      <c r="C870" s="194" t="s">
        <v>1238</v>
      </c>
    </row>
    <row r="871" spans="2:3" x14ac:dyDescent="0.2">
      <c r="B871" s="199" t="s">
        <v>6023</v>
      </c>
      <c r="C871" s="194" t="s">
        <v>1238</v>
      </c>
    </row>
    <row r="872" spans="2:3" x14ac:dyDescent="0.2">
      <c r="B872" s="199" t="s">
        <v>6024</v>
      </c>
      <c r="C872" s="194" t="s">
        <v>1238</v>
      </c>
    </row>
    <row r="873" spans="2:3" x14ac:dyDescent="0.2">
      <c r="B873" s="199" t="s">
        <v>6025</v>
      </c>
      <c r="C873" s="194" t="s">
        <v>1117</v>
      </c>
    </row>
    <row r="874" spans="2:3" x14ac:dyDescent="0.2">
      <c r="B874" s="199" t="s">
        <v>6026</v>
      </c>
      <c r="C874" s="194" t="s">
        <v>1137</v>
      </c>
    </row>
    <row r="875" spans="2:3" x14ac:dyDescent="0.2">
      <c r="B875" s="199" t="s">
        <v>6027</v>
      </c>
      <c r="C875" s="194" t="s">
        <v>1117</v>
      </c>
    </row>
    <row r="876" spans="2:3" x14ac:dyDescent="0.2">
      <c r="B876" s="199" t="s">
        <v>6028</v>
      </c>
      <c r="C876" s="194" t="s">
        <v>1117</v>
      </c>
    </row>
    <row r="877" spans="2:3" x14ac:dyDescent="0.2">
      <c r="B877" s="199" t="s">
        <v>6029</v>
      </c>
      <c r="C877" s="194" t="s">
        <v>1117</v>
      </c>
    </row>
    <row r="878" spans="2:3" x14ac:dyDescent="0.2">
      <c r="B878" s="199" t="s">
        <v>6030</v>
      </c>
      <c r="C878" s="194" t="s">
        <v>1137</v>
      </c>
    </row>
    <row r="879" spans="2:3" x14ac:dyDescent="0.2">
      <c r="B879" s="199" t="s">
        <v>6031</v>
      </c>
      <c r="C879" s="194" t="s">
        <v>1137</v>
      </c>
    </row>
    <row r="880" spans="2:3" x14ac:dyDescent="0.2">
      <c r="B880" s="199" t="s">
        <v>6032</v>
      </c>
      <c r="C880" s="194" t="s">
        <v>1137</v>
      </c>
    </row>
    <row r="881" spans="2:3" x14ac:dyDescent="0.2">
      <c r="B881" s="199" t="s">
        <v>6033</v>
      </c>
      <c r="C881" s="194" t="s">
        <v>1238</v>
      </c>
    </row>
    <row r="882" spans="2:3" x14ac:dyDescent="0.2">
      <c r="B882" s="199" t="s">
        <v>6034</v>
      </c>
      <c r="C882" s="194" t="s">
        <v>1137</v>
      </c>
    </row>
    <row r="883" spans="2:3" x14ac:dyDescent="0.2">
      <c r="B883" s="199" t="s">
        <v>6035</v>
      </c>
      <c r="C883" s="194" t="s">
        <v>1137</v>
      </c>
    </row>
    <row r="884" spans="2:3" x14ac:dyDescent="0.2">
      <c r="B884" s="199" t="s">
        <v>6036</v>
      </c>
      <c r="C884" s="194" t="s">
        <v>1238</v>
      </c>
    </row>
    <row r="885" spans="2:3" x14ac:dyDescent="0.2">
      <c r="B885" s="199" t="s">
        <v>6037</v>
      </c>
      <c r="C885" s="194" t="s">
        <v>1137</v>
      </c>
    </row>
    <row r="886" spans="2:3" x14ac:dyDescent="0.2">
      <c r="B886" s="199" t="s">
        <v>6038</v>
      </c>
      <c r="C886" s="194" t="s">
        <v>1137</v>
      </c>
    </row>
    <row r="887" spans="2:3" x14ac:dyDescent="0.2">
      <c r="B887" s="199" t="s">
        <v>6039</v>
      </c>
      <c r="C887" s="194" t="s">
        <v>1137</v>
      </c>
    </row>
    <row r="888" spans="2:3" x14ac:dyDescent="0.2">
      <c r="B888" s="199" t="s">
        <v>6040</v>
      </c>
      <c r="C888" s="194" t="s">
        <v>1273</v>
      </c>
    </row>
    <row r="889" spans="2:3" x14ac:dyDescent="0.2">
      <c r="B889" s="199" t="s">
        <v>6041</v>
      </c>
      <c r="C889" s="194" t="s">
        <v>1137</v>
      </c>
    </row>
    <row r="890" spans="2:3" x14ac:dyDescent="0.2">
      <c r="B890" s="199" t="s">
        <v>6042</v>
      </c>
      <c r="C890" s="194" t="s">
        <v>1137</v>
      </c>
    </row>
    <row r="891" spans="2:3" x14ac:dyDescent="0.2">
      <c r="B891" s="199" t="s">
        <v>6043</v>
      </c>
      <c r="C891" s="194" t="s">
        <v>1119</v>
      </c>
    </row>
    <row r="892" spans="2:3" x14ac:dyDescent="0.2">
      <c r="B892" s="199" t="s">
        <v>6044</v>
      </c>
      <c r="C892" s="194" t="s">
        <v>1137</v>
      </c>
    </row>
    <row r="893" spans="2:3" x14ac:dyDescent="0.2">
      <c r="B893" s="199" t="s">
        <v>6045</v>
      </c>
      <c r="C893" s="194" t="s">
        <v>1238</v>
      </c>
    </row>
    <row r="894" spans="2:3" x14ac:dyDescent="0.2">
      <c r="B894" s="199" t="s">
        <v>6046</v>
      </c>
      <c r="C894" s="194" t="s">
        <v>1122</v>
      </c>
    </row>
    <row r="895" spans="2:3" x14ac:dyDescent="0.2">
      <c r="B895" s="199" t="s">
        <v>6047</v>
      </c>
      <c r="C895" s="194" t="s">
        <v>1137</v>
      </c>
    </row>
    <row r="896" spans="2:3" x14ac:dyDescent="0.2">
      <c r="B896" s="199" t="s">
        <v>6048</v>
      </c>
      <c r="C896" s="194" t="s">
        <v>1238</v>
      </c>
    </row>
    <row r="897" spans="2:3" x14ac:dyDescent="0.2">
      <c r="B897" s="199" t="s">
        <v>6049</v>
      </c>
      <c r="C897" s="194" t="s">
        <v>1137</v>
      </c>
    </row>
    <row r="898" spans="2:3" x14ac:dyDescent="0.2">
      <c r="B898" s="199" t="s">
        <v>6050</v>
      </c>
      <c r="C898" s="194" t="s">
        <v>1137</v>
      </c>
    </row>
    <row r="899" spans="2:3" x14ac:dyDescent="0.2">
      <c r="B899" s="199" t="s">
        <v>6051</v>
      </c>
      <c r="C899" s="194" t="s">
        <v>1137</v>
      </c>
    </row>
    <row r="900" spans="2:3" x14ac:dyDescent="0.2">
      <c r="B900" s="199" t="s">
        <v>6052</v>
      </c>
      <c r="C900" s="194" t="s">
        <v>1137</v>
      </c>
    </row>
    <row r="901" spans="2:3" x14ac:dyDescent="0.2">
      <c r="B901" s="199" t="s">
        <v>6053</v>
      </c>
      <c r="C901" s="194" t="s">
        <v>1137</v>
      </c>
    </row>
    <row r="902" spans="2:3" x14ac:dyDescent="0.2">
      <c r="B902" s="199" t="s">
        <v>6054</v>
      </c>
      <c r="C902" s="194" t="s">
        <v>1137</v>
      </c>
    </row>
    <row r="903" spans="2:3" x14ac:dyDescent="0.2">
      <c r="B903" s="199" t="s">
        <v>6055</v>
      </c>
      <c r="C903" s="194" t="s">
        <v>1122</v>
      </c>
    </row>
    <row r="904" spans="2:3" x14ac:dyDescent="0.2">
      <c r="B904" s="199" t="s">
        <v>6056</v>
      </c>
      <c r="C904" s="194" t="s">
        <v>1137</v>
      </c>
    </row>
    <row r="905" spans="2:3" x14ac:dyDescent="0.2">
      <c r="B905" s="199" t="s">
        <v>6057</v>
      </c>
      <c r="C905" s="194" t="s">
        <v>1122</v>
      </c>
    </row>
    <row r="906" spans="2:3" x14ac:dyDescent="0.2">
      <c r="B906" s="199" t="s">
        <v>6058</v>
      </c>
      <c r="C906" s="194" t="s">
        <v>1116</v>
      </c>
    </row>
    <row r="907" spans="2:3" x14ac:dyDescent="0.2">
      <c r="B907" s="199" t="s">
        <v>6059</v>
      </c>
      <c r="C907" s="194" t="s">
        <v>1137</v>
      </c>
    </row>
    <row r="908" spans="2:3" x14ac:dyDescent="0.2">
      <c r="B908" s="199" t="s">
        <v>6060</v>
      </c>
      <c r="C908" s="194" t="s">
        <v>1137</v>
      </c>
    </row>
    <row r="909" spans="2:3" x14ac:dyDescent="0.2">
      <c r="B909" s="199" t="s">
        <v>6061</v>
      </c>
      <c r="C909" s="194" t="s">
        <v>1122</v>
      </c>
    </row>
    <row r="910" spans="2:3" x14ac:dyDescent="0.2">
      <c r="B910" s="199" t="s">
        <v>6062</v>
      </c>
      <c r="C910" s="194" t="s">
        <v>1137</v>
      </c>
    </row>
    <row r="911" spans="2:3" x14ac:dyDescent="0.2">
      <c r="B911" s="199" t="s">
        <v>6063</v>
      </c>
      <c r="C911" s="194" t="s">
        <v>1115</v>
      </c>
    </row>
    <row r="912" spans="2:3" x14ac:dyDescent="0.2">
      <c r="B912" s="199" t="s">
        <v>6064</v>
      </c>
      <c r="C912" s="194" t="s">
        <v>1238</v>
      </c>
    </row>
    <row r="913" spans="2:3" x14ac:dyDescent="0.2">
      <c r="B913" s="199" t="s">
        <v>6065</v>
      </c>
      <c r="C913" s="194" t="s">
        <v>1137</v>
      </c>
    </row>
    <row r="914" spans="2:3" x14ac:dyDescent="0.2">
      <c r="B914" s="199" t="s">
        <v>6066</v>
      </c>
      <c r="C914" s="194" t="s">
        <v>1137</v>
      </c>
    </row>
    <row r="915" spans="2:3" x14ac:dyDescent="0.2">
      <c r="B915" s="199" t="s">
        <v>6067</v>
      </c>
      <c r="C915" s="194" t="s">
        <v>1238</v>
      </c>
    </row>
    <row r="916" spans="2:3" x14ac:dyDescent="0.2">
      <c r="B916" s="199" t="s">
        <v>6068</v>
      </c>
      <c r="C916" s="194" t="s">
        <v>1137</v>
      </c>
    </row>
    <row r="917" spans="2:3" x14ac:dyDescent="0.2">
      <c r="B917" s="199" t="s">
        <v>6069</v>
      </c>
      <c r="C917" s="194" t="s">
        <v>1116</v>
      </c>
    </row>
    <row r="918" spans="2:3" x14ac:dyDescent="0.2">
      <c r="B918" s="199" t="s">
        <v>6070</v>
      </c>
      <c r="C918" s="194" t="s">
        <v>1137</v>
      </c>
    </row>
    <row r="919" spans="2:3" x14ac:dyDescent="0.2">
      <c r="B919" s="199" t="s">
        <v>6071</v>
      </c>
      <c r="C919" s="194" t="s">
        <v>1137</v>
      </c>
    </row>
    <row r="920" spans="2:3" x14ac:dyDescent="0.2">
      <c r="B920" s="199" t="s">
        <v>6072</v>
      </c>
      <c r="C920" s="194" t="s">
        <v>1137</v>
      </c>
    </row>
    <row r="921" spans="2:3" x14ac:dyDescent="0.2">
      <c r="B921" s="199" t="s">
        <v>6073</v>
      </c>
      <c r="C921" s="194" t="s">
        <v>1137</v>
      </c>
    </row>
    <row r="922" spans="2:3" x14ac:dyDescent="0.2">
      <c r="B922" s="199" t="s">
        <v>6074</v>
      </c>
      <c r="C922" s="194" t="s">
        <v>1137</v>
      </c>
    </row>
    <row r="923" spans="2:3" x14ac:dyDescent="0.2">
      <c r="B923" s="199" t="s">
        <v>6075</v>
      </c>
      <c r="C923" s="194" t="s">
        <v>1238</v>
      </c>
    </row>
    <row r="924" spans="2:3" x14ac:dyDescent="0.2">
      <c r="B924" s="199" t="s">
        <v>6076</v>
      </c>
      <c r="C924" s="194" t="s">
        <v>73</v>
      </c>
    </row>
    <row r="925" spans="2:3" x14ac:dyDescent="0.2">
      <c r="B925" s="199" t="s">
        <v>6077</v>
      </c>
      <c r="C925" s="194" t="s">
        <v>1137</v>
      </c>
    </row>
    <row r="926" spans="2:3" x14ac:dyDescent="0.2">
      <c r="B926" s="199" t="s">
        <v>6078</v>
      </c>
      <c r="C926" s="194" t="s">
        <v>1238</v>
      </c>
    </row>
    <row r="927" spans="2:3" x14ac:dyDescent="0.2">
      <c r="B927" s="199" t="s">
        <v>6079</v>
      </c>
      <c r="C927" s="194" t="s">
        <v>1115</v>
      </c>
    </row>
    <row r="928" spans="2:3" x14ac:dyDescent="0.2">
      <c r="B928" s="199" t="s">
        <v>6080</v>
      </c>
      <c r="C928" s="194" t="s">
        <v>1238</v>
      </c>
    </row>
    <row r="929" spans="2:3" x14ac:dyDescent="0.2">
      <c r="B929" s="199" t="s">
        <v>6081</v>
      </c>
      <c r="C929" s="194" t="s">
        <v>1137</v>
      </c>
    </row>
    <row r="930" spans="2:3" x14ac:dyDescent="0.2">
      <c r="B930" s="199" t="s">
        <v>6082</v>
      </c>
      <c r="C930" s="194" t="s">
        <v>1113</v>
      </c>
    </row>
    <row r="931" spans="2:3" x14ac:dyDescent="0.2">
      <c r="B931" s="199" t="s">
        <v>6083</v>
      </c>
      <c r="C931" s="194" t="s">
        <v>1122</v>
      </c>
    </row>
    <row r="932" spans="2:3" x14ac:dyDescent="0.2">
      <c r="B932" s="199" t="s">
        <v>6084</v>
      </c>
      <c r="C932" s="194" t="s">
        <v>1114</v>
      </c>
    </row>
    <row r="933" spans="2:3" x14ac:dyDescent="0.2">
      <c r="B933" s="199" t="s">
        <v>6085</v>
      </c>
      <c r="C933" s="194" t="s">
        <v>1238</v>
      </c>
    </row>
    <row r="934" spans="2:3" x14ac:dyDescent="0.2">
      <c r="B934" s="199" t="s">
        <v>6086</v>
      </c>
      <c r="C934" s="194" t="s">
        <v>1122</v>
      </c>
    </row>
    <row r="935" spans="2:3" x14ac:dyDescent="0.2">
      <c r="B935" s="199" t="s">
        <v>6087</v>
      </c>
      <c r="C935" s="194" t="s">
        <v>1238</v>
      </c>
    </row>
    <row r="936" spans="2:3" x14ac:dyDescent="0.2">
      <c r="B936" s="199" t="s">
        <v>6088</v>
      </c>
      <c r="C936" s="194" t="s">
        <v>1119</v>
      </c>
    </row>
    <row r="937" spans="2:3" x14ac:dyDescent="0.2">
      <c r="B937" s="199" t="s">
        <v>6089</v>
      </c>
      <c r="C937" s="194" t="s">
        <v>1238</v>
      </c>
    </row>
    <row r="938" spans="2:3" x14ac:dyDescent="0.2">
      <c r="B938" s="199" t="s">
        <v>6090</v>
      </c>
      <c r="C938" s="194" t="s">
        <v>1238</v>
      </c>
    </row>
    <row r="939" spans="2:3" x14ac:dyDescent="0.2">
      <c r="B939" s="199" t="s">
        <v>6091</v>
      </c>
      <c r="C939" s="194" t="s">
        <v>1137</v>
      </c>
    </row>
    <row r="940" spans="2:3" x14ac:dyDescent="0.2">
      <c r="B940" s="199" t="s">
        <v>6092</v>
      </c>
      <c r="C940" s="194" t="s">
        <v>1238</v>
      </c>
    </row>
    <row r="941" spans="2:3" x14ac:dyDescent="0.2">
      <c r="B941" s="199" t="s">
        <v>6093</v>
      </c>
      <c r="C941" s="194" t="s">
        <v>1137</v>
      </c>
    </row>
    <row r="942" spans="2:3" x14ac:dyDescent="0.2">
      <c r="B942" s="199" t="s">
        <v>6094</v>
      </c>
      <c r="C942" s="194" t="s">
        <v>1137</v>
      </c>
    </row>
    <row r="943" spans="2:3" x14ac:dyDescent="0.2">
      <c r="B943" s="199" t="s">
        <v>6095</v>
      </c>
      <c r="C943" s="194" t="s">
        <v>1238</v>
      </c>
    </row>
    <row r="944" spans="2:3" x14ac:dyDescent="0.2">
      <c r="B944" s="199" t="s">
        <v>6096</v>
      </c>
      <c r="C944" s="194" t="s">
        <v>1118</v>
      </c>
    </row>
    <row r="945" spans="2:3" x14ac:dyDescent="0.2">
      <c r="B945" s="199" t="s">
        <v>6097</v>
      </c>
      <c r="C945" s="194" t="s">
        <v>1238</v>
      </c>
    </row>
    <row r="946" spans="2:3" x14ac:dyDescent="0.2">
      <c r="B946" s="199" t="s">
        <v>6098</v>
      </c>
      <c r="C946" s="194" t="s">
        <v>1137</v>
      </c>
    </row>
    <row r="947" spans="2:3" x14ac:dyDescent="0.2">
      <c r="B947" s="199" t="s">
        <v>6099</v>
      </c>
      <c r="C947" s="194" t="s">
        <v>1238</v>
      </c>
    </row>
    <row r="948" spans="2:3" x14ac:dyDescent="0.2">
      <c r="B948" s="199" t="s">
        <v>6100</v>
      </c>
      <c r="C948" s="194" t="s">
        <v>1137</v>
      </c>
    </row>
    <row r="949" spans="2:3" x14ac:dyDescent="0.2">
      <c r="B949" s="199" t="s">
        <v>6101</v>
      </c>
      <c r="C949" s="194" t="s">
        <v>1131</v>
      </c>
    </row>
    <row r="950" spans="2:3" x14ac:dyDescent="0.2">
      <c r="B950" s="199" t="s">
        <v>6102</v>
      </c>
      <c r="C950" s="194" t="s">
        <v>1115</v>
      </c>
    </row>
    <row r="951" spans="2:3" x14ac:dyDescent="0.2">
      <c r="B951" s="199" t="s">
        <v>6103</v>
      </c>
      <c r="C951" s="194" t="s">
        <v>1137</v>
      </c>
    </row>
    <row r="952" spans="2:3" x14ac:dyDescent="0.2">
      <c r="B952" s="199" t="s">
        <v>6104</v>
      </c>
      <c r="C952" s="194" t="s">
        <v>1137</v>
      </c>
    </row>
    <row r="953" spans="2:3" x14ac:dyDescent="0.2">
      <c r="B953" s="199" t="s">
        <v>6105</v>
      </c>
      <c r="C953" s="194" t="s">
        <v>1238</v>
      </c>
    </row>
    <row r="954" spans="2:3" x14ac:dyDescent="0.2">
      <c r="B954" s="199" t="s">
        <v>6106</v>
      </c>
      <c r="C954" s="194" t="s">
        <v>1137</v>
      </c>
    </row>
    <row r="955" spans="2:3" x14ac:dyDescent="0.2">
      <c r="B955" s="199" t="s">
        <v>6107</v>
      </c>
      <c r="C955" s="194" t="s">
        <v>1137</v>
      </c>
    </row>
    <row r="956" spans="2:3" x14ac:dyDescent="0.2">
      <c r="B956" s="199" t="s">
        <v>6108</v>
      </c>
      <c r="C956" s="194" t="s">
        <v>1137</v>
      </c>
    </row>
    <row r="957" spans="2:3" x14ac:dyDescent="0.2">
      <c r="B957" s="197" t="s">
        <v>29</v>
      </c>
      <c r="C957" s="194" t="s">
        <v>29</v>
      </c>
    </row>
    <row r="958" spans="2:3" x14ac:dyDescent="0.2">
      <c r="B958" s="197" t="s">
        <v>6109</v>
      </c>
      <c r="C958" s="194" t="s">
        <v>1137</v>
      </c>
    </row>
    <row r="959" spans="2:3" x14ac:dyDescent="0.2">
      <c r="B959" s="197" t="s">
        <v>6110</v>
      </c>
      <c r="C959" s="194" t="s">
        <v>1238</v>
      </c>
    </row>
    <row r="960" spans="2:3" x14ac:dyDescent="0.2">
      <c r="B960" s="197" t="s">
        <v>6111</v>
      </c>
      <c r="C960" s="194" t="s">
        <v>1137</v>
      </c>
    </row>
    <row r="961" spans="2:3" x14ac:dyDescent="0.2">
      <c r="B961" s="197" t="s">
        <v>6112</v>
      </c>
      <c r="C961" s="194" t="s">
        <v>1137</v>
      </c>
    </row>
    <row r="962" spans="2:3" x14ac:dyDescent="0.2">
      <c r="B962" s="197" t="s">
        <v>6113</v>
      </c>
      <c r="C962" s="194" t="s">
        <v>1115</v>
      </c>
    </row>
    <row r="963" spans="2:3" x14ac:dyDescent="0.2">
      <c r="B963" s="197" t="s">
        <v>6114</v>
      </c>
      <c r="C963" s="194" t="s">
        <v>1137</v>
      </c>
    </row>
    <row r="964" spans="2:3" x14ac:dyDescent="0.2">
      <c r="B964" s="197" t="s">
        <v>6115</v>
      </c>
      <c r="C964" s="194" t="s">
        <v>1137</v>
      </c>
    </row>
    <row r="965" spans="2:3" x14ac:dyDescent="0.2">
      <c r="B965" s="197" t="s">
        <v>6116</v>
      </c>
      <c r="C965" s="194" t="s">
        <v>1137</v>
      </c>
    </row>
    <row r="966" spans="2:3" x14ac:dyDescent="0.2">
      <c r="B966" s="197" t="s">
        <v>6117</v>
      </c>
      <c r="C966" s="194" t="s">
        <v>1137</v>
      </c>
    </row>
    <row r="967" spans="2:3" x14ac:dyDescent="0.2">
      <c r="B967" s="197" t="s">
        <v>6118</v>
      </c>
      <c r="C967" s="194" t="s">
        <v>1113</v>
      </c>
    </row>
    <row r="968" spans="2:3" x14ac:dyDescent="0.2">
      <c r="B968" s="197" t="s">
        <v>6119</v>
      </c>
      <c r="C968" s="194" t="s">
        <v>1137</v>
      </c>
    </row>
    <row r="969" spans="2:3" x14ac:dyDescent="0.2">
      <c r="B969" s="197" t="s">
        <v>6120</v>
      </c>
      <c r="C969" s="194" t="s">
        <v>1116</v>
      </c>
    </row>
    <row r="970" spans="2:3" x14ac:dyDescent="0.2">
      <c r="B970" s="197" t="s">
        <v>6121</v>
      </c>
      <c r="C970" s="194" t="s">
        <v>1118</v>
      </c>
    </row>
    <row r="971" spans="2:3" x14ac:dyDescent="0.2">
      <c r="B971" s="197" t="s">
        <v>6122</v>
      </c>
      <c r="C971" s="194" t="s">
        <v>1238</v>
      </c>
    </row>
    <row r="972" spans="2:3" x14ac:dyDescent="0.2">
      <c r="B972" s="197" t="s">
        <v>6123</v>
      </c>
      <c r="C972" s="194" t="s">
        <v>1131</v>
      </c>
    </row>
    <row r="973" spans="2:3" x14ac:dyDescent="0.2">
      <c r="B973" s="197" t="s">
        <v>6124</v>
      </c>
      <c r="C973" s="194" t="s">
        <v>1238</v>
      </c>
    </row>
    <row r="974" spans="2:3" x14ac:dyDescent="0.2">
      <c r="B974" s="197" t="s">
        <v>6125</v>
      </c>
      <c r="C974" s="194" t="s">
        <v>1137</v>
      </c>
    </row>
    <row r="975" spans="2:3" x14ac:dyDescent="0.2">
      <c r="B975" s="197" t="s">
        <v>6126</v>
      </c>
      <c r="C975" s="194" t="s">
        <v>1137</v>
      </c>
    </row>
    <row r="976" spans="2:3" x14ac:dyDescent="0.2">
      <c r="B976" s="197" t="s">
        <v>6127</v>
      </c>
      <c r="C976" s="194" t="s">
        <v>1137</v>
      </c>
    </row>
    <row r="977" spans="2:3" x14ac:dyDescent="0.2">
      <c r="B977" s="197" t="s">
        <v>6128</v>
      </c>
      <c r="C977" s="194" t="s">
        <v>1137</v>
      </c>
    </row>
    <row r="978" spans="2:3" x14ac:dyDescent="0.2">
      <c r="B978" s="197" t="s">
        <v>6129</v>
      </c>
      <c r="C978" s="194" t="s">
        <v>1238</v>
      </c>
    </row>
    <row r="979" spans="2:3" x14ac:dyDescent="0.2">
      <c r="B979" s="197" t="s">
        <v>6130</v>
      </c>
      <c r="C979" s="194" t="s">
        <v>1137</v>
      </c>
    </row>
    <row r="980" spans="2:3" x14ac:dyDescent="0.2">
      <c r="B980" s="197" t="s">
        <v>6131</v>
      </c>
      <c r="C980" s="194" t="s">
        <v>1137</v>
      </c>
    </row>
    <row r="981" spans="2:3" x14ac:dyDescent="0.2">
      <c r="B981" s="197" t="s">
        <v>6132</v>
      </c>
      <c r="C981" s="194" t="s">
        <v>1137</v>
      </c>
    </row>
    <row r="982" spans="2:3" x14ac:dyDescent="0.2">
      <c r="B982" s="197" t="s">
        <v>6133</v>
      </c>
      <c r="C982" s="194" t="s">
        <v>1137</v>
      </c>
    </row>
    <row r="983" spans="2:3" x14ac:dyDescent="0.2">
      <c r="B983" s="197" t="s">
        <v>6134</v>
      </c>
      <c r="C983" s="194" t="s">
        <v>1137</v>
      </c>
    </row>
    <row r="984" spans="2:3" x14ac:dyDescent="0.2">
      <c r="B984" s="197" t="s">
        <v>6135</v>
      </c>
      <c r="C984" s="194" t="s">
        <v>1116</v>
      </c>
    </row>
    <row r="985" spans="2:3" x14ac:dyDescent="0.2">
      <c r="B985" s="197" t="s">
        <v>6136</v>
      </c>
      <c r="C985" s="194" t="s">
        <v>1114</v>
      </c>
    </row>
    <row r="986" spans="2:3" x14ac:dyDescent="0.2">
      <c r="B986" s="197" t="s">
        <v>6137</v>
      </c>
      <c r="C986" s="194" t="s">
        <v>1131</v>
      </c>
    </row>
    <row r="987" spans="2:3" x14ac:dyDescent="0.2">
      <c r="B987" s="197" t="s">
        <v>6138</v>
      </c>
      <c r="C987" s="194" t="s">
        <v>1238</v>
      </c>
    </row>
    <row r="988" spans="2:3" x14ac:dyDescent="0.2">
      <c r="B988" s="197" t="s">
        <v>6139</v>
      </c>
      <c r="C988" s="194" t="s">
        <v>1238</v>
      </c>
    </row>
    <row r="989" spans="2:3" x14ac:dyDescent="0.2">
      <c r="B989" s="197" t="s">
        <v>6140</v>
      </c>
      <c r="C989" s="194" t="s">
        <v>1137</v>
      </c>
    </row>
    <row r="990" spans="2:3" x14ac:dyDescent="0.2">
      <c r="B990" s="197" t="s">
        <v>6141</v>
      </c>
      <c r="C990" s="194" t="s">
        <v>1137</v>
      </c>
    </row>
    <row r="991" spans="2:3" x14ac:dyDescent="0.2">
      <c r="B991" s="197" t="s">
        <v>6143</v>
      </c>
      <c r="C991" s="194" t="s">
        <v>1126</v>
      </c>
    </row>
    <row r="992" spans="2:3" x14ac:dyDescent="0.2">
      <c r="B992" s="197" t="s">
        <v>6144</v>
      </c>
      <c r="C992" s="194" t="s">
        <v>1122</v>
      </c>
    </row>
    <row r="993" spans="2:3" x14ac:dyDescent="0.2">
      <c r="B993" s="197" t="s">
        <v>6145</v>
      </c>
      <c r="C993" s="194" t="s">
        <v>1137</v>
      </c>
    </row>
    <row r="994" spans="2:3" x14ac:dyDescent="0.2">
      <c r="B994" s="197" t="s">
        <v>6146</v>
      </c>
      <c r="C994" s="194" t="s">
        <v>1137</v>
      </c>
    </row>
    <row r="995" spans="2:3" x14ac:dyDescent="0.2">
      <c r="B995" s="197" t="s">
        <v>6147</v>
      </c>
      <c r="C995" s="194" t="s">
        <v>1137</v>
      </c>
    </row>
    <row r="996" spans="2:3" x14ac:dyDescent="0.2">
      <c r="B996" s="197" t="s">
        <v>6148</v>
      </c>
      <c r="C996" s="194" t="s">
        <v>1137</v>
      </c>
    </row>
    <row r="997" spans="2:3" x14ac:dyDescent="0.2">
      <c r="B997" s="197" t="s">
        <v>6149</v>
      </c>
      <c r="C997" s="194" t="s">
        <v>1137</v>
      </c>
    </row>
    <row r="998" spans="2:3" x14ac:dyDescent="0.2">
      <c r="B998" s="197" t="s">
        <v>6150</v>
      </c>
      <c r="C998" s="194" t="s">
        <v>1118</v>
      </c>
    </row>
    <row r="999" spans="2:3" x14ac:dyDescent="0.2">
      <c r="B999" s="197" t="s">
        <v>6151</v>
      </c>
      <c r="C999" s="194" t="s">
        <v>1116</v>
      </c>
    </row>
    <row r="1000" spans="2:3" x14ac:dyDescent="0.2">
      <c r="B1000" s="197" t="s">
        <v>6152</v>
      </c>
      <c r="C1000" s="194" t="s">
        <v>1137</v>
      </c>
    </row>
    <row r="1001" spans="2:3" x14ac:dyDescent="0.2">
      <c r="B1001" s="197" t="s">
        <v>6153</v>
      </c>
      <c r="C1001" s="194" t="s">
        <v>1238</v>
      </c>
    </row>
    <row r="1002" spans="2:3" x14ac:dyDescent="0.2">
      <c r="B1002" s="197" t="s">
        <v>6154</v>
      </c>
      <c r="C1002" s="194" t="s">
        <v>1119</v>
      </c>
    </row>
    <row r="1003" spans="2:3" x14ac:dyDescent="0.2">
      <c r="B1003" s="197" t="s">
        <v>6155</v>
      </c>
      <c r="C1003" s="194" t="s">
        <v>1118</v>
      </c>
    </row>
    <row r="1004" spans="2:3" x14ac:dyDescent="0.2">
      <c r="B1004" s="197" t="s">
        <v>6156</v>
      </c>
      <c r="C1004" s="194" t="s">
        <v>1137</v>
      </c>
    </row>
    <row r="1005" spans="2:3" x14ac:dyDescent="0.2">
      <c r="B1005" s="197" t="s">
        <v>6157</v>
      </c>
      <c r="C1005" s="194" t="s">
        <v>1113</v>
      </c>
    </row>
    <row r="1006" spans="2:3" x14ac:dyDescent="0.2">
      <c r="B1006" s="197" t="s">
        <v>6158</v>
      </c>
      <c r="C1006" s="194" t="s">
        <v>1137</v>
      </c>
    </row>
    <row r="1007" spans="2:3" x14ac:dyDescent="0.2">
      <c r="B1007" s="197" t="s">
        <v>6159</v>
      </c>
      <c r="C1007" s="194" t="s">
        <v>1137</v>
      </c>
    </row>
    <row r="1008" spans="2:3" x14ac:dyDescent="0.2">
      <c r="B1008" s="197" t="s">
        <v>6160</v>
      </c>
      <c r="C1008" s="194" t="s">
        <v>1137</v>
      </c>
    </row>
    <row r="1009" spans="2:3" x14ac:dyDescent="0.2">
      <c r="B1009" s="197" t="s">
        <v>6161</v>
      </c>
      <c r="C1009" s="194" t="s">
        <v>1238</v>
      </c>
    </row>
    <row r="1010" spans="2:3" x14ac:dyDescent="0.2">
      <c r="B1010" s="197" t="s">
        <v>6162</v>
      </c>
      <c r="C1010" s="194" t="s">
        <v>1238</v>
      </c>
    </row>
    <row r="1011" spans="2:3" x14ac:dyDescent="0.2">
      <c r="B1011" s="197" t="s">
        <v>6163</v>
      </c>
      <c r="C1011" s="194" t="s">
        <v>1137</v>
      </c>
    </row>
    <row r="1012" spans="2:3" x14ac:dyDescent="0.2">
      <c r="B1012" s="197" t="s">
        <v>6164</v>
      </c>
      <c r="C1012" s="194" t="s">
        <v>1137</v>
      </c>
    </row>
    <row r="1013" spans="2:3" x14ac:dyDescent="0.2">
      <c r="B1013" s="197" t="s">
        <v>6165</v>
      </c>
      <c r="C1013" s="194" t="s">
        <v>1125</v>
      </c>
    </row>
    <row r="1014" spans="2:3" x14ac:dyDescent="0.2">
      <c r="B1014" s="197" t="s">
        <v>6166</v>
      </c>
      <c r="C1014" s="194" t="s">
        <v>1238</v>
      </c>
    </row>
    <row r="1015" spans="2:3" x14ac:dyDescent="0.2">
      <c r="B1015" s="197" t="s">
        <v>6167</v>
      </c>
      <c r="C1015" s="194" t="s">
        <v>1113</v>
      </c>
    </row>
    <row r="1016" spans="2:3" x14ac:dyDescent="0.2">
      <c r="B1016" s="197" t="s">
        <v>6168</v>
      </c>
      <c r="C1016" s="194" t="s">
        <v>1137</v>
      </c>
    </row>
    <row r="1017" spans="2:3" x14ac:dyDescent="0.2">
      <c r="B1017" s="197" t="s">
        <v>6169</v>
      </c>
      <c r="C1017" s="194" t="s">
        <v>1238</v>
      </c>
    </row>
    <row r="1018" spans="2:3" x14ac:dyDescent="0.2">
      <c r="B1018" s="197" t="s">
        <v>6170</v>
      </c>
      <c r="C1018" s="194" t="s">
        <v>1238</v>
      </c>
    </row>
    <row r="1019" spans="2:3" x14ac:dyDescent="0.2">
      <c r="B1019" s="197" t="s">
        <v>6171</v>
      </c>
      <c r="C1019" s="194" t="s">
        <v>1137</v>
      </c>
    </row>
    <row r="1020" spans="2:3" x14ac:dyDescent="0.2">
      <c r="B1020" s="197" t="s">
        <v>6172</v>
      </c>
      <c r="C1020" s="194" t="s">
        <v>1137</v>
      </c>
    </row>
    <row r="1021" spans="2:3" x14ac:dyDescent="0.2">
      <c r="B1021" s="197" t="s">
        <v>6173</v>
      </c>
      <c r="C1021" s="194" t="s">
        <v>1137</v>
      </c>
    </row>
    <row r="1022" spans="2:3" x14ac:dyDescent="0.2">
      <c r="B1022" s="197" t="s">
        <v>6174</v>
      </c>
      <c r="C1022" s="194" t="s">
        <v>1118</v>
      </c>
    </row>
    <row r="1023" spans="2:3" x14ac:dyDescent="0.2">
      <c r="B1023" s="197" t="s">
        <v>6175</v>
      </c>
      <c r="C1023" s="194" t="s">
        <v>1116</v>
      </c>
    </row>
    <row r="1024" spans="2:3" x14ac:dyDescent="0.2">
      <c r="B1024" s="197" t="s">
        <v>6176</v>
      </c>
      <c r="C1024" s="194" t="s">
        <v>399</v>
      </c>
    </row>
    <row r="1025" spans="2:3" x14ac:dyDescent="0.2">
      <c r="B1025" s="197" t="s">
        <v>6177</v>
      </c>
      <c r="C1025" s="194" t="s">
        <v>1116</v>
      </c>
    </row>
    <row r="1026" spans="2:3" x14ac:dyDescent="0.2">
      <c r="B1026" s="197" t="s">
        <v>6178</v>
      </c>
      <c r="C1026" s="194" t="s">
        <v>1130</v>
      </c>
    </row>
    <row r="1027" spans="2:3" x14ac:dyDescent="0.2">
      <c r="B1027" s="197" t="s">
        <v>6179</v>
      </c>
      <c r="C1027" s="194" t="s">
        <v>1137</v>
      </c>
    </row>
    <row r="1028" spans="2:3" x14ac:dyDescent="0.2">
      <c r="B1028" s="197" t="s">
        <v>6180</v>
      </c>
      <c r="C1028" s="194" t="s">
        <v>1122</v>
      </c>
    </row>
    <row r="1029" spans="2:3" x14ac:dyDescent="0.2">
      <c r="B1029" s="197" t="s">
        <v>6181</v>
      </c>
      <c r="C1029" s="194" t="s">
        <v>1137</v>
      </c>
    </row>
    <row r="1030" spans="2:3" x14ac:dyDescent="0.2">
      <c r="B1030" s="197" t="s">
        <v>6182</v>
      </c>
      <c r="C1030" s="194" t="s">
        <v>811</v>
      </c>
    </row>
    <row r="1031" spans="2:3" x14ac:dyDescent="0.2">
      <c r="B1031" s="197" t="s">
        <v>6183</v>
      </c>
      <c r="C1031" s="194" t="s">
        <v>1238</v>
      </c>
    </row>
    <row r="1032" spans="2:3" x14ac:dyDescent="0.2">
      <c r="B1032" s="197" t="s">
        <v>6184</v>
      </c>
      <c r="C1032" s="194" t="s">
        <v>1130</v>
      </c>
    </row>
    <row r="1033" spans="2:3" x14ac:dyDescent="0.2">
      <c r="B1033" s="197" t="s">
        <v>6185</v>
      </c>
      <c r="C1033" s="194" t="s">
        <v>1137</v>
      </c>
    </row>
    <row r="1034" spans="2:3" x14ac:dyDescent="0.2">
      <c r="B1034" s="197" t="s">
        <v>6186</v>
      </c>
      <c r="C1034" s="194" t="s">
        <v>1137</v>
      </c>
    </row>
    <row r="1035" spans="2:3" x14ac:dyDescent="0.2">
      <c r="B1035" s="197" t="s">
        <v>6187</v>
      </c>
      <c r="C1035" s="194" t="s">
        <v>1137</v>
      </c>
    </row>
    <row r="1036" spans="2:3" x14ac:dyDescent="0.2">
      <c r="B1036" s="197" t="s">
        <v>6188</v>
      </c>
      <c r="C1036" s="194" t="s">
        <v>1137</v>
      </c>
    </row>
    <row r="1037" spans="2:3" x14ac:dyDescent="0.2">
      <c r="B1037" s="197" t="s">
        <v>6189</v>
      </c>
      <c r="C1037" s="194" t="s">
        <v>1137</v>
      </c>
    </row>
    <row r="1038" spans="2:3" x14ac:dyDescent="0.2">
      <c r="B1038" s="197" t="s">
        <v>6190</v>
      </c>
      <c r="C1038" s="194" t="s">
        <v>1137</v>
      </c>
    </row>
    <row r="1039" spans="2:3" x14ac:dyDescent="0.2">
      <c r="B1039" s="197" t="s">
        <v>6191</v>
      </c>
      <c r="C1039" s="194" t="s">
        <v>1238</v>
      </c>
    </row>
    <row r="1040" spans="2:3" x14ac:dyDescent="0.2">
      <c r="B1040" s="197" t="s">
        <v>6192</v>
      </c>
      <c r="C1040" s="194" t="s">
        <v>1137</v>
      </c>
    </row>
    <row r="1041" spans="2:3" x14ac:dyDescent="0.2">
      <c r="B1041" s="197" t="s">
        <v>6193</v>
      </c>
      <c r="C1041" s="194" t="s">
        <v>1119</v>
      </c>
    </row>
    <row r="1042" spans="2:3" x14ac:dyDescent="0.2">
      <c r="B1042" s="197" t="s">
        <v>6194</v>
      </c>
      <c r="C1042" s="194" t="s">
        <v>1115</v>
      </c>
    </row>
    <row r="1043" spans="2:3" x14ac:dyDescent="0.2">
      <c r="B1043" s="197" t="s">
        <v>6195</v>
      </c>
      <c r="C1043" s="194" t="s">
        <v>1238</v>
      </c>
    </row>
    <row r="1044" spans="2:3" x14ac:dyDescent="0.2">
      <c r="B1044" s="197" t="s">
        <v>6196</v>
      </c>
      <c r="C1044" s="194" t="s">
        <v>1137</v>
      </c>
    </row>
    <row r="1045" spans="2:3" x14ac:dyDescent="0.2">
      <c r="B1045" s="197" t="s">
        <v>6197</v>
      </c>
      <c r="C1045" s="194" t="s">
        <v>1130</v>
      </c>
    </row>
    <row r="1046" spans="2:3" x14ac:dyDescent="0.2">
      <c r="B1046" s="197" t="s">
        <v>6198</v>
      </c>
      <c r="C1046" s="194" t="s">
        <v>1137</v>
      </c>
    </row>
    <row r="1047" spans="2:3" x14ac:dyDescent="0.2">
      <c r="B1047" s="197" t="s">
        <v>6199</v>
      </c>
      <c r="C1047" s="194" t="s">
        <v>1131</v>
      </c>
    </row>
    <row r="1048" spans="2:3" x14ac:dyDescent="0.2">
      <c r="B1048" s="197" t="s">
        <v>6200</v>
      </c>
      <c r="C1048" s="194" t="s">
        <v>1137</v>
      </c>
    </row>
    <row r="1049" spans="2:3" x14ac:dyDescent="0.2">
      <c r="B1049" s="197" t="s">
        <v>6201</v>
      </c>
      <c r="C1049" s="194" t="s">
        <v>1238</v>
      </c>
    </row>
    <row r="1050" spans="2:3" x14ac:dyDescent="0.2">
      <c r="B1050" s="197" t="s">
        <v>6202</v>
      </c>
      <c r="C1050" s="194" t="s">
        <v>1238</v>
      </c>
    </row>
    <row r="1051" spans="2:3" x14ac:dyDescent="0.2">
      <c r="B1051" s="197" t="s">
        <v>6203</v>
      </c>
      <c r="C1051" s="194" t="s">
        <v>1137</v>
      </c>
    </row>
    <row r="1052" spans="2:3" x14ac:dyDescent="0.2">
      <c r="B1052" s="197" t="s">
        <v>6204</v>
      </c>
      <c r="C1052" s="194" t="s">
        <v>1137</v>
      </c>
    </row>
    <row r="1053" spans="2:3" x14ac:dyDescent="0.2">
      <c r="B1053" s="197" t="s">
        <v>6205</v>
      </c>
      <c r="C1053" s="194" t="s">
        <v>1115</v>
      </c>
    </row>
    <row r="1054" spans="2:3" x14ac:dyDescent="0.2">
      <c r="B1054" s="197" t="s">
        <v>6206</v>
      </c>
      <c r="C1054" s="194" t="s">
        <v>1137</v>
      </c>
    </row>
    <row r="1055" spans="2:3" x14ac:dyDescent="0.2">
      <c r="B1055" s="197" t="s">
        <v>6207</v>
      </c>
      <c r="C1055" s="194" t="s">
        <v>1137</v>
      </c>
    </row>
    <row r="1056" spans="2:3" x14ac:dyDescent="0.2">
      <c r="B1056" s="197" t="s">
        <v>6208</v>
      </c>
      <c r="C1056" s="194" t="s">
        <v>1137</v>
      </c>
    </row>
    <row r="1057" spans="2:3" x14ac:dyDescent="0.2">
      <c r="B1057" s="197" t="s">
        <v>6209</v>
      </c>
      <c r="C1057" s="194" t="s">
        <v>1238</v>
      </c>
    </row>
    <row r="1058" spans="2:3" x14ac:dyDescent="0.2">
      <c r="B1058" s="197" t="s">
        <v>6210</v>
      </c>
      <c r="C1058" s="194" t="s">
        <v>1114</v>
      </c>
    </row>
    <row r="1059" spans="2:3" x14ac:dyDescent="0.2">
      <c r="B1059" s="197" t="s">
        <v>6211</v>
      </c>
      <c r="C1059" s="194" t="s">
        <v>1137</v>
      </c>
    </row>
    <row r="1060" spans="2:3" x14ac:dyDescent="0.2">
      <c r="B1060" s="197" t="s">
        <v>6212</v>
      </c>
      <c r="C1060" s="194" t="s">
        <v>1117</v>
      </c>
    </row>
    <row r="1061" spans="2:3" x14ac:dyDescent="0.2">
      <c r="B1061" s="197" t="s">
        <v>6213</v>
      </c>
      <c r="C1061" s="194" t="s">
        <v>1137</v>
      </c>
    </row>
    <row r="1062" spans="2:3" x14ac:dyDescent="0.2">
      <c r="B1062" s="197" t="s">
        <v>6214</v>
      </c>
      <c r="C1062" s="194" t="s">
        <v>1118</v>
      </c>
    </row>
    <row r="1063" spans="2:3" x14ac:dyDescent="0.2">
      <c r="B1063" s="197" t="s">
        <v>6215</v>
      </c>
      <c r="C1063" s="194" t="s">
        <v>1238</v>
      </c>
    </row>
    <row r="1064" spans="2:3" x14ac:dyDescent="0.2">
      <c r="B1064" s="197" t="s">
        <v>6216</v>
      </c>
      <c r="C1064" s="194" t="s">
        <v>1238</v>
      </c>
    </row>
    <row r="1065" spans="2:3" x14ac:dyDescent="0.2">
      <c r="B1065" s="197" t="s">
        <v>6217</v>
      </c>
      <c r="C1065" s="194" t="s">
        <v>1238</v>
      </c>
    </row>
    <row r="1066" spans="2:3" x14ac:dyDescent="0.2">
      <c r="B1066" s="197" t="s">
        <v>6218</v>
      </c>
      <c r="C1066" s="194" t="s">
        <v>1137</v>
      </c>
    </row>
    <row r="1067" spans="2:3" x14ac:dyDescent="0.2">
      <c r="B1067" s="197" t="s">
        <v>6219</v>
      </c>
      <c r="C1067" s="194" t="s">
        <v>1116</v>
      </c>
    </row>
    <row r="1068" spans="2:3" x14ac:dyDescent="0.2">
      <c r="B1068" s="197" t="s">
        <v>6220</v>
      </c>
      <c r="C1068" s="194" t="s">
        <v>1238</v>
      </c>
    </row>
    <row r="1069" spans="2:3" x14ac:dyDescent="0.2">
      <c r="B1069" s="197" t="s">
        <v>6221</v>
      </c>
      <c r="C1069" s="194" t="s">
        <v>1238</v>
      </c>
    </row>
    <row r="1070" spans="2:3" x14ac:dyDescent="0.2">
      <c r="B1070" s="197" t="s">
        <v>6222</v>
      </c>
      <c r="C1070" s="194" t="s">
        <v>1137</v>
      </c>
    </row>
    <row r="1071" spans="2:3" x14ac:dyDescent="0.2">
      <c r="B1071" s="197" t="s">
        <v>6223</v>
      </c>
      <c r="C1071" s="194" t="s">
        <v>1137</v>
      </c>
    </row>
    <row r="1072" spans="2:3" x14ac:dyDescent="0.2">
      <c r="B1072" s="197" t="s">
        <v>6224</v>
      </c>
      <c r="C1072" s="194" t="s">
        <v>91</v>
      </c>
    </row>
    <row r="1073" spans="2:3" x14ac:dyDescent="0.2">
      <c r="B1073" s="197" t="s">
        <v>743</v>
      </c>
      <c r="C1073" s="194" t="s">
        <v>743</v>
      </c>
    </row>
    <row r="1074" spans="2:3" x14ac:dyDescent="0.2">
      <c r="B1074" s="197" t="s">
        <v>6225</v>
      </c>
      <c r="C1074" s="194" t="s">
        <v>1238</v>
      </c>
    </row>
    <row r="1075" spans="2:3" x14ac:dyDescent="0.2">
      <c r="B1075" s="197" t="s">
        <v>6226</v>
      </c>
      <c r="C1075" s="194" t="s">
        <v>928</v>
      </c>
    </row>
    <row r="1076" spans="2:3" x14ac:dyDescent="0.2">
      <c r="B1076" s="197" t="s">
        <v>6227</v>
      </c>
      <c r="C1076" s="194" t="s">
        <v>1119</v>
      </c>
    </row>
    <row r="1077" spans="2:3" x14ac:dyDescent="0.2">
      <c r="B1077" s="197" t="s">
        <v>6228</v>
      </c>
      <c r="C1077" s="194" t="s">
        <v>1238</v>
      </c>
    </row>
    <row r="1078" spans="2:3" x14ac:dyDescent="0.2">
      <c r="B1078" s="197" t="s">
        <v>6229</v>
      </c>
      <c r="C1078" s="194" t="s">
        <v>1116</v>
      </c>
    </row>
    <row r="1079" spans="2:3" x14ac:dyDescent="0.2">
      <c r="B1079" s="197" t="s">
        <v>6230</v>
      </c>
      <c r="C1079" s="194" t="s">
        <v>1119</v>
      </c>
    </row>
    <row r="1080" spans="2:3" x14ac:dyDescent="0.2">
      <c r="B1080" s="197" t="s">
        <v>6231</v>
      </c>
      <c r="C1080" s="194" t="s">
        <v>1137</v>
      </c>
    </row>
    <row r="1081" spans="2:3" x14ac:dyDescent="0.2">
      <c r="B1081" s="197" t="s">
        <v>6232</v>
      </c>
      <c r="C1081" s="194" t="s">
        <v>1137</v>
      </c>
    </row>
    <row r="1082" spans="2:3" x14ac:dyDescent="0.2">
      <c r="B1082" s="197" t="s">
        <v>6233</v>
      </c>
      <c r="C1082" s="194" t="s">
        <v>1238</v>
      </c>
    </row>
    <row r="1083" spans="2:3" x14ac:dyDescent="0.2">
      <c r="B1083" s="197" t="s">
        <v>6234</v>
      </c>
      <c r="C1083" s="194" t="s">
        <v>1119</v>
      </c>
    </row>
    <row r="1084" spans="2:3" x14ac:dyDescent="0.2">
      <c r="B1084" s="197" t="s">
        <v>6235</v>
      </c>
      <c r="C1084" s="194" t="s">
        <v>1130</v>
      </c>
    </row>
    <row r="1085" spans="2:3" x14ac:dyDescent="0.2">
      <c r="B1085" s="197" t="s">
        <v>6236</v>
      </c>
      <c r="C1085" s="194" t="s">
        <v>1137</v>
      </c>
    </row>
    <row r="1086" spans="2:3" x14ac:dyDescent="0.2">
      <c r="B1086" s="197" t="s">
        <v>6237</v>
      </c>
      <c r="C1086" s="194" t="s">
        <v>1115</v>
      </c>
    </row>
    <row r="1087" spans="2:3" x14ac:dyDescent="0.2">
      <c r="B1087" s="197" t="s">
        <v>6238</v>
      </c>
      <c r="C1087" s="194" t="s">
        <v>1238</v>
      </c>
    </row>
    <row r="1088" spans="2:3" x14ac:dyDescent="0.2">
      <c r="B1088" s="197" t="s">
        <v>6239</v>
      </c>
      <c r="C1088" s="194" t="s">
        <v>1238</v>
      </c>
    </row>
    <row r="1089" spans="2:3" x14ac:dyDescent="0.2">
      <c r="B1089" s="197" t="s">
        <v>6240</v>
      </c>
      <c r="C1089" s="194" t="s">
        <v>1137</v>
      </c>
    </row>
    <row r="1090" spans="2:3" x14ac:dyDescent="0.2">
      <c r="B1090" s="197" t="s">
        <v>6241</v>
      </c>
      <c r="C1090" s="194" t="s">
        <v>1137</v>
      </c>
    </row>
    <row r="1091" spans="2:3" x14ac:dyDescent="0.2">
      <c r="B1091" s="197" t="s">
        <v>6242</v>
      </c>
      <c r="C1091" s="194" t="s">
        <v>1137</v>
      </c>
    </row>
    <row r="1092" spans="2:3" x14ac:dyDescent="0.2">
      <c r="B1092" s="197" t="s">
        <v>6243</v>
      </c>
      <c r="C1092" s="194" t="s">
        <v>1137</v>
      </c>
    </row>
    <row r="1093" spans="2:3" x14ac:dyDescent="0.2">
      <c r="B1093" s="197" t="s">
        <v>6244</v>
      </c>
      <c r="C1093" s="194" t="s">
        <v>1137</v>
      </c>
    </row>
    <row r="1094" spans="2:3" x14ac:dyDescent="0.2">
      <c r="B1094" s="197" t="s">
        <v>6245</v>
      </c>
      <c r="C1094" s="194" t="s">
        <v>1238</v>
      </c>
    </row>
    <row r="1095" spans="2:3" x14ac:dyDescent="0.2">
      <c r="B1095" s="197" t="s">
        <v>6246</v>
      </c>
      <c r="C1095" s="194" t="s">
        <v>1238</v>
      </c>
    </row>
    <row r="1096" spans="2:3" x14ac:dyDescent="0.2">
      <c r="B1096" s="197" t="s">
        <v>6247</v>
      </c>
      <c r="C1096" s="194" t="s">
        <v>1137</v>
      </c>
    </row>
    <row r="1097" spans="2:3" x14ac:dyDescent="0.2">
      <c r="B1097" s="197" t="s">
        <v>6248</v>
      </c>
      <c r="C1097" s="194" t="s">
        <v>1137</v>
      </c>
    </row>
    <row r="1098" spans="2:3" x14ac:dyDescent="0.2">
      <c r="B1098" s="197" t="s">
        <v>6249</v>
      </c>
      <c r="C1098" s="194" t="s">
        <v>1118</v>
      </c>
    </row>
    <row r="1099" spans="2:3" x14ac:dyDescent="0.2">
      <c r="B1099" s="197" t="s">
        <v>6250</v>
      </c>
      <c r="C1099" s="194" t="s">
        <v>1137</v>
      </c>
    </row>
    <row r="1100" spans="2:3" x14ac:dyDescent="0.2">
      <c r="B1100" s="197" t="s">
        <v>6251</v>
      </c>
      <c r="C1100" s="194" t="s">
        <v>1238</v>
      </c>
    </row>
    <row r="1101" spans="2:3" x14ac:dyDescent="0.2">
      <c r="B1101" s="197" t="s">
        <v>6252</v>
      </c>
      <c r="C1101" s="194" t="s">
        <v>1137</v>
      </c>
    </row>
    <row r="1102" spans="2:3" x14ac:dyDescent="0.2">
      <c r="B1102" s="197" t="s">
        <v>6253</v>
      </c>
      <c r="C1102" s="194" t="s">
        <v>1137</v>
      </c>
    </row>
    <row r="1103" spans="2:3" x14ac:dyDescent="0.2">
      <c r="B1103" s="197" t="s">
        <v>6254</v>
      </c>
      <c r="C1103" s="194" t="s">
        <v>1137</v>
      </c>
    </row>
    <row r="1104" spans="2:3" x14ac:dyDescent="0.2">
      <c r="B1104" s="197" t="s">
        <v>6255</v>
      </c>
      <c r="C1104" s="194" t="s">
        <v>1122</v>
      </c>
    </row>
    <row r="1105" spans="2:3" x14ac:dyDescent="0.2">
      <c r="B1105" s="197" t="s">
        <v>6256</v>
      </c>
      <c r="C1105" s="194" t="s">
        <v>1137</v>
      </c>
    </row>
    <row r="1106" spans="2:3" x14ac:dyDescent="0.2">
      <c r="B1106" s="197" t="s">
        <v>6257</v>
      </c>
      <c r="C1106" s="194" t="s">
        <v>1137</v>
      </c>
    </row>
    <row r="1107" spans="2:3" x14ac:dyDescent="0.2">
      <c r="B1107" s="197" t="s">
        <v>6258</v>
      </c>
      <c r="C1107" s="194" t="s">
        <v>1137</v>
      </c>
    </row>
    <row r="1108" spans="2:3" x14ac:dyDescent="0.2">
      <c r="B1108" s="197" t="s">
        <v>6259</v>
      </c>
      <c r="C1108" s="194" t="s">
        <v>1137</v>
      </c>
    </row>
    <row r="1109" spans="2:3" x14ac:dyDescent="0.2">
      <c r="B1109" s="197" t="s">
        <v>6260</v>
      </c>
      <c r="C1109" s="194" t="s">
        <v>1137</v>
      </c>
    </row>
    <row r="1110" spans="2:3" x14ac:dyDescent="0.2">
      <c r="B1110" s="197" t="s">
        <v>6261</v>
      </c>
      <c r="C1110" s="194" t="s">
        <v>1137</v>
      </c>
    </row>
    <row r="1111" spans="2:3" x14ac:dyDescent="0.2">
      <c r="B1111" s="197" t="s">
        <v>6262</v>
      </c>
      <c r="C1111" s="194" t="s">
        <v>86</v>
      </c>
    </row>
    <row r="1112" spans="2:3" x14ac:dyDescent="0.2">
      <c r="B1112" s="197" t="s">
        <v>6263</v>
      </c>
      <c r="C1112" s="194" t="s">
        <v>1137</v>
      </c>
    </row>
    <row r="1113" spans="2:3" x14ac:dyDescent="0.2">
      <c r="B1113" s="197" t="s">
        <v>6264</v>
      </c>
      <c r="C1113" s="194" t="s">
        <v>1238</v>
      </c>
    </row>
    <row r="1114" spans="2:3" x14ac:dyDescent="0.2">
      <c r="B1114" s="197" t="s">
        <v>6265</v>
      </c>
      <c r="C1114" s="194" t="s">
        <v>1137</v>
      </c>
    </row>
    <row r="1115" spans="2:3" x14ac:dyDescent="0.2">
      <c r="B1115" s="197" t="s">
        <v>6266</v>
      </c>
      <c r="C1115" s="194" t="s">
        <v>1238</v>
      </c>
    </row>
    <row r="1116" spans="2:3" x14ac:dyDescent="0.2">
      <c r="B1116" s="197" t="s">
        <v>6267</v>
      </c>
      <c r="C1116" s="194" t="s">
        <v>1238</v>
      </c>
    </row>
    <row r="1117" spans="2:3" x14ac:dyDescent="0.2">
      <c r="B1117" s="197" t="s">
        <v>6268</v>
      </c>
      <c r="C1117" s="194" t="s">
        <v>1137</v>
      </c>
    </row>
    <row r="1118" spans="2:3" x14ac:dyDescent="0.2">
      <c r="B1118" s="197" t="s">
        <v>6269</v>
      </c>
      <c r="C1118" s="194" t="s">
        <v>1117</v>
      </c>
    </row>
    <row r="1119" spans="2:3" x14ac:dyDescent="0.2">
      <c r="B1119" s="197" t="s">
        <v>6270</v>
      </c>
      <c r="C1119" s="194" t="s">
        <v>1137</v>
      </c>
    </row>
    <row r="1120" spans="2:3" x14ac:dyDescent="0.2">
      <c r="B1120" s="197" t="s">
        <v>6271</v>
      </c>
      <c r="C1120" s="194" t="s">
        <v>1115</v>
      </c>
    </row>
    <row r="1121" spans="2:3" x14ac:dyDescent="0.2">
      <c r="B1121" s="197" t="s">
        <v>6272</v>
      </c>
      <c r="C1121" s="194" t="s">
        <v>1137</v>
      </c>
    </row>
    <row r="1122" spans="2:3" x14ac:dyDescent="0.2">
      <c r="B1122" s="197" t="s">
        <v>6273</v>
      </c>
      <c r="C1122" s="194" t="s">
        <v>1238</v>
      </c>
    </row>
    <row r="1123" spans="2:3" x14ac:dyDescent="0.2">
      <c r="B1123" s="197" t="s">
        <v>6274</v>
      </c>
      <c r="C1123" s="194" t="s">
        <v>1122</v>
      </c>
    </row>
    <row r="1124" spans="2:3" x14ac:dyDescent="0.2">
      <c r="B1124" s="197" t="s">
        <v>6275</v>
      </c>
      <c r="C1124" s="194" t="s">
        <v>1137</v>
      </c>
    </row>
    <row r="1125" spans="2:3" x14ac:dyDescent="0.2">
      <c r="B1125" s="197" t="s">
        <v>6276</v>
      </c>
      <c r="C1125" s="194" t="s">
        <v>1137</v>
      </c>
    </row>
    <row r="1126" spans="2:3" x14ac:dyDescent="0.2">
      <c r="B1126" s="197" t="s">
        <v>6277</v>
      </c>
      <c r="C1126" s="194" t="s">
        <v>1137</v>
      </c>
    </row>
    <row r="1127" spans="2:3" x14ac:dyDescent="0.2">
      <c r="B1127" s="197" t="s">
        <v>6278</v>
      </c>
      <c r="C1127" s="194" t="s">
        <v>1238</v>
      </c>
    </row>
    <row r="1128" spans="2:3" x14ac:dyDescent="0.2">
      <c r="B1128" s="197" t="s">
        <v>6279</v>
      </c>
      <c r="C1128" s="194" t="s">
        <v>1238</v>
      </c>
    </row>
    <row r="1129" spans="2:3" x14ac:dyDescent="0.2">
      <c r="B1129" s="197" t="s">
        <v>6280</v>
      </c>
      <c r="C1129" s="194" t="s">
        <v>1137</v>
      </c>
    </row>
    <row r="1130" spans="2:3" x14ac:dyDescent="0.2">
      <c r="B1130" s="197" t="s">
        <v>6281</v>
      </c>
      <c r="C1130" s="194" t="s">
        <v>1118</v>
      </c>
    </row>
    <row r="1131" spans="2:3" x14ac:dyDescent="0.2">
      <c r="B1131" s="197" t="s">
        <v>6282</v>
      </c>
      <c r="C1131" s="194" t="s">
        <v>1118</v>
      </c>
    </row>
    <row r="1132" spans="2:3" x14ac:dyDescent="0.2">
      <c r="B1132" s="197" t="s">
        <v>6283</v>
      </c>
      <c r="C1132" s="194" t="s">
        <v>1137</v>
      </c>
    </row>
    <row r="1133" spans="2:3" x14ac:dyDescent="0.2">
      <c r="B1133" s="197" t="s">
        <v>6284</v>
      </c>
      <c r="C1133" s="194" t="s">
        <v>1114</v>
      </c>
    </row>
    <row r="1134" spans="2:3" x14ac:dyDescent="0.2">
      <c r="B1134" s="197" t="s">
        <v>6285</v>
      </c>
      <c r="C1134" s="194" t="s">
        <v>1137</v>
      </c>
    </row>
    <row r="1135" spans="2:3" x14ac:dyDescent="0.2">
      <c r="B1135" s="197" t="s">
        <v>26</v>
      </c>
      <c r="C1135" s="194" t="s">
        <v>26</v>
      </c>
    </row>
    <row r="1136" spans="2:3" x14ac:dyDescent="0.2">
      <c r="B1136" s="197" t="s">
        <v>6286</v>
      </c>
      <c r="C1136" s="194" t="s">
        <v>1137</v>
      </c>
    </row>
    <row r="1137" spans="2:3" x14ac:dyDescent="0.2">
      <c r="B1137" s="197" t="s">
        <v>6287</v>
      </c>
      <c r="C1137" s="194" t="s">
        <v>1118</v>
      </c>
    </row>
    <row r="1138" spans="2:3" x14ac:dyDescent="0.2">
      <c r="B1138" s="197" t="s">
        <v>6288</v>
      </c>
      <c r="C1138" s="194" t="s">
        <v>1238</v>
      </c>
    </row>
    <row r="1139" spans="2:3" x14ac:dyDescent="0.2">
      <c r="B1139" s="197" t="s">
        <v>6289</v>
      </c>
      <c r="C1139" s="194" t="s">
        <v>1238</v>
      </c>
    </row>
    <row r="1140" spans="2:3" x14ac:dyDescent="0.2">
      <c r="B1140" s="197" t="s">
        <v>6290</v>
      </c>
      <c r="C1140" s="194" t="s">
        <v>1238</v>
      </c>
    </row>
    <row r="1141" spans="2:3" x14ac:dyDescent="0.2">
      <c r="B1141" s="197" t="s">
        <v>6291</v>
      </c>
      <c r="C1141" s="194" t="s">
        <v>1238</v>
      </c>
    </row>
    <row r="1142" spans="2:3" x14ac:dyDescent="0.2">
      <c r="B1142" s="197" t="s">
        <v>6292</v>
      </c>
      <c r="C1142" s="194" t="s">
        <v>1137</v>
      </c>
    </row>
    <row r="1143" spans="2:3" x14ac:dyDescent="0.2">
      <c r="B1143" s="197" t="s">
        <v>6293</v>
      </c>
      <c r="C1143" s="194" t="s">
        <v>1238</v>
      </c>
    </row>
    <row r="1144" spans="2:3" x14ac:dyDescent="0.2">
      <c r="B1144" s="197" t="s">
        <v>6294</v>
      </c>
      <c r="C1144" s="194" t="s">
        <v>1122</v>
      </c>
    </row>
    <row r="1145" spans="2:3" x14ac:dyDescent="0.2">
      <c r="B1145" s="197" t="s">
        <v>6295</v>
      </c>
      <c r="C1145" s="194" t="s">
        <v>1122</v>
      </c>
    </row>
    <row r="1146" spans="2:3" x14ac:dyDescent="0.2">
      <c r="B1146" s="197" t="s">
        <v>6296</v>
      </c>
      <c r="C1146" s="194" t="s">
        <v>1137</v>
      </c>
    </row>
    <row r="1147" spans="2:3" x14ac:dyDescent="0.2">
      <c r="B1147" s="197" t="s">
        <v>6297</v>
      </c>
      <c r="C1147" s="194" t="s">
        <v>1238</v>
      </c>
    </row>
    <row r="1148" spans="2:3" x14ac:dyDescent="0.2">
      <c r="B1148" s="197" t="s">
        <v>6298</v>
      </c>
      <c r="C1148" s="194" t="s">
        <v>1137</v>
      </c>
    </row>
    <row r="1149" spans="2:3" x14ac:dyDescent="0.2">
      <c r="B1149" s="197" t="s">
        <v>6299</v>
      </c>
      <c r="C1149" s="194" t="s">
        <v>1122</v>
      </c>
    </row>
    <row r="1150" spans="2:3" x14ac:dyDescent="0.2">
      <c r="B1150" s="197" t="s">
        <v>6300</v>
      </c>
      <c r="C1150" s="194" t="s">
        <v>1125</v>
      </c>
    </row>
    <row r="1151" spans="2:3" x14ac:dyDescent="0.2">
      <c r="B1151" s="197" t="s">
        <v>6301</v>
      </c>
      <c r="C1151" s="194" t="s">
        <v>1238</v>
      </c>
    </row>
    <row r="1152" spans="2:3" x14ac:dyDescent="0.2">
      <c r="B1152" s="197" t="s">
        <v>6302</v>
      </c>
      <c r="C1152" s="194" t="s">
        <v>1137</v>
      </c>
    </row>
    <row r="1153" spans="2:3" x14ac:dyDescent="0.2">
      <c r="B1153" s="197" t="s">
        <v>6303</v>
      </c>
      <c r="C1153" s="194" t="s">
        <v>1238</v>
      </c>
    </row>
    <row r="1154" spans="2:3" x14ac:dyDescent="0.2">
      <c r="B1154" s="197" t="s">
        <v>6304</v>
      </c>
      <c r="C1154" s="194" t="s">
        <v>1137</v>
      </c>
    </row>
    <row r="1155" spans="2:3" x14ac:dyDescent="0.2">
      <c r="B1155" s="197" t="s">
        <v>6305</v>
      </c>
      <c r="C1155" s="194" t="s">
        <v>1115</v>
      </c>
    </row>
    <row r="1156" spans="2:3" x14ac:dyDescent="0.2">
      <c r="B1156" s="197" t="s">
        <v>6306</v>
      </c>
      <c r="C1156" s="194" t="s">
        <v>1131</v>
      </c>
    </row>
    <row r="1157" spans="2:3" x14ac:dyDescent="0.2">
      <c r="B1157" s="197" t="s">
        <v>6307</v>
      </c>
      <c r="C1157" s="194" t="s">
        <v>1137</v>
      </c>
    </row>
    <row r="1158" spans="2:3" x14ac:dyDescent="0.2">
      <c r="B1158" s="197" t="s">
        <v>6308</v>
      </c>
      <c r="C1158" s="194" t="s">
        <v>1238</v>
      </c>
    </row>
    <row r="1159" spans="2:3" x14ac:dyDescent="0.2">
      <c r="B1159" s="197" t="s">
        <v>6309</v>
      </c>
      <c r="C1159" s="194" t="s">
        <v>1137</v>
      </c>
    </row>
    <row r="1160" spans="2:3" x14ac:dyDescent="0.2">
      <c r="B1160" s="197" t="s">
        <v>6310</v>
      </c>
      <c r="C1160" s="194" t="s">
        <v>1206</v>
      </c>
    </row>
    <row r="1161" spans="2:3" x14ac:dyDescent="0.2">
      <c r="B1161" s="197" t="s">
        <v>6311</v>
      </c>
      <c r="C1161" s="194" t="s">
        <v>1137</v>
      </c>
    </row>
    <row r="1162" spans="2:3" x14ac:dyDescent="0.2">
      <c r="B1162" s="197" t="s">
        <v>6312</v>
      </c>
      <c r="C1162" s="194" t="s">
        <v>1116</v>
      </c>
    </row>
    <row r="1163" spans="2:3" x14ac:dyDescent="0.2">
      <c r="B1163" s="197" t="s">
        <v>6313</v>
      </c>
      <c r="C1163" s="194" t="s">
        <v>1114</v>
      </c>
    </row>
    <row r="1164" spans="2:3" x14ac:dyDescent="0.2">
      <c r="B1164" s="197" t="s">
        <v>6314</v>
      </c>
      <c r="C1164" s="194" t="s">
        <v>1114</v>
      </c>
    </row>
    <row r="1165" spans="2:3" x14ac:dyDescent="0.2">
      <c r="B1165" s="197" t="s">
        <v>6315</v>
      </c>
      <c r="C1165" s="194" t="s">
        <v>91</v>
      </c>
    </row>
    <row r="1166" spans="2:3" x14ac:dyDescent="0.2">
      <c r="B1166" s="197" t="s">
        <v>6316</v>
      </c>
      <c r="C1166" s="194" t="s">
        <v>91</v>
      </c>
    </row>
    <row r="1167" spans="2:3" x14ac:dyDescent="0.2">
      <c r="B1167" s="197" t="s">
        <v>6317</v>
      </c>
      <c r="C1167" s="194" t="s">
        <v>1116</v>
      </c>
    </row>
    <row r="1168" spans="2:3" x14ac:dyDescent="0.2">
      <c r="B1168" s="197" t="s">
        <v>6318</v>
      </c>
      <c r="C1168" s="194" t="s">
        <v>1116</v>
      </c>
    </row>
    <row r="1169" spans="2:3" x14ac:dyDescent="0.2">
      <c r="B1169" s="197" t="s">
        <v>6319</v>
      </c>
      <c r="C1169" s="194" t="s">
        <v>1137</v>
      </c>
    </row>
    <row r="1170" spans="2:3" x14ac:dyDescent="0.2">
      <c r="B1170" s="197" t="s">
        <v>6320</v>
      </c>
      <c r="C1170" s="194" t="s">
        <v>1114</v>
      </c>
    </row>
    <row r="1171" spans="2:3" x14ac:dyDescent="0.2">
      <c r="B1171" s="197" t="s">
        <v>6321</v>
      </c>
      <c r="C1171" s="194" t="s">
        <v>1137</v>
      </c>
    </row>
    <row r="1172" spans="2:3" x14ac:dyDescent="0.2">
      <c r="B1172" s="197" t="s">
        <v>6322</v>
      </c>
      <c r="C1172" s="194" t="s">
        <v>1122</v>
      </c>
    </row>
    <row r="1173" spans="2:3" x14ac:dyDescent="0.2">
      <c r="B1173" s="197" t="s">
        <v>6323</v>
      </c>
      <c r="C1173" s="194" t="s">
        <v>1137</v>
      </c>
    </row>
    <row r="1174" spans="2:3" x14ac:dyDescent="0.2">
      <c r="B1174" s="197" t="s">
        <v>6324</v>
      </c>
      <c r="C1174" s="194" t="s">
        <v>1238</v>
      </c>
    </row>
    <row r="1175" spans="2:3" x14ac:dyDescent="0.2">
      <c r="B1175" s="197" t="s">
        <v>6325</v>
      </c>
      <c r="C1175" s="194" t="s">
        <v>1122</v>
      </c>
    </row>
    <row r="1176" spans="2:3" x14ac:dyDescent="0.2">
      <c r="B1176" s="198" t="s">
        <v>6413</v>
      </c>
      <c r="C1176" s="194" t="s">
        <v>1238</v>
      </c>
    </row>
    <row r="1177" spans="2:3" x14ac:dyDescent="0.2">
      <c r="B1177" s="197" t="s">
        <v>6326</v>
      </c>
      <c r="C1177" s="194" t="s">
        <v>1131</v>
      </c>
    </row>
    <row r="1178" spans="2:3" x14ac:dyDescent="0.2">
      <c r="B1178" s="197" t="s">
        <v>6327</v>
      </c>
      <c r="C1178" s="194" t="s">
        <v>1122</v>
      </c>
    </row>
    <row r="1179" spans="2:3" x14ac:dyDescent="0.2">
      <c r="B1179" s="197" t="s">
        <v>6328</v>
      </c>
      <c r="C1179" s="194" t="s">
        <v>1137</v>
      </c>
    </row>
    <row r="1180" spans="2:3" x14ac:dyDescent="0.2">
      <c r="B1180" s="197" t="s">
        <v>6329</v>
      </c>
      <c r="C1180" s="194" t="s">
        <v>1137</v>
      </c>
    </row>
    <row r="1181" spans="2:3" x14ac:dyDescent="0.2">
      <c r="B1181" s="197" t="s">
        <v>6330</v>
      </c>
      <c r="C1181" s="194" t="s">
        <v>1117</v>
      </c>
    </row>
    <row r="1182" spans="2:3" x14ac:dyDescent="0.2">
      <c r="B1182" s="197" t="s">
        <v>6331</v>
      </c>
      <c r="C1182" s="194" t="s">
        <v>1117</v>
      </c>
    </row>
    <row r="1183" spans="2:3" x14ac:dyDescent="0.2">
      <c r="B1183" s="197" t="s">
        <v>1132</v>
      </c>
      <c r="C1183" s="194" t="s">
        <v>1132</v>
      </c>
    </row>
    <row r="1184" spans="2:3" x14ac:dyDescent="0.2">
      <c r="B1184" s="197" t="s">
        <v>6332</v>
      </c>
      <c r="C1184" s="194" t="s">
        <v>1137</v>
      </c>
    </row>
    <row r="1185" spans="2:3" x14ac:dyDescent="0.2">
      <c r="B1185" s="197" t="s">
        <v>6333</v>
      </c>
      <c r="C1185" s="194" t="s">
        <v>1137</v>
      </c>
    </row>
    <row r="1186" spans="2:3" x14ac:dyDescent="0.2">
      <c r="B1186" s="197" t="s">
        <v>5413</v>
      </c>
      <c r="C1186" s="194" t="s">
        <v>1137</v>
      </c>
    </row>
    <row r="1187" spans="2:3" x14ac:dyDescent="0.2">
      <c r="B1187" s="197" t="s">
        <v>6334</v>
      </c>
      <c r="C1187" s="194" t="s">
        <v>1137</v>
      </c>
    </row>
    <row r="1188" spans="2:3" x14ac:dyDescent="0.2">
      <c r="B1188" s="197" t="s">
        <v>6335</v>
      </c>
      <c r="C1188" s="194" t="s">
        <v>1137</v>
      </c>
    </row>
    <row r="1189" spans="2:3" x14ac:dyDescent="0.2">
      <c r="B1189" s="197" t="s">
        <v>6336</v>
      </c>
      <c r="C1189" s="194" t="s">
        <v>1137</v>
      </c>
    </row>
    <row r="1190" spans="2:3" x14ac:dyDescent="0.2">
      <c r="B1190" s="197" t="s">
        <v>6337</v>
      </c>
      <c r="C1190" s="194" t="s">
        <v>1137</v>
      </c>
    </row>
    <row r="1191" spans="2:3" x14ac:dyDescent="0.2">
      <c r="B1191" s="197" t="s">
        <v>6338</v>
      </c>
      <c r="C1191" s="194" t="s">
        <v>1137</v>
      </c>
    </row>
    <row r="1192" spans="2:3" x14ac:dyDescent="0.2">
      <c r="B1192" s="197" t="s">
        <v>6339</v>
      </c>
      <c r="C1192" s="194" t="s">
        <v>1137</v>
      </c>
    </row>
    <row r="1193" spans="2:3" x14ac:dyDescent="0.2">
      <c r="B1193" s="197" t="s">
        <v>6340</v>
      </c>
      <c r="C1193" s="194" t="s">
        <v>1137</v>
      </c>
    </row>
    <row r="1194" spans="2:3" x14ac:dyDescent="0.2">
      <c r="B1194" s="197" t="s">
        <v>6341</v>
      </c>
      <c r="C1194" s="194" t="s">
        <v>1137</v>
      </c>
    </row>
    <row r="1195" spans="2:3" x14ac:dyDescent="0.2">
      <c r="B1195" s="197" t="s">
        <v>6342</v>
      </c>
      <c r="C1195" s="194" t="s">
        <v>1137</v>
      </c>
    </row>
    <row r="1196" spans="2:3" x14ac:dyDescent="0.2">
      <c r="B1196" s="197" t="s">
        <v>6343</v>
      </c>
      <c r="C1196" s="194" t="s">
        <v>1115</v>
      </c>
    </row>
    <row r="1197" spans="2:3" x14ac:dyDescent="0.2">
      <c r="B1197" s="197" t="s">
        <v>6344</v>
      </c>
      <c r="C1197" s="194" t="s">
        <v>1137</v>
      </c>
    </row>
    <row r="1198" spans="2:3" x14ac:dyDescent="0.2">
      <c r="B1198" s="197" t="s">
        <v>6345</v>
      </c>
      <c r="C1198" s="194" t="s">
        <v>1118</v>
      </c>
    </row>
    <row r="1199" spans="2:3" x14ac:dyDescent="0.2">
      <c r="B1199" s="197" t="s">
        <v>6346</v>
      </c>
      <c r="C1199" s="194" t="s">
        <v>1118</v>
      </c>
    </row>
    <row r="1200" spans="2:3" x14ac:dyDescent="0.2">
      <c r="B1200" s="197" t="s">
        <v>6347</v>
      </c>
      <c r="C1200" s="194" t="s">
        <v>1137</v>
      </c>
    </row>
    <row r="1201" spans="2:3" x14ac:dyDescent="0.2">
      <c r="B1201" s="197" t="s">
        <v>6348</v>
      </c>
      <c r="C1201" s="194" t="s">
        <v>1114</v>
      </c>
    </row>
    <row r="1202" spans="2:3" x14ac:dyDescent="0.2">
      <c r="B1202" s="197" t="s">
        <v>6349</v>
      </c>
      <c r="C1202" s="194" t="s">
        <v>1137</v>
      </c>
    </row>
    <row r="1203" spans="2:3" x14ac:dyDescent="0.2">
      <c r="B1203" s="197" t="s">
        <v>6350</v>
      </c>
      <c r="C1203" s="194" t="s">
        <v>1118</v>
      </c>
    </row>
    <row r="1204" spans="2:3" x14ac:dyDescent="0.2">
      <c r="B1204" s="197" t="s">
        <v>6351</v>
      </c>
      <c r="C1204" s="194" t="s">
        <v>1137</v>
      </c>
    </row>
    <row r="1205" spans="2:3" x14ac:dyDescent="0.2">
      <c r="B1205" s="197" t="s">
        <v>6352</v>
      </c>
      <c r="C1205" s="194" t="s">
        <v>1117</v>
      </c>
    </row>
    <row r="1206" spans="2:3" x14ac:dyDescent="0.2">
      <c r="B1206" s="197" t="s">
        <v>6353</v>
      </c>
      <c r="C1206" s="194" t="s">
        <v>1137</v>
      </c>
    </row>
    <row r="1207" spans="2:3" x14ac:dyDescent="0.2">
      <c r="B1207" s="197" t="s">
        <v>6354</v>
      </c>
      <c r="C1207" s="194" t="s">
        <v>1137</v>
      </c>
    </row>
    <row r="1208" spans="2:3" x14ac:dyDescent="0.2">
      <c r="B1208" s="197" t="s">
        <v>6355</v>
      </c>
      <c r="C1208" s="194" t="s">
        <v>1206</v>
      </c>
    </row>
    <row r="1209" spans="2:3" x14ac:dyDescent="0.2">
      <c r="B1209" s="197" t="s">
        <v>6356</v>
      </c>
      <c r="C1209" s="194" t="s">
        <v>1238</v>
      </c>
    </row>
    <row r="1210" spans="2:3" x14ac:dyDescent="0.2">
      <c r="B1210" s="197" t="s">
        <v>6357</v>
      </c>
      <c r="C1210" s="194" t="s">
        <v>1137</v>
      </c>
    </row>
    <row r="1211" spans="2:3" x14ac:dyDescent="0.2">
      <c r="B1211" s="197" t="s">
        <v>6358</v>
      </c>
      <c r="C1211" s="194" t="s">
        <v>1115</v>
      </c>
    </row>
    <row r="1212" spans="2:3" x14ac:dyDescent="0.2">
      <c r="B1212" s="197" t="s">
        <v>6359</v>
      </c>
      <c r="C1212" s="194" t="s">
        <v>1119</v>
      </c>
    </row>
    <row r="1213" spans="2:3" x14ac:dyDescent="0.2">
      <c r="B1213" s="197" t="s">
        <v>6360</v>
      </c>
      <c r="C1213" s="194" t="s">
        <v>1115</v>
      </c>
    </row>
    <row r="1214" spans="2:3" x14ac:dyDescent="0.2">
      <c r="B1214" s="197" t="s">
        <v>6361</v>
      </c>
      <c r="C1214" s="194" t="s">
        <v>1116</v>
      </c>
    </row>
    <row r="1215" spans="2:3" x14ac:dyDescent="0.2">
      <c r="B1215" s="197" t="s">
        <v>6362</v>
      </c>
      <c r="C1215" s="194" t="s">
        <v>1137</v>
      </c>
    </row>
    <row r="1216" spans="2:3" x14ac:dyDescent="0.2">
      <c r="B1216" s="197" t="s">
        <v>6363</v>
      </c>
      <c r="C1216" s="194" t="s">
        <v>1122</v>
      </c>
    </row>
    <row r="1217" spans="2:3" x14ac:dyDescent="0.2">
      <c r="B1217" s="197" t="s">
        <v>6364</v>
      </c>
      <c r="C1217" s="194" t="s">
        <v>1120</v>
      </c>
    </row>
    <row r="1218" spans="2:3" x14ac:dyDescent="0.2">
      <c r="B1218" s="197" t="s">
        <v>6365</v>
      </c>
      <c r="C1218" s="194" t="s">
        <v>1238</v>
      </c>
    </row>
    <row r="1219" spans="2:3" x14ac:dyDescent="0.2">
      <c r="B1219" s="197" t="s">
        <v>6366</v>
      </c>
      <c r="C1219" s="194" t="s">
        <v>1137</v>
      </c>
    </row>
    <row r="1220" spans="2:3" x14ac:dyDescent="0.2">
      <c r="B1220" s="197" t="s">
        <v>6367</v>
      </c>
      <c r="C1220" s="194" t="s">
        <v>1137</v>
      </c>
    </row>
    <row r="1221" spans="2:3" x14ac:dyDescent="0.2">
      <c r="B1221" s="197" t="s">
        <v>6368</v>
      </c>
      <c r="C1221" s="194" t="s">
        <v>1137</v>
      </c>
    </row>
    <row r="1222" spans="2:3" x14ac:dyDescent="0.2">
      <c r="B1222" s="197" t="s">
        <v>6369</v>
      </c>
      <c r="C1222" s="194" t="s">
        <v>1137</v>
      </c>
    </row>
    <row r="1223" spans="2:3" x14ac:dyDescent="0.2">
      <c r="B1223" s="197" t="s">
        <v>6370</v>
      </c>
      <c r="C1223" s="194" t="s">
        <v>1137</v>
      </c>
    </row>
    <row r="1224" spans="2:3" x14ac:dyDescent="0.2">
      <c r="B1224" s="197" t="s">
        <v>6371</v>
      </c>
      <c r="C1224" s="194" t="s">
        <v>1137</v>
      </c>
    </row>
    <row r="1225" spans="2:3" x14ac:dyDescent="0.2">
      <c r="B1225" s="197" t="s">
        <v>6372</v>
      </c>
      <c r="C1225" s="194" t="s">
        <v>1137</v>
      </c>
    </row>
    <row r="1226" spans="2:3" x14ac:dyDescent="0.2">
      <c r="B1226" s="197" t="s">
        <v>6373</v>
      </c>
      <c r="C1226" s="194" t="s">
        <v>1137</v>
      </c>
    </row>
    <row r="1227" spans="2:3" x14ac:dyDescent="0.2">
      <c r="B1227" s="197" t="s">
        <v>6374</v>
      </c>
      <c r="C1227" s="194" t="s">
        <v>1137</v>
      </c>
    </row>
    <row r="1228" spans="2:3" x14ac:dyDescent="0.2">
      <c r="B1228" s="197" t="s">
        <v>6375</v>
      </c>
      <c r="C1228" s="194" t="s">
        <v>1137</v>
      </c>
    </row>
    <row r="1229" spans="2:3" x14ac:dyDescent="0.2">
      <c r="B1229" s="197" t="s">
        <v>6376</v>
      </c>
      <c r="C1229" s="194" t="s">
        <v>1137</v>
      </c>
    </row>
    <row r="1230" spans="2:3" x14ac:dyDescent="0.2">
      <c r="B1230" s="197" t="s">
        <v>2381</v>
      </c>
      <c r="C1230" s="194" t="s">
        <v>1137</v>
      </c>
    </row>
    <row r="1231" spans="2:3" x14ac:dyDescent="0.2">
      <c r="B1231" s="197" t="s">
        <v>6377</v>
      </c>
      <c r="C1231" s="194" t="s">
        <v>1115</v>
      </c>
    </row>
    <row r="1232" spans="2:3" x14ac:dyDescent="0.2">
      <c r="B1232" s="197" t="s">
        <v>6378</v>
      </c>
      <c r="C1232" s="194" t="s">
        <v>1118</v>
      </c>
    </row>
    <row r="1233" spans="2:3" x14ac:dyDescent="0.2">
      <c r="B1233" s="197" t="s">
        <v>6379</v>
      </c>
      <c r="C1233" s="194" t="s">
        <v>1137</v>
      </c>
    </row>
    <row r="1234" spans="2:3" x14ac:dyDescent="0.2">
      <c r="B1234" s="197" t="s">
        <v>6380</v>
      </c>
      <c r="C1234" s="194" t="s">
        <v>1137</v>
      </c>
    </row>
    <row r="1235" spans="2:3" x14ac:dyDescent="0.2">
      <c r="B1235" s="197" t="s">
        <v>6381</v>
      </c>
      <c r="C1235" s="194" t="s">
        <v>1113</v>
      </c>
    </row>
    <row r="1236" spans="2:3" x14ac:dyDescent="0.2">
      <c r="B1236" s="197" t="s">
        <v>6382</v>
      </c>
      <c r="C1236" s="194" t="s">
        <v>1137</v>
      </c>
    </row>
    <row r="1237" spans="2:3" x14ac:dyDescent="0.2">
      <c r="B1237" s="197" t="s">
        <v>6383</v>
      </c>
      <c r="C1237" s="194" t="s">
        <v>1137</v>
      </c>
    </row>
    <row r="1238" spans="2:3" x14ac:dyDescent="0.2">
      <c r="B1238" s="197" t="s">
        <v>6384</v>
      </c>
      <c r="C1238" s="194" t="s">
        <v>1137</v>
      </c>
    </row>
    <row r="1239" spans="2:3" x14ac:dyDescent="0.2">
      <c r="B1239" s="197" t="s">
        <v>6385</v>
      </c>
      <c r="C1239" s="194" t="s">
        <v>1137</v>
      </c>
    </row>
    <row r="1240" spans="2:3" x14ac:dyDescent="0.2">
      <c r="B1240" s="197" t="s">
        <v>6386</v>
      </c>
      <c r="C1240" s="194" t="s">
        <v>1238</v>
      </c>
    </row>
    <row r="1241" spans="2:3" x14ac:dyDescent="0.2">
      <c r="B1241" s="197" t="s">
        <v>6387</v>
      </c>
      <c r="C1241" s="194" t="s">
        <v>1130</v>
      </c>
    </row>
    <row r="1242" spans="2:3" x14ac:dyDescent="0.2">
      <c r="B1242" s="197" t="s">
        <v>6388</v>
      </c>
      <c r="C1242" s="194" t="s">
        <v>1137</v>
      </c>
    </row>
    <row r="1243" spans="2:3" x14ac:dyDescent="0.2">
      <c r="B1243" s="197" t="s">
        <v>6389</v>
      </c>
      <c r="C1243" s="194" t="s">
        <v>1137</v>
      </c>
    </row>
    <row r="1244" spans="2:3" x14ac:dyDescent="0.2">
      <c r="B1244" s="197" t="s">
        <v>6390</v>
      </c>
      <c r="C1244" s="194" t="s">
        <v>1137</v>
      </c>
    </row>
    <row r="1245" spans="2:3" x14ac:dyDescent="0.2">
      <c r="B1245" s="197" t="s">
        <v>6391</v>
      </c>
      <c r="C1245" s="194" t="s">
        <v>1137</v>
      </c>
    </row>
    <row r="1246" spans="2:3" x14ac:dyDescent="0.2">
      <c r="B1246" s="197" t="s">
        <v>6392</v>
      </c>
      <c r="C1246" s="194" t="s">
        <v>1137</v>
      </c>
    </row>
    <row r="1247" spans="2:3" x14ac:dyDescent="0.2">
      <c r="B1247" s="197" t="s">
        <v>6393</v>
      </c>
      <c r="C1247" s="194" t="s">
        <v>1137</v>
      </c>
    </row>
    <row r="1248" spans="2:3" x14ac:dyDescent="0.2">
      <c r="B1248" s="197" t="s">
        <v>6394</v>
      </c>
      <c r="C1248" s="194" t="s">
        <v>1113</v>
      </c>
    </row>
    <row r="1249" spans="2:3" x14ac:dyDescent="0.2">
      <c r="B1249" s="197" t="s">
        <v>6395</v>
      </c>
      <c r="C1249" s="194" t="s">
        <v>1115</v>
      </c>
    </row>
    <row r="1250" spans="2:3" x14ac:dyDescent="0.2">
      <c r="B1250" s="197" t="s">
        <v>6396</v>
      </c>
      <c r="C1250" s="194" t="s">
        <v>1130</v>
      </c>
    </row>
    <row r="1251" spans="2:3" x14ac:dyDescent="0.2">
      <c r="B1251" s="197" t="s">
        <v>6397</v>
      </c>
      <c r="C1251" s="194" t="s">
        <v>1137</v>
      </c>
    </row>
    <row r="1252" spans="2:3" x14ac:dyDescent="0.2">
      <c r="B1252" s="197" t="s">
        <v>6398</v>
      </c>
      <c r="C1252" s="194" t="s">
        <v>1137</v>
      </c>
    </row>
    <row r="1253" spans="2:3" x14ac:dyDescent="0.2">
      <c r="B1253" s="197" t="s">
        <v>6399</v>
      </c>
      <c r="C1253" s="194" t="s">
        <v>1137</v>
      </c>
    </row>
    <row r="1254" spans="2:3" x14ac:dyDescent="0.2">
      <c r="B1254" s="197" t="s">
        <v>6400</v>
      </c>
      <c r="C1254" s="194" t="s">
        <v>1137</v>
      </c>
    </row>
    <row r="1255" spans="2:3" x14ac:dyDescent="0.2">
      <c r="B1255" s="197" t="s">
        <v>6401</v>
      </c>
      <c r="C1255" s="194" t="s">
        <v>1238</v>
      </c>
    </row>
    <row r="1256" spans="2:3" x14ac:dyDescent="0.2">
      <c r="B1256" s="197" t="s">
        <v>6402</v>
      </c>
      <c r="C1256" s="194" t="s">
        <v>1115</v>
      </c>
    </row>
    <row r="1257" spans="2:3" x14ac:dyDescent="0.2">
      <c r="B1257" s="197" t="s">
        <v>6403</v>
      </c>
      <c r="C1257" s="194" t="s">
        <v>1137</v>
      </c>
    </row>
    <row r="1258" spans="2:3" x14ac:dyDescent="0.2">
      <c r="B1258" s="197" t="s">
        <v>6404</v>
      </c>
      <c r="C1258" s="194" t="s">
        <v>1137</v>
      </c>
    </row>
    <row r="1259" spans="2:3" x14ac:dyDescent="0.2">
      <c r="B1259" s="197" t="s">
        <v>6405</v>
      </c>
      <c r="C1259" s="194" t="s">
        <v>1137</v>
      </c>
    </row>
    <row r="1260" spans="2:3" x14ac:dyDescent="0.2">
      <c r="B1260" s="197" t="s">
        <v>6406</v>
      </c>
      <c r="C1260" s="194" t="s">
        <v>1238</v>
      </c>
    </row>
    <row r="1261" spans="2:3" x14ac:dyDescent="0.2">
      <c r="B1261" s="197" t="s">
        <v>6407</v>
      </c>
      <c r="C1261" s="194" t="s">
        <v>1137</v>
      </c>
    </row>
    <row r="1262" spans="2:3" x14ac:dyDescent="0.2">
      <c r="B1262" s="197" t="s">
        <v>6408</v>
      </c>
      <c r="C1262" s="194" t="s">
        <v>1238</v>
      </c>
    </row>
    <row r="1263" spans="2:3" x14ac:dyDescent="0.2">
      <c r="B1263" s="197" t="s">
        <v>6409</v>
      </c>
      <c r="C1263" s="194" t="s">
        <v>1137</v>
      </c>
    </row>
    <row r="1264" spans="2:3" x14ac:dyDescent="0.2">
      <c r="B1264" s="197" t="s">
        <v>6410</v>
      </c>
      <c r="C1264" s="194" t="s">
        <v>1137</v>
      </c>
    </row>
    <row r="1265" spans="2:3" x14ac:dyDescent="0.2">
      <c r="B1265" s="197" t="s">
        <v>6411</v>
      </c>
      <c r="C1265" s="194" t="s">
        <v>1238</v>
      </c>
    </row>
    <row r="1266" spans="2:3" x14ac:dyDescent="0.2">
      <c r="B1266" s="197" t="s">
        <v>6412</v>
      </c>
      <c r="C1266" s="194" t="s">
        <v>1238</v>
      </c>
    </row>
    <row r="1267" spans="2:3" x14ac:dyDescent="0.2">
      <c r="B1267" s="197" t="s">
        <v>6414</v>
      </c>
      <c r="C1267" s="194" t="s">
        <v>1119</v>
      </c>
    </row>
    <row r="1268" spans="2:3" x14ac:dyDescent="0.2">
      <c r="B1268" s="197" t="s">
        <v>6415</v>
      </c>
      <c r="C1268" s="194" t="s">
        <v>1137</v>
      </c>
    </row>
    <row r="1269" spans="2:3" x14ac:dyDescent="0.2">
      <c r="B1269" s="197" t="s">
        <v>6416</v>
      </c>
      <c r="C1269" s="194" t="s">
        <v>1238</v>
      </c>
    </row>
    <row r="1270" spans="2:3" x14ac:dyDescent="0.2">
      <c r="B1270" s="197" t="s">
        <v>6417</v>
      </c>
      <c r="C1270" s="194" t="s">
        <v>1116</v>
      </c>
    </row>
    <row r="1271" spans="2:3" x14ac:dyDescent="0.2">
      <c r="B1271" s="197" t="s">
        <v>6418</v>
      </c>
      <c r="C1271" s="194" t="s">
        <v>1122</v>
      </c>
    </row>
    <row r="1272" spans="2:3" x14ac:dyDescent="0.2">
      <c r="B1272" s="197" t="s">
        <v>6419</v>
      </c>
      <c r="C1272" s="194" t="s">
        <v>1137</v>
      </c>
    </row>
    <row r="1273" spans="2:3" x14ac:dyDescent="0.2">
      <c r="B1273" s="197" t="s">
        <v>6420</v>
      </c>
      <c r="C1273" s="194" t="s">
        <v>1117</v>
      </c>
    </row>
    <row r="1274" spans="2:3" x14ac:dyDescent="0.2">
      <c r="B1274" s="197" t="s">
        <v>6421</v>
      </c>
      <c r="C1274" s="194" t="s">
        <v>1114</v>
      </c>
    </row>
    <row r="1275" spans="2:3" x14ac:dyDescent="0.2">
      <c r="B1275" s="197" t="s">
        <v>6422</v>
      </c>
      <c r="C1275" s="194" t="s">
        <v>1114</v>
      </c>
    </row>
    <row r="1276" spans="2:3" x14ac:dyDescent="0.2">
      <c r="B1276" s="197" t="s">
        <v>6423</v>
      </c>
      <c r="C1276" s="194" t="s">
        <v>1238</v>
      </c>
    </row>
    <row r="1277" spans="2:3" x14ac:dyDescent="0.2">
      <c r="B1277" s="198" t="s">
        <v>6682</v>
      </c>
      <c r="C1277" s="194" t="s">
        <v>1137</v>
      </c>
    </row>
    <row r="1278" spans="2:3" x14ac:dyDescent="0.2">
      <c r="B1278" s="197" t="s">
        <v>6424</v>
      </c>
      <c r="C1278" s="194" t="s">
        <v>1137</v>
      </c>
    </row>
    <row r="1279" spans="2:3" x14ac:dyDescent="0.2">
      <c r="B1279" s="197" t="s">
        <v>6425</v>
      </c>
      <c r="C1279" s="194" t="s">
        <v>1137</v>
      </c>
    </row>
    <row r="1280" spans="2:3" x14ac:dyDescent="0.2">
      <c r="B1280" s="197" t="s">
        <v>6426</v>
      </c>
      <c r="C1280" s="194" t="s">
        <v>1116</v>
      </c>
    </row>
    <row r="1281" spans="2:3" x14ac:dyDescent="0.2">
      <c r="B1281" s="197" t="s">
        <v>6427</v>
      </c>
      <c r="C1281" s="194" t="s">
        <v>1206</v>
      </c>
    </row>
    <row r="1282" spans="2:3" x14ac:dyDescent="0.2">
      <c r="B1282" s="197" t="s">
        <v>6428</v>
      </c>
      <c r="C1282" s="194" t="s">
        <v>1114</v>
      </c>
    </row>
    <row r="1283" spans="2:3" x14ac:dyDescent="0.2">
      <c r="B1283" s="197" t="s">
        <v>6429</v>
      </c>
      <c r="C1283" s="194" t="s">
        <v>1137</v>
      </c>
    </row>
    <row r="1284" spans="2:3" x14ac:dyDescent="0.2">
      <c r="B1284" s="197" t="s">
        <v>6430</v>
      </c>
      <c r="C1284" s="194" t="s">
        <v>1137</v>
      </c>
    </row>
    <row r="1285" spans="2:3" x14ac:dyDescent="0.2">
      <c r="B1285" s="197" t="s">
        <v>6431</v>
      </c>
      <c r="C1285" s="194" t="s">
        <v>1238</v>
      </c>
    </row>
    <row r="1286" spans="2:3" x14ac:dyDescent="0.2">
      <c r="B1286" s="197" t="s">
        <v>6432</v>
      </c>
      <c r="C1286" s="194" t="s">
        <v>1116</v>
      </c>
    </row>
    <row r="1287" spans="2:3" x14ac:dyDescent="0.2">
      <c r="B1287" s="197" t="s">
        <v>6433</v>
      </c>
      <c r="C1287" s="194" t="s">
        <v>1116</v>
      </c>
    </row>
    <row r="1288" spans="2:3" x14ac:dyDescent="0.2">
      <c r="B1288" s="197" t="s">
        <v>6434</v>
      </c>
      <c r="C1288" s="194" t="s">
        <v>1115</v>
      </c>
    </row>
    <row r="1289" spans="2:3" x14ac:dyDescent="0.2">
      <c r="B1289" s="197" t="s">
        <v>6435</v>
      </c>
      <c r="C1289" s="194" t="s">
        <v>1130</v>
      </c>
    </row>
    <row r="1290" spans="2:3" x14ac:dyDescent="0.2">
      <c r="B1290" s="197" t="s">
        <v>6436</v>
      </c>
      <c r="C1290" s="194" t="s">
        <v>1137</v>
      </c>
    </row>
    <row r="1291" spans="2:3" x14ac:dyDescent="0.2">
      <c r="B1291" s="197" t="s">
        <v>6437</v>
      </c>
      <c r="C1291" s="194" t="s">
        <v>1137</v>
      </c>
    </row>
    <row r="1292" spans="2:3" x14ac:dyDescent="0.2">
      <c r="B1292" s="197" t="s">
        <v>6438</v>
      </c>
      <c r="C1292" s="194" t="s">
        <v>1137</v>
      </c>
    </row>
    <row r="1293" spans="2:3" x14ac:dyDescent="0.2">
      <c r="B1293" s="197" t="s">
        <v>6439</v>
      </c>
      <c r="C1293" s="194" t="s">
        <v>1137</v>
      </c>
    </row>
    <row r="1294" spans="2:3" x14ac:dyDescent="0.2">
      <c r="B1294" s="197" t="s">
        <v>6440</v>
      </c>
      <c r="C1294" s="194" t="s">
        <v>1122</v>
      </c>
    </row>
    <row r="1295" spans="2:3" x14ac:dyDescent="0.2">
      <c r="B1295" s="197" t="s">
        <v>6441</v>
      </c>
      <c r="C1295" s="194" t="s">
        <v>1137</v>
      </c>
    </row>
    <row r="1296" spans="2:3" x14ac:dyDescent="0.2">
      <c r="B1296" s="197" t="s">
        <v>6442</v>
      </c>
      <c r="C1296" s="194" t="s">
        <v>1115</v>
      </c>
    </row>
    <row r="1297" spans="2:3" x14ac:dyDescent="0.2">
      <c r="B1297" s="197" t="s">
        <v>6443</v>
      </c>
      <c r="C1297" s="194" t="s">
        <v>1116</v>
      </c>
    </row>
    <row r="1298" spans="2:3" x14ac:dyDescent="0.2">
      <c r="B1298" s="197" t="s">
        <v>6444</v>
      </c>
      <c r="C1298" s="194" t="s">
        <v>1115</v>
      </c>
    </row>
    <row r="1299" spans="2:3" x14ac:dyDescent="0.2">
      <c r="B1299" s="197" t="s">
        <v>6445</v>
      </c>
      <c r="C1299" s="194" t="s">
        <v>1238</v>
      </c>
    </row>
    <row r="1300" spans="2:3" x14ac:dyDescent="0.2">
      <c r="B1300" s="197" t="s">
        <v>6446</v>
      </c>
      <c r="C1300" s="194" t="s">
        <v>1119</v>
      </c>
    </row>
    <row r="1301" spans="2:3" x14ac:dyDescent="0.2">
      <c r="B1301" s="197" t="s">
        <v>6447</v>
      </c>
      <c r="C1301" s="194" t="s">
        <v>1137</v>
      </c>
    </row>
    <row r="1302" spans="2:3" x14ac:dyDescent="0.2">
      <c r="B1302" s="197" t="s">
        <v>6448</v>
      </c>
      <c r="C1302" s="194" t="s">
        <v>1238</v>
      </c>
    </row>
    <row r="1303" spans="2:3" x14ac:dyDescent="0.2">
      <c r="B1303" s="197" t="s">
        <v>6449</v>
      </c>
      <c r="C1303" s="194" t="s">
        <v>1137</v>
      </c>
    </row>
    <row r="1304" spans="2:3" x14ac:dyDescent="0.2">
      <c r="B1304" s="197" t="s">
        <v>6450</v>
      </c>
      <c r="C1304" s="194" t="s">
        <v>1122</v>
      </c>
    </row>
    <row r="1305" spans="2:3" x14ac:dyDescent="0.2">
      <c r="B1305" s="197" t="s">
        <v>6451</v>
      </c>
      <c r="C1305" s="194" t="s">
        <v>1116</v>
      </c>
    </row>
    <row r="1306" spans="2:3" x14ac:dyDescent="0.2">
      <c r="B1306" s="197" t="s">
        <v>6452</v>
      </c>
      <c r="C1306" s="194" t="s">
        <v>1137</v>
      </c>
    </row>
    <row r="1307" spans="2:3" x14ac:dyDescent="0.2">
      <c r="B1307" s="197" t="s">
        <v>6453</v>
      </c>
      <c r="C1307" s="194" t="s">
        <v>1137</v>
      </c>
    </row>
    <row r="1308" spans="2:3" x14ac:dyDescent="0.2">
      <c r="B1308" s="197" t="s">
        <v>6454</v>
      </c>
      <c r="C1308" s="194" t="s">
        <v>1137</v>
      </c>
    </row>
    <row r="1309" spans="2:3" x14ac:dyDescent="0.2">
      <c r="B1309" s="197" t="s">
        <v>6455</v>
      </c>
      <c r="C1309" s="194" t="s">
        <v>1238</v>
      </c>
    </row>
    <row r="1310" spans="2:3" x14ac:dyDescent="0.2">
      <c r="B1310" s="197" t="s">
        <v>6456</v>
      </c>
      <c r="C1310" s="194" t="s">
        <v>1122</v>
      </c>
    </row>
    <row r="1311" spans="2:3" x14ac:dyDescent="0.2">
      <c r="B1311" s="197" t="s">
        <v>6457</v>
      </c>
      <c r="C1311" s="194" t="s">
        <v>1238</v>
      </c>
    </row>
    <row r="1312" spans="2:3" x14ac:dyDescent="0.2">
      <c r="B1312" s="197" t="s">
        <v>6458</v>
      </c>
      <c r="C1312" s="194" t="s">
        <v>1238</v>
      </c>
    </row>
    <row r="1313" spans="2:3" x14ac:dyDescent="0.2">
      <c r="B1313" s="197" t="s">
        <v>6459</v>
      </c>
      <c r="C1313" s="194" t="s">
        <v>1137</v>
      </c>
    </row>
    <row r="1314" spans="2:3" x14ac:dyDescent="0.2">
      <c r="B1314" s="197" t="s">
        <v>6460</v>
      </c>
      <c r="C1314" s="194" t="s">
        <v>1115</v>
      </c>
    </row>
    <row r="1315" spans="2:3" x14ac:dyDescent="0.2">
      <c r="B1315" s="197" t="s">
        <v>6461</v>
      </c>
      <c r="C1315" s="194" t="s">
        <v>1238</v>
      </c>
    </row>
    <row r="1316" spans="2:3" x14ac:dyDescent="0.2">
      <c r="B1316" s="197" t="s">
        <v>6462</v>
      </c>
      <c r="C1316" s="194" t="s">
        <v>1238</v>
      </c>
    </row>
    <row r="1317" spans="2:3" x14ac:dyDescent="0.2">
      <c r="B1317" s="197" t="s">
        <v>6463</v>
      </c>
      <c r="C1317" s="194" t="s">
        <v>1113</v>
      </c>
    </row>
    <row r="1318" spans="2:3" x14ac:dyDescent="0.2">
      <c r="B1318" s="197" t="s">
        <v>6464</v>
      </c>
      <c r="C1318" s="194" t="s">
        <v>1137</v>
      </c>
    </row>
    <row r="1319" spans="2:3" x14ac:dyDescent="0.2">
      <c r="B1319" s="197" t="s">
        <v>6465</v>
      </c>
      <c r="C1319" s="194" t="s">
        <v>1113</v>
      </c>
    </row>
    <row r="1320" spans="2:3" x14ac:dyDescent="0.2">
      <c r="B1320" s="197" t="s">
        <v>6466</v>
      </c>
      <c r="C1320" s="194" t="s">
        <v>1137</v>
      </c>
    </row>
    <row r="1321" spans="2:3" x14ac:dyDescent="0.2">
      <c r="B1321" s="197" t="s">
        <v>6467</v>
      </c>
      <c r="C1321" s="194" t="s">
        <v>1137</v>
      </c>
    </row>
    <row r="1322" spans="2:3" x14ac:dyDescent="0.2">
      <c r="B1322" s="197" t="s">
        <v>6468</v>
      </c>
      <c r="C1322" s="194" t="s">
        <v>1137</v>
      </c>
    </row>
    <row r="1323" spans="2:3" x14ac:dyDescent="0.2">
      <c r="B1323" s="197" t="s">
        <v>6469</v>
      </c>
      <c r="C1323" s="194" t="s">
        <v>1137</v>
      </c>
    </row>
    <row r="1324" spans="2:3" x14ac:dyDescent="0.2">
      <c r="B1324" s="197" t="s">
        <v>6470</v>
      </c>
      <c r="C1324" s="194" t="s">
        <v>1115</v>
      </c>
    </row>
    <row r="1325" spans="2:3" x14ac:dyDescent="0.2">
      <c r="B1325" s="197" t="s">
        <v>6471</v>
      </c>
      <c r="C1325" s="194" t="s">
        <v>1119</v>
      </c>
    </row>
    <row r="1326" spans="2:3" x14ac:dyDescent="0.2">
      <c r="B1326" s="197" t="s">
        <v>6472</v>
      </c>
      <c r="C1326" s="194" t="s">
        <v>1137</v>
      </c>
    </row>
    <row r="1327" spans="2:3" x14ac:dyDescent="0.2">
      <c r="B1327" s="197" t="s">
        <v>6473</v>
      </c>
      <c r="C1327" s="194" t="s">
        <v>1137</v>
      </c>
    </row>
    <row r="1328" spans="2:3" x14ac:dyDescent="0.2">
      <c r="B1328" s="197" t="s">
        <v>6474</v>
      </c>
      <c r="C1328" s="194" t="s">
        <v>1137</v>
      </c>
    </row>
    <row r="1329" spans="2:3" x14ac:dyDescent="0.2">
      <c r="B1329" s="197" t="s">
        <v>6475</v>
      </c>
      <c r="C1329" s="194" t="s">
        <v>1137</v>
      </c>
    </row>
    <row r="1330" spans="2:3" x14ac:dyDescent="0.2">
      <c r="B1330" s="197" t="s">
        <v>6476</v>
      </c>
      <c r="C1330" s="194" t="s">
        <v>1206</v>
      </c>
    </row>
    <row r="1331" spans="2:3" x14ac:dyDescent="0.2">
      <c r="B1331" s="197" t="s">
        <v>6477</v>
      </c>
      <c r="C1331" s="194" t="s">
        <v>1116</v>
      </c>
    </row>
    <row r="1332" spans="2:3" x14ac:dyDescent="0.2">
      <c r="B1332" s="197" t="s">
        <v>6478</v>
      </c>
      <c r="C1332" s="194" t="s">
        <v>1137</v>
      </c>
    </row>
    <row r="1333" spans="2:3" x14ac:dyDescent="0.2">
      <c r="B1333" s="197" t="s">
        <v>6479</v>
      </c>
      <c r="C1333" s="194" t="s">
        <v>1119</v>
      </c>
    </row>
    <row r="1334" spans="2:3" x14ac:dyDescent="0.2">
      <c r="B1334" s="197" t="s">
        <v>6480</v>
      </c>
      <c r="C1334" s="194" t="s">
        <v>1119</v>
      </c>
    </row>
    <row r="1335" spans="2:3" x14ac:dyDescent="0.2">
      <c r="B1335" s="198" t="s">
        <v>6683</v>
      </c>
      <c r="C1335" s="194" t="s">
        <v>1114</v>
      </c>
    </row>
    <row r="1336" spans="2:3" x14ac:dyDescent="0.2">
      <c r="B1336" s="197" t="s">
        <v>6481</v>
      </c>
      <c r="C1336" s="194" t="s">
        <v>1117</v>
      </c>
    </row>
    <row r="1337" spans="2:3" x14ac:dyDescent="0.2">
      <c r="B1337" s="197" t="s">
        <v>6482</v>
      </c>
      <c r="C1337" s="194" t="s">
        <v>1116</v>
      </c>
    </row>
    <row r="1338" spans="2:3" x14ac:dyDescent="0.2">
      <c r="B1338" s="197" t="s">
        <v>6483</v>
      </c>
      <c r="C1338" s="194" t="s">
        <v>1116</v>
      </c>
    </row>
    <row r="1339" spans="2:3" x14ac:dyDescent="0.2">
      <c r="B1339" s="197" t="s">
        <v>6484</v>
      </c>
      <c r="C1339" s="194" t="s">
        <v>1137</v>
      </c>
    </row>
    <row r="1340" spans="2:3" x14ac:dyDescent="0.2">
      <c r="B1340" s="197" t="s">
        <v>6485</v>
      </c>
      <c r="C1340" s="194" t="s">
        <v>1137</v>
      </c>
    </row>
    <row r="1341" spans="2:3" x14ac:dyDescent="0.2">
      <c r="B1341" s="197" t="s">
        <v>6486</v>
      </c>
      <c r="C1341" s="194" t="s">
        <v>1131</v>
      </c>
    </row>
    <row r="1342" spans="2:3" x14ac:dyDescent="0.2">
      <c r="B1342" s="197" t="s">
        <v>6487</v>
      </c>
      <c r="C1342" s="194" t="s">
        <v>1119</v>
      </c>
    </row>
    <row r="1343" spans="2:3" x14ac:dyDescent="0.2">
      <c r="B1343" s="197" t="s">
        <v>6488</v>
      </c>
      <c r="C1343" s="194" t="s">
        <v>1137</v>
      </c>
    </row>
    <row r="1344" spans="2:3" x14ac:dyDescent="0.2">
      <c r="B1344" s="197" t="s">
        <v>6489</v>
      </c>
      <c r="C1344" s="194" t="s">
        <v>1137</v>
      </c>
    </row>
    <row r="1345" spans="2:3" x14ac:dyDescent="0.2">
      <c r="B1345" s="197" t="s">
        <v>6490</v>
      </c>
      <c r="C1345" s="194" t="s">
        <v>1137</v>
      </c>
    </row>
    <row r="1346" spans="2:3" x14ac:dyDescent="0.2">
      <c r="B1346" s="197" t="s">
        <v>6491</v>
      </c>
      <c r="C1346" s="194" t="s">
        <v>1137</v>
      </c>
    </row>
    <row r="1347" spans="2:3" x14ac:dyDescent="0.2">
      <c r="B1347" s="197" t="s">
        <v>6492</v>
      </c>
      <c r="C1347" s="194" t="s">
        <v>1137</v>
      </c>
    </row>
    <row r="1348" spans="2:3" x14ac:dyDescent="0.2">
      <c r="B1348" s="197" t="s">
        <v>6493</v>
      </c>
      <c r="C1348" s="194" t="s">
        <v>1122</v>
      </c>
    </row>
    <row r="1349" spans="2:3" x14ac:dyDescent="0.2">
      <c r="B1349" s="197" t="s">
        <v>6494</v>
      </c>
      <c r="C1349" s="194" t="s">
        <v>1137</v>
      </c>
    </row>
    <row r="1350" spans="2:3" x14ac:dyDescent="0.2">
      <c r="B1350" s="197" t="s">
        <v>6495</v>
      </c>
      <c r="C1350" s="194" t="s">
        <v>1116</v>
      </c>
    </row>
    <row r="1351" spans="2:3" x14ac:dyDescent="0.2">
      <c r="B1351" s="197" t="s">
        <v>6496</v>
      </c>
      <c r="C1351" s="194" t="s">
        <v>1238</v>
      </c>
    </row>
    <row r="1352" spans="2:3" x14ac:dyDescent="0.2">
      <c r="B1352" s="197" t="s">
        <v>6497</v>
      </c>
      <c r="C1352" s="194" t="s">
        <v>1137</v>
      </c>
    </row>
    <row r="1353" spans="2:3" x14ac:dyDescent="0.2">
      <c r="B1353" s="197" t="s">
        <v>6498</v>
      </c>
      <c r="C1353" s="194" t="s">
        <v>1137</v>
      </c>
    </row>
    <row r="1354" spans="2:3" x14ac:dyDescent="0.2">
      <c r="B1354" s="197" t="s">
        <v>6499</v>
      </c>
      <c r="C1354" s="194" t="s">
        <v>1137</v>
      </c>
    </row>
    <row r="1355" spans="2:3" x14ac:dyDescent="0.2">
      <c r="B1355" s="197" t="s">
        <v>6500</v>
      </c>
      <c r="C1355" s="194" t="s">
        <v>1137</v>
      </c>
    </row>
    <row r="1356" spans="2:3" x14ac:dyDescent="0.2">
      <c r="B1356" s="197" t="s">
        <v>6501</v>
      </c>
      <c r="C1356" s="194" t="s">
        <v>1137</v>
      </c>
    </row>
    <row r="1357" spans="2:3" x14ac:dyDescent="0.2">
      <c r="B1357" s="197" t="s">
        <v>6502</v>
      </c>
      <c r="C1357" s="194" t="s">
        <v>97</v>
      </c>
    </row>
    <row r="1358" spans="2:3" x14ac:dyDescent="0.2">
      <c r="B1358" s="197" t="s">
        <v>6503</v>
      </c>
      <c r="C1358" s="194" t="s">
        <v>1116</v>
      </c>
    </row>
    <row r="1359" spans="2:3" x14ac:dyDescent="0.2">
      <c r="B1359" s="197" t="s">
        <v>6504</v>
      </c>
      <c r="C1359" s="194" t="s">
        <v>1137</v>
      </c>
    </row>
    <row r="1360" spans="2:3" x14ac:dyDescent="0.2">
      <c r="B1360" s="197" t="s">
        <v>6505</v>
      </c>
      <c r="C1360" s="194" t="s">
        <v>97</v>
      </c>
    </row>
    <row r="1361" spans="2:3" x14ac:dyDescent="0.2">
      <c r="B1361" s="197" t="s">
        <v>6506</v>
      </c>
      <c r="C1361" s="194" t="s">
        <v>1137</v>
      </c>
    </row>
    <row r="1362" spans="2:3" x14ac:dyDescent="0.2">
      <c r="B1362" s="197" t="s">
        <v>6507</v>
      </c>
      <c r="C1362" s="194" t="s">
        <v>1137</v>
      </c>
    </row>
    <row r="1363" spans="2:3" x14ac:dyDescent="0.2">
      <c r="B1363" s="197" t="s">
        <v>6508</v>
      </c>
      <c r="C1363" s="194" t="s">
        <v>1137</v>
      </c>
    </row>
    <row r="1364" spans="2:3" x14ac:dyDescent="0.2">
      <c r="B1364" s="197" t="s">
        <v>6509</v>
      </c>
      <c r="C1364" s="194" t="s">
        <v>1238</v>
      </c>
    </row>
    <row r="1365" spans="2:3" x14ac:dyDescent="0.2">
      <c r="B1365" s="197" t="s">
        <v>6510</v>
      </c>
      <c r="C1365" s="194" t="s">
        <v>1137</v>
      </c>
    </row>
    <row r="1366" spans="2:3" x14ac:dyDescent="0.2">
      <c r="B1366" s="197" t="s">
        <v>6511</v>
      </c>
      <c r="C1366" s="194" t="s">
        <v>1137</v>
      </c>
    </row>
    <row r="1367" spans="2:3" x14ac:dyDescent="0.2">
      <c r="B1367" s="197" t="s">
        <v>6512</v>
      </c>
      <c r="C1367" s="194" t="s">
        <v>1115</v>
      </c>
    </row>
    <row r="1368" spans="2:3" x14ac:dyDescent="0.2">
      <c r="B1368" s="197" t="s">
        <v>6513</v>
      </c>
      <c r="C1368" s="194" t="s">
        <v>1238</v>
      </c>
    </row>
    <row r="1369" spans="2:3" x14ac:dyDescent="0.2">
      <c r="B1369" s="197" t="s">
        <v>6514</v>
      </c>
      <c r="C1369" s="194" t="s">
        <v>1119</v>
      </c>
    </row>
    <row r="1370" spans="2:3" x14ac:dyDescent="0.2">
      <c r="B1370" s="197" t="s">
        <v>6515</v>
      </c>
      <c r="C1370" s="194" t="s">
        <v>1137</v>
      </c>
    </row>
    <row r="1371" spans="2:3" x14ac:dyDescent="0.2">
      <c r="B1371" s="197" t="s">
        <v>6516</v>
      </c>
      <c r="C1371" s="194" t="s">
        <v>1137</v>
      </c>
    </row>
    <row r="1372" spans="2:3" x14ac:dyDescent="0.2">
      <c r="B1372" s="197" t="s">
        <v>6517</v>
      </c>
      <c r="C1372" s="194" t="s">
        <v>97</v>
      </c>
    </row>
    <row r="1373" spans="2:3" x14ac:dyDescent="0.2">
      <c r="B1373" s="197" t="s">
        <v>6518</v>
      </c>
      <c r="C1373" s="194" t="s">
        <v>1137</v>
      </c>
    </row>
    <row r="1374" spans="2:3" x14ac:dyDescent="0.2">
      <c r="B1374" s="197" t="s">
        <v>6519</v>
      </c>
      <c r="C1374" s="194" t="s">
        <v>1238</v>
      </c>
    </row>
    <row r="1375" spans="2:3" x14ac:dyDescent="0.2">
      <c r="B1375" s="197" t="s">
        <v>6520</v>
      </c>
      <c r="C1375" s="194" t="s">
        <v>1137</v>
      </c>
    </row>
    <row r="1376" spans="2:3" x14ac:dyDescent="0.2">
      <c r="B1376" s="197" t="s">
        <v>6521</v>
      </c>
      <c r="C1376" s="194" t="s">
        <v>1238</v>
      </c>
    </row>
    <row r="1377" spans="2:3" x14ac:dyDescent="0.2">
      <c r="B1377" s="197" t="s">
        <v>6522</v>
      </c>
      <c r="C1377" s="194" t="s">
        <v>1137</v>
      </c>
    </row>
    <row r="1378" spans="2:3" x14ac:dyDescent="0.2">
      <c r="B1378" s="197" t="s">
        <v>6523</v>
      </c>
      <c r="C1378" s="194" t="s">
        <v>1137</v>
      </c>
    </row>
    <row r="1379" spans="2:3" x14ac:dyDescent="0.2">
      <c r="B1379" s="197" t="s">
        <v>6524</v>
      </c>
      <c r="C1379" s="194" t="s">
        <v>1238</v>
      </c>
    </row>
    <row r="1380" spans="2:3" x14ac:dyDescent="0.2">
      <c r="B1380" s="197" t="s">
        <v>6525</v>
      </c>
      <c r="C1380" s="194" t="s">
        <v>1137</v>
      </c>
    </row>
    <row r="1381" spans="2:3" x14ac:dyDescent="0.2">
      <c r="B1381" s="197" t="s">
        <v>6526</v>
      </c>
      <c r="C1381" s="194" t="s">
        <v>1238</v>
      </c>
    </row>
    <row r="1382" spans="2:3" x14ac:dyDescent="0.2">
      <c r="B1382" s="197" t="s">
        <v>6527</v>
      </c>
      <c r="C1382" s="194" t="s">
        <v>1238</v>
      </c>
    </row>
    <row r="1383" spans="2:3" x14ac:dyDescent="0.2">
      <c r="B1383" s="197" t="s">
        <v>6528</v>
      </c>
      <c r="C1383" s="194" t="s">
        <v>1137</v>
      </c>
    </row>
    <row r="1384" spans="2:3" x14ac:dyDescent="0.2">
      <c r="B1384" s="197" t="s">
        <v>6529</v>
      </c>
      <c r="C1384" s="194" t="s">
        <v>1117</v>
      </c>
    </row>
    <row r="1385" spans="2:3" x14ac:dyDescent="0.2">
      <c r="B1385" s="197" t="s">
        <v>6530</v>
      </c>
      <c r="C1385" s="194" t="s">
        <v>1114</v>
      </c>
    </row>
    <row r="1386" spans="2:3" x14ac:dyDescent="0.2">
      <c r="B1386" s="197" t="s">
        <v>6531</v>
      </c>
      <c r="C1386" s="194" t="s">
        <v>1282</v>
      </c>
    </row>
    <row r="1387" spans="2:3" x14ac:dyDescent="0.2">
      <c r="B1387" s="197" t="s">
        <v>6532</v>
      </c>
      <c r="C1387" s="194" t="s">
        <v>1118</v>
      </c>
    </row>
    <row r="1388" spans="2:3" x14ac:dyDescent="0.2">
      <c r="B1388" s="197" t="s">
        <v>6533</v>
      </c>
      <c r="C1388" s="194" t="s">
        <v>1116</v>
      </c>
    </row>
    <row r="1389" spans="2:3" x14ac:dyDescent="0.2">
      <c r="B1389" s="197" t="s">
        <v>6534</v>
      </c>
      <c r="C1389" s="194" t="s">
        <v>1116</v>
      </c>
    </row>
    <row r="1390" spans="2:3" x14ac:dyDescent="0.2">
      <c r="B1390" s="197" t="s">
        <v>6535</v>
      </c>
      <c r="C1390" s="194" t="s">
        <v>1116</v>
      </c>
    </row>
    <row r="1391" spans="2:3" x14ac:dyDescent="0.2">
      <c r="B1391" s="197" t="s">
        <v>6536</v>
      </c>
      <c r="C1391" s="194" t="s">
        <v>759</v>
      </c>
    </row>
    <row r="1392" spans="2:3" x14ac:dyDescent="0.2">
      <c r="B1392" s="197" t="s">
        <v>6537</v>
      </c>
      <c r="C1392" s="194" t="s">
        <v>1137</v>
      </c>
    </row>
    <row r="1393" spans="2:3" x14ac:dyDescent="0.2">
      <c r="B1393" s="197" t="s">
        <v>6538</v>
      </c>
      <c r="C1393" s="194" t="s">
        <v>1119</v>
      </c>
    </row>
    <row r="1394" spans="2:3" x14ac:dyDescent="0.2">
      <c r="B1394" s="197" t="s">
        <v>6539</v>
      </c>
      <c r="C1394" s="194" t="s">
        <v>1238</v>
      </c>
    </row>
    <row r="1395" spans="2:3" x14ac:dyDescent="0.2">
      <c r="B1395" s="197" t="s">
        <v>6540</v>
      </c>
      <c r="C1395" s="194" t="s">
        <v>1116</v>
      </c>
    </row>
    <row r="1396" spans="2:3" x14ac:dyDescent="0.2">
      <c r="B1396" s="197" t="s">
        <v>6541</v>
      </c>
      <c r="C1396" s="194" t="s">
        <v>1238</v>
      </c>
    </row>
    <row r="1397" spans="2:3" x14ac:dyDescent="0.2">
      <c r="B1397" s="197" t="s">
        <v>6542</v>
      </c>
      <c r="C1397" s="194" t="s">
        <v>1238</v>
      </c>
    </row>
    <row r="1398" spans="2:3" x14ac:dyDescent="0.2">
      <c r="B1398" s="197" t="s">
        <v>6543</v>
      </c>
      <c r="C1398" s="194" t="s">
        <v>1115</v>
      </c>
    </row>
    <row r="1399" spans="2:3" x14ac:dyDescent="0.2">
      <c r="B1399" s="197" t="s">
        <v>6544</v>
      </c>
      <c r="C1399" s="194" t="s">
        <v>1116</v>
      </c>
    </row>
    <row r="1400" spans="2:3" x14ac:dyDescent="0.2">
      <c r="B1400" s="197" t="s">
        <v>6545</v>
      </c>
      <c r="C1400" s="194" t="s">
        <v>1130</v>
      </c>
    </row>
    <row r="1401" spans="2:3" x14ac:dyDescent="0.2">
      <c r="B1401" s="197" t="s">
        <v>6546</v>
      </c>
      <c r="C1401" s="194" t="s">
        <v>1273</v>
      </c>
    </row>
    <row r="1402" spans="2:3" x14ac:dyDescent="0.2">
      <c r="B1402" s="197" t="s">
        <v>6547</v>
      </c>
      <c r="C1402" s="194" t="s">
        <v>1137</v>
      </c>
    </row>
    <row r="1403" spans="2:3" x14ac:dyDescent="0.2">
      <c r="B1403" s="197" t="s">
        <v>6548</v>
      </c>
      <c r="C1403" s="194" t="s">
        <v>1137</v>
      </c>
    </row>
    <row r="1404" spans="2:3" x14ac:dyDescent="0.2">
      <c r="B1404" s="197" t="s">
        <v>6549</v>
      </c>
      <c r="C1404" s="194" t="s">
        <v>1137</v>
      </c>
    </row>
    <row r="1405" spans="2:3" x14ac:dyDescent="0.2">
      <c r="B1405" s="197" t="s">
        <v>6550</v>
      </c>
      <c r="C1405" s="194" t="s">
        <v>1137</v>
      </c>
    </row>
    <row r="1406" spans="2:3" x14ac:dyDescent="0.2">
      <c r="B1406" s="197" t="s">
        <v>6551</v>
      </c>
      <c r="C1406" s="194" t="s">
        <v>1238</v>
      </c>
    </row>
    <row r="1407" spans="2:3" x14ac:dyDescent="0.2">
      <c r="B1407" s="197" t="s">
        <v>6552</v>
      </c>
      <c r="C1407" s="194" t="s">
        <v>1137</v>
      </c>
    </row>
    <row r="1408" spans="2:3" x14ac:dyDescent="0.2">
      <c r="B1408" s="197" t="s">
        <v>6553</v>
      </c>
      <c r="C1408" s="194" t="s">
        <v>1137</v>
      </c>
    </row>
    <row r="1409" spans="2:3" x14ac:dyDescent="0.2">
      <c r="B1409" s="197" t="s">
        <v>6554</v>
      </c>
      <c r="C1409" s="194" t="s">
        <v>1273</v>
      </c>
    </row>
    <row r="1410" spans="2:3" x14ac:dyDescent="0.2">
      <c r="B1410" s="197" t="s">
        <v>6555</v>
      </c>
      <c r="C1410" s="194" t="s">
        <v>1115</v>
      </c>
    </row>
    <row r="1411" spans="2:3" x14ac:dyDescent="0.2">
      <c r="B1411" s="197" t="s">
        <v>6556</v>
      </c>
      <c r="C1411" s="194" t="s">
        <v>1130</v>
      </c>
    </row>
    <row r="1412" spans="2:3" x14ac:dyDescent="0.2">
      <c r="B1412" s="197" t="s">
        <v>6557</v>
      </c>
      <c r="C1412" s="194" t="s">
        <v>1124</v>
      </c>
    </row>
    <row r="1413" spans="2:3" x14ac:dyDescent="0.2">
      <c r="B1413" s="197" t="s">
        <v>6558</v>
      </c>
      <c r="C1413" s="194" t="s">
        <v>1137</v>
      </c>
    </row>
    <row r="1414" spans="2:3" x14ac:dyDescent="0.2">
      <c r="B1414" s="197" t="s">
        <v>6559</v>
      </c>
      <c r="C1414" s="194" t="s">
        <v>1137</v>
      </c>
    </row>
    <row r="1415" spans="2:3" x14ac:dyDescent="0.2">
      <c r="B1415" s="197" t="s">
        <v>6560</v>
      </c>
      <c r="C1415" s="194" t="s">
        <v>1122</v>
      </c>
    </row>
    <row r="1416" spans="2:3" x14ac:dyDescent="0.2">
      <c r="B1416" s="197" t="s">
        <v>6561</v>
      </c>
      <c r="C1416" s="194" t="s">
        <v>1137</v>
      </c>
    </row>
    <row r="1417" spans="2:3" x14ac:dyDescent="0.2">
      <c r="B1417" s="197" t="s">
        <v>6562</v>
      </c>
      <c r="C1417" s="194" t="s">
        <v>1113</v>
      </c>
    </row>
    <row r="1418" spans="2:3" x14ac:dyDescent="0.2">
      <c r="B1418" s="197" t="s">
        <v>6563</v>
      </c>
      <c r="C1418" s="194" t="s">
        <v>1114</v>
      </c>
    </row>
    <row r="1419" spans="2:3" x14ac:dyDescent="0.2">
      <c r="B1419" s="197" t="s">
        <v>6564</v>
      </c>
      <c r="C1419" s="194" t="s">
        <v>1137</v>
      </c>
    </row>
    <row r="1420" spans="2:3" x14ac:dyDescent="0.2">
      <c r="B1420" s="197" t="s">
        <v>6565</v>
      </c>
      <c r="C1420" s="194" t="s">
        <v>1137</v>
      </c>
    </row>
    <row r="1421" spans="2:3" x14ac:dyDescent="0.2">
      <c r="B1421" s="197" t="s">
        <v>6566</v>
      </c>
      <c r="C1421" s="194" t="s">
        <v>1238</v>
      </c>
    </row>
    <row r="1422" spans="2:3" x14ac:dyDescent="0.2">
      <c r="B1422" s="197" t="s">
        <v>6567</v>
      </c>
      <c r="C1422" s="194" t="s">
        <v>1238</v>
      </c>
    </row>
    <row r="1423" spans="2:3" x14ac:dyDescent="0.2">
      <c r="B1423" s="197" t="s">
        <v>6568</v>
      </c>
      <c r="C1423" s="194" t="s">
        <v>1122</v>
      </c>
    </row>
    <row r="1424" spans="2:3" x14ac:dyDescent="0.2">
      <c r="B1424" s="197" t="s">
        <v>6569</v>
      </c>
      <c r="C1424" s="194" t="s">
        <v>1238</v>
      </c>
    </row>
    <row r="1425" spans="2:3" x14ac:dyDescent="0.2">
      <c r="B1425" s="197" t="s">
        <v>6570</v>
      </c>
      <c r="C1425" s="194" t="s">
        <v>1238</v>
      </c>
    </row>
    <row r="1426" spans="2:3" x14ac:dyDescent="0.2">
      <c r="B1426" s="197" t="s">
        <v>6571</v>
      </c>
      <c r="C1426" s="194" t="s">
        <v>1238</v>
      </c>
    </row>
    <row r="1427" spans="2:3" x14ac:dyDescent="0.2">
      <c r="B1427" s="197" t="s">
        <v>6572</v>
      </c>
      <c r="C1427" s="194" t="s">
        <v>1137</v>
      </c>
    </row>
    <row r="1428" spans="2:3" x14ac:dyDescent="0.2">
      <c r="B1428" s="197" t="s">
        <v>6571</v>
      </c>
      <c r="C1428" s="194" t="s">
        <v>1238</v>
      </c>
    </row>
    <row r="1429" spans="2:3" x14ac:dyDescent="0.2">
      <c r="B1429" s="197" t="s">
        <v>6573</v>
      </c>
      <c r="C1429" s="194" t="s">
        <v>1137</v>
      </c>
    </row>
    <row r="1430" spans="2:3" x14ac:dyDescent="0.2">
      <c r="B1430" s="197" t="s">
        <v>6574</v>
      </c>
      <c r="C1430" s="194" t="s">
        <v>1238</v>
      </c>
    </row>
    <row r="1431" spans="2:3" x14ac:dyDescent="0.2">
      <c r="B1431" s="197" t="s">
        <v>6567</v>
      </c>
      <c r="C1431" s="194" t="s">
        <v>1238</v>
      </c>
    </row>
    <row r="1432" spans="2:3" x14ac:dyDescent="0.2">
      <c r="B1432" s="197" t="s">
        <v>6575</v>
      </c>
      <c r="C1432" s="194" t="s">
        <v>1238</v>
      </c>
    </row>
    <row r="1433" spans="2:3" x14ac:dyDescent="0.2">
      <c r="B1433" s="197" t="s">
        <v>6576</v>
      </c>
      <c r="C1433" s="194" t="s">
        <v>1114</v>
      </c>
    </row>
    <row r="1434" spans="2:3" x14ac:dyDescent="0.2">
      <c r="B1434" s="197" t="s">
        <v>6577</v>
      </c>
      <c r="C1434" s="194" t="s">
        <v>1137</v>
      </c>
    </row>
    <row r="1435" spans="2:3" x14ac:dyDescent="0.2">
      <c r="B1435" s="197" t="s">
        <v>6578</v>
      </c>
      <c r="C1435" s="194" t="s">
        <v>1238</v>
      </c>
    </row>
    <row r="1436" spans="2:3" x14ac:dyDescent="0.2">
      <c r="B1436" s="197" t="s">
        <v>6579</v>
      </c>
      <c r="C1436" s="194" t="s">
        <v>1238</v>
      </c>
    </row>
    <row r="1437" spans="2:3" x14ac:dyDescent="0.2">
      <c r="B1437" s="197" t="s">
        <v>6580</v>
      </c>
      <c r="C1437" s="194" t="s">
        <v>1137</v>
      </c>
    </row>
    <row r="1438" spans="2:3" x14ac:dyDescent="0.2">
      <c r="B1438" s="197" t="s">
        <v>6581</v>
      </c>
      <c r="C1438" s="194" t="s">
        <v>1137</v>
      </c>
    </row>
    <row r="1439" spans="2:3" x14ac:dyDescent="0.2">
      <c r="B1439" s="197" t="s">
        <v>6582</v>
      </c>
      <c r="C1439" s="194" t="s">
        <v>1137</v>
      </c>
    </row>
    <row r="1440" spans="2:3" x14ac:dyDescent="0.2">
      <c r="B1440" s="197" t="s">
        <v>6583</v>
      </c>
      <c r="C1440" s="194" t="s">
        <v>1137</v>
      </c>
    </row>
    <row r="1441" spans="2:3" x14ac:dyDescent="0.2">
      <c r="B1441" s="197" t="s">
        <v>6584</v>
      </c>
      <c r="C1441" s="194" t="s">
        <v>811</v>
      </c>
    </row>
    <row r="1442" spans="2:3" x14ac:dyDescent="0.2">
      <c r="B1442" s="197" t="s">
        <v>6585</v>
      </c>
      <c r="C1442" s="194" t="s">
        <v>1238</v>
      </c>
    </row>
    <row r="1443" spans="2:3" x14ac:dyDescent="0.2">
      <c r="B1443" s="197" t="s">
        <v>6586</v>
      </c>
      <c r="C1443" s="194" t="s">
        <v>1115</v>
      </c>
    </row>
    <row r="1444" spans="2:3" x14ac:dyDescent="0.2">
      <c r="B1444" s="197" t="s">
        <v>6587</v>
      </c>
      <c r="C1444" s="194" t="s">
        <v>1122</v>
      </c>
    </row>
    <row r="1445" spans="2:3" x14ac:dyDescent="0.2">
      <c r="B1445" s="197" t="s">
        <v>6588</v>
      </c>
      <c r="C1445" s="194" t="s">
        <v>1137</v>
      </c>
    </row>
    <row r="1446" spans="2:3" x14ac:dyDescent="0.2">
      <c r="B1446" s="197" t="s">
        <v>6589</v>
      </c>
      <c r="C1446" s="194" t="s">
        <v>1137</v>
      </c>
    </row>
    <row r="1447" spans="2:3" x14ac:dyDescent="0.2">
      <c r="B1447" s="197" t="s">
        <v>6590</v>
      </c>
      <c r="C1447" s="194" t="s">
        <v>1137</v>
      </c>
    </row>
    <row r="1448" spans="2:3" x14ac:dyDescent="0.2">
      <c r="B1448" s="197" t="s">
        <v>6591</v>
      </c>
      <c r="C1448" s="194" t="s">
        <v>1235</v>
      </c>
    </row>
    <row r="1449" spans="2:3" x14ac:dyDescent="0.2">
      <c r="B1449" s="197" t="s">
        <v>6592</v>
      </c>
      <c r="C1449" s="194" t="s">
        <v>1119</v>
      </c>
    </row>
    <row r="1450" spans="2:3" x14ac:dyDescent="0.2">
      <c r="B1450" s="197" t="s">
        <v>1133</v>
      </c>
      <c r="C1450" s="194" t="s">
        <v>1133</v>
      </c>
    </row>
    <row r="1451" spans="2:3" x14ac:dyDescent="0.2">
      <c r="B1451" s="197" t="s">
        <v>6593</v>
      </c>
      <c r="C1451" s="194" t="s">
        <v>1137</v>
      </c>
    </row>
    <row r="1452" spans="2:3" x14ac:dyDescent="0.2">
      <c r="B1452" s="197" t="s">
        <v>6594</v>
      </c>
      <c r="C1452" s="194" t="s">
        <v>1137</v>
      </c>
    </row>
    <row r="1453" spans="2:3" x14ac:dyDescent="0.2">
      <c r="B1453" s="197" t="s">
        <v>6595</v>
      </c>
      <c r="C1453" s="194" t="s">
        <v>1115</v>
      </c>
    </row>
    <row r="1454" spans="2:3" x14ac:dyDescent="0.2">
      <c r="B1454" s="197" t="s">
        <v>6596</v>
      </c>
      <c r="C1454" s="194" t="s">
        <v>86</v>
      </c>
    </row>
    <row r="1455" spans="2:3" x14ac:dyDescent="0.2">
      <c r="B1455" s="197" t="s">
        <v>6597</v>
      </c>
      <c r="C1455" s="194" t="s">
        <v>1137</v>
      </c>
    </row>
    <row r="1456" spans="2:3" x14ac:dyDescent="0.2">
      <c r="B1456" s="197" t="s">
        <v>6598</v>
      </c>
      <c r="C1456" s="194" t="s">
        <v>1137</v>
      </c>
    </row>
    <row r="1457" spans="2:3" x14ac:dyDescent="0.2">
      <c r="B1457" s="197" t="s">
        <v>6599</v>
      </c>
      <c r="C1457" s="194" t="s">
        <v>1116</v>
      </c>
    </row>
    <row r="1458" spans="2:3" x14ac:dyDescent="0.2">
      <c r="B1458" s="197" t="s">
        <v>6600</v>
      </c>
      <c r="C1458" s="194" t="s">
        <v>1137</v>
      </c>
    </row>
    <row r="1459" spans="2:3" x14ac:dyDescent="0.2">
      <c r="B1459" s="197" t="s">
        <v>6601</v>
      </c>
      <c r="C1459" s="194" t="s">
        <v>1137</v>
      </c>
    </row>
    <row r="1460" spans="2:3" x14ac:dyDescent="0.2">
      <c r="B1460" s="197" t="s">
        <v>6602</v>
      </c>
      <c r="C1460" s="194" t="s">
        <v>1238</v>
      </c>
    </row>
    <row r="1461" spans="2:3" x14ac:dyDescent="0.2">
      <c r="B1461" s="197" t="s">
        <v>6603</v>
      </c>
      <c r="C1461" s="194" t="s">
        <v>1115</v>
      </c>
    </row>
    <row r="1462" spans="2:3" x14ac:dyDescent="0.2">
      <c r="B1462" s="197" t="s">
        <v>6604</v>
      </c>
      <c r="C1462" s="194" t="s">
        <v>1238</v>
      </c>
    </row>
    <row r="1463" spans="2:3" x14ac:dyDescent="0.2">
      <c r="B1463" s="197" t="s">
        <v>6605</v>
      </c>
      <c r="C1463" s="194" t="s">
        <v>1137</v>
      </c>
    </row>
    <row r="1464" spans="2:3" x14ac:dyDescent="0.2">
      <c r="B1464" s="197" t="s">
        <v>6606</v>
      </c>
      <c r="C1464" s="194" t="s">
        <v>1238</v>
      </c>
    </row>
    <row r="1465" spans="2:3" x14ac:dyDescent="0.2">
      <c r="B1465" s="197" t="s">
        <v>6607</v>
      </c>
      <c r="C1465" s="194" t="s">
        <v>1137</v>
      </c>
    </row>
    <row r="1466" spans="2:3" x14ac:dyDescent="0.2">
      <c r="B1466" s="197" t="s">
        <v>6608</v>
      </c>
      <c r="C1466" s="194" t="s">
        <v>1137</v>
      </c>
    </row>
    <row r="1467" spans="2:3" x14ac:dyDescent="0.2">
      <c r="B1467" s="197" t="s">
        <v>6609</v>
      </c>
      <c r="C1467" s="194" t="s">
        <v>1238</v>
      </c>
    </row>
    <row r="1468" spans="2:3" x14ac:dyDescent="0.2">
      <c r="B1468" s="197" t="s">
        <v>6610</v>
      </c>
      <c r="C1468" s="194" t="s">
        <v>1137</v>
      </c>
    </row>
    <row r="1469" spans="2:3" x14ac:dyDescent="0.2">
      <c r="B1469" s="197" t="s">
        <v>6611</v>
      </c>
      <c r="C1469" s="194" t="s">
        <v>1137</v>
      </c>
    </row>
    <row r="1470" spans="2:3" x14ac:dyDescent="0.2">
      <c r="B1470" s="197" t="s">
        <v>6612</v>
      </c>
      <c r="C1470" s="194" t="s">
        <v>1118</v>
      </c>
    </row>
    <row r="1471" spans="2:3" x14ac:dyDescent="0.2">
      <c r="B1471" s="197" t="s">
        <v>6613</v>
      </c>
      <c r="C1471" s="194" t="s">
        <v>1238</v>
      </c>
    </row>
    <row r="1472" spans="2:3" x14ac:dyDescent="0.2">
      <c r="B1472" s="197" t="s">
        <v>6614</v>
      </c>
      <c r="C1472" s="194" t="s">
        <v>1130</v>
      </c>
    </row>
    <row r="1473" spans="2:3" x14ac:dyDescent="0.2">
      <c r="B1473" s="197" t="s">
        <v>6615</v>
      </c>
      <c r="C1473" s="194" t="s">
        <v>1130</v>
      </c>
    </row>
    <row r="1474" spans="2:3" x14ac:dyDescent="0.2">
      <c r="B1474" s="197" t="s">
        <v>6616</v>
      </c>
      <c r="C1474" s="194" t="s">
        <v>1139</v>
      </c>
    </row>
    <row r="1475" spans="2:3" x14ac:dyDescent="0.2">
      <c r="B1475" s="197" t="s">
        <v>6617</v>
      </c>
      <c r="C1475" s="194" t="s">
        <v>1117</v>
      </c>
    </row>
    <row r="1476" spans="2:3" x14ac:dyDescent="0.2">
      <c r="B1476" s="197" t="s">
        <v>6618</v>
      </c>
      <c r="C1476" s="194" t="s">
        <v>1116</v>
      </c>
    </row>
    <row r="1477" spans="2:3" x14ac:dyDescent="0.2">
      <c r="B1477" s="197" t="s">
        <v>6619</v>
      </c>
      <c r="C1477" s="194" t="s">
        <v>1114</v>
      </c>
    </row>
    <row r="1478" spans="2:3" x14ac:dyDescent="0.2">
      <c r="B1478" s="197" t="s">
        <v>6620</v>
      </c>
      <c r="C1478" s="194" t="s">
        <v>1137</v>
      </c>
    </row>
    <row r="1479" spans="2:3" x14ac:dyDescent="0.2">
      <c r="B1479" s="197" t="s">
        <v>6621</v>
      </c>
      <c r="C1479" s="194" t="s">
        <v>1238</v>
      </c>
    </row>
    <row r="1480" spans="2:3" x14ac:dyDescent="0.2">
      <c r="B1480" s="197" t="s">
        <v>6622</v>
      </c>
      <c r="C1480" s="194" t="s">
        <v>1116</v>
      </c>
    </row>
    <row r="1481" spans="2:3" x14ac:dyDescent="0.2">
      <c r="B1481" s="197" t="s">
        <v>6623</v>
      </c>
      <c r="C1481" s="194" t="s">
        <v>1206</v>
      </c>
    </row>
    <row r="1482" spans="2:3" x14ac:dyDescent="0.2">
      <c r="B1482" s="197" t="s">
        <v>6624</v>
      </c>
      <c r="C1482" s="194" t="s">
        <v>1238</v>
      </c>
    </row>
    <row r="1483" spans="2:3" x14ac:dyDescent="0.2">
      <c r="B1483" s="197" t="s">
        <v>6625</v>
      </c>
      <c r="C1483" s="194" t="s">
        <v>811</v>
      </c>
    </row>
    <row r="1484" spans="2:3" x14ac:dyDescent="0.2">
      <c r="B1484" s="197" t="s">
        <v>6626</v>
      </c>
      <c r="C1484" s="194" t="s">
        <v>1116</v>
      </c>
    </row>
    <row r="1485" spans="2:3" x14ac:dyDescent="0.2">
      <c r="B1485" s="197" t="s">
        <v>6627</v>
      </c>
      <c r="C1485" s="194" t="s">
        <v>1116</v>
      </c>
    </row>
    <row r="1486" spans="2:3" x14ac:dyDescent="0.2">
      <c r="B1486" s="197" t="s">
        <v>6628</v>
      </c>
      <c r="C1486" s="194" t="s">
        <v>1120</v>
      </c>
    </row>
    <row r="1487" spans="2:3" x14ac:dyDescent="0.2">
      <c r="B1487" s="197" t="s">
        <v>6629</v>
      </c>
      <c r="C1487" s="194" t="s">
        <v>1238</v>
      </c>
    </row>
    <row r="1488" spans="2:3" x14ac:dyDescent="0.2">
      <c r="B1488" s="197" t="s">
        <v>6630</v>
      </c>
      <c r="C1488" s="194" t="s">
        <v>1238</v>
      </c>
    </row>
    <row r="1489" spans="2:3" x14ac:dyDescent="0.2">
      <c r="B1489" s="197" t="s">
        <v>6631</v>
      </c>
      <c r="C1489" s="194" t="s">
        <v>1137</v>
      </c>
    </row>
    <row r="1490" spans="2:3" x14ac:dyDescent="0.2">
      <c r="B1490" s="197" t="s">
        <v>6632</v>
      </c>
      <c r="C1490" s="194" t="s">
        <v>1137</v>
      </c>
    </row>
    <row r="1491" spans="2:3" x14ac:dyDescent="0.2">
      <c r="B1491" s="197" t="s">
        <v>6633</v>
      </c>
      <c r="C1491" s="194" t="s">
        <v>1137</v>
      </c>
    </row>
    <row r="1492" spans="2:3" x14ac:dyDescent="0.2">
      <c r="B1492" s="197" t="s">
        <v>6634</v>
      </c>
      <c r="C1492" s="194" t="s">
        <v>1238</v>
      </c>
    </row>
    <row r="1493" spans="2:3" x14ac:dyDescent="0.2">
      <c r="B1493" s="197" t="s">
        <v>6635</v>
      </c>
      <c r="C1493" s="194" t="s">
        <v>1238</v>
      </c>
    </row>
    <row r="1494" spans="2:3" x14ac:dyDescent="0.2">
      <c r="B1494" s="197" t="s">
        <v>6636</v>
      </c>
      <c r="C1494" s="194" t="s">
        <v>1238</v>
      </c>
    </row>
    <row r="1495" spans="2:3" x14ac:dyDescent="0.2">
      <c r="B1495" s="197" t="s">
        <v>6637</v>
      </c>
      <c r="C1495" s="194" t="s">
        <v>1137</v>
      </c>
    </row>
    <row r="1496" spans="2:3" x14ac:dyDescent="0.2">
      <c r="B1496" s="197" t="s">
        <v>6638</v>
      </c>
      <c r="C1496" s="194" t="s">
        <v>1137</v>
      </c>
    </row>
    <row r="1497" spans="2:3" x14ac:dyDescent="0.2">
      <c r="B1497" s="197" t="s">
        <v>6639</v>
      </c>
      <c r="C1497" s="194" t="s">
        <v>1116</v>
      </c>
    </row>
    <row r="1498" spans="2:3" x14ac:dyDescent="0.2">
      <c r="B1498" s="197" t="s">
        <v>6640</v>
      </c>
      <c r="C1498" s="194" t="s">
        <v>1238</v>
      </c>
    </row>
    <row r="1499" spans="2:3" x14ac:dyDescent="0.2">
      <c r="B1499" s="197" t="s">
        <v>6641</v>
      </c>
      <c r="C1499" s="194" t="s">
        <v>1238</v>
      </c>
    </row>
    <row r="1500" spans="2:3" x14ac:dyDescent="0.2">
      <c r="B1500" s="197" t="s">
        <v>6642</v>
      </c>
      <c r="C1500" s="194" t="s">
        <v>1137</v>
      </c>
    </row>
    <row r="1501" spans="2:3" x14ac:dyDescent="0.2">
      <c r="B1501" s="197" t="s">
        <v>6643</v>
      </c>
      <c r="C1501" s="194" t="s">
        <v>1238</v>
      </c>
    </row>
    <row r="1502" spans="2:3" x14ac:dyDescent="0.2">
      <c r="B1502" s="197" t="s">
        <v>6644</v>
      </c>
      <c r="C1502" s="194" t="s">
        <v>1124</v>
      </c>
    </row>
    <row r="1503" spans="2:3" x14ac:dyDescent="0.2">
      <c r="B1503" s="197" t="s">
        <v>6645</v>
      </c>
      <c r="C1503" s="194" t="s">
        <v>1238</v>
      </c>
    </row>
    <row r="1504" spans="2:3" x14ac:dyDescent="0.2">
      <c r="B1504" s="197" t="s">
        <v>6646</v>
      </c>
      <c r="C1504" s="194" t="s">
        <v>1238</v>
      </c>
    </row>
    <row r="1505" spans="2:3" x14ac:dyDescent="0.2">
      <c r="B1505" s="197" t="s">
        <v>6647</v>
      </c>
      <c r="C1505" s="194" t="s">
        <v>1137</v>
      </c>
    </row>
    <row r="1506" spans="2:3" x14ac:dyDescent="0.2">
      <c r="B1506" s="197" t="s">
        <v>6648</v>
      </c>
      <c r="C1506" s="194" t="s">
        <v>1137</v>
      </c>
    </row>
    <row r="1507" spans="2:3" x14ac:dyDescent="0.2">
      <c r="B1507" s="197" t="s">
        <v>6649</v>
      </c>
      <c r="C1507" s="194" t="s">
        <v>1137</v>
      </c>
    </row>
    <row r="1508" spans="2:3" x14ac:dyDescent="0.2">
      <c r="B1508" s="197" t="s">
        <v>6650</v>
      </c>
      <c r="C1508" s="194" t="s">
        <v>1137</v>
      </c>
    </row>
    <row r="1509" spans="2:3" x14ac:dyDescent="0.2">
      <c r="B1509" s="197" t="s">
        <v>6651</v>
      </c>
      <c r="C1509" s="194" t="s">
        <v>1137</v>
      </c>
    </row>
    <row r="1510" spans="2:3" x14ac:dyDescent="0.2">
      <c r="B1510" s="197" t="s">
        <v>6652</v>
      </c>
      <c r="C1510" s="194" t="s">
        <v>1137</v>
      </c>
    </row>
    <row r="1511" spans="2:3" x14ac:dyDescent="0.2">
      <c r="B1511" s="197" t="s">
        <v>6653</v>
      </c>
      <c r="C1511" s="194" t="s">
        <v>1114</v>
      </c>
    </row>
    <row r="1512" spans="2:3" x14ac:dyDescent="0.2">
      <c r="B1512" s="197" t="s">
        <v>6654</v>
      </c>
      <c r="C1512" s="194" t="s">
        <v>1137</v>
      </c>
    </row>
    <row r="1513" spans="2:3" x14ac:dyDescent="0.2">
      <c r="B1513" s="197" t="s">
        <v>6655</v>
      </c>
      <c r="C1513" s="194" t="s">
        <v>1137</v>
      </c>
    </row>
    <row r="1514" spans="2:3" x14ac:dyDescent="0.2">
      <c r="B1514" s="197" t="s">
        <v>6656</v>
      </c>
      <c r="C1514" s="194" t="s">
        <v>1113</v>
      </c>
    </row>
    <row r="1515" spans="2:3" x14ac:dyDescent="0.2">
      <c r="B1515" s="197" t="s">
        <v>6657</v>
      </c>
      <c r="C1515" s="194" t="s">
        <v>1137</v>
      </c>
    </row>
    <row r="1516" spans="2:3" x14ac:dyDescent="0.2">
      <c r="B1516" s="197" t="s">
        <v>6658</v>
      </c>
      <c r="C1516" s="194" t="s">
        <v>1137</v>
      </c>
    </row>
    <row r="1517" spans="2:3" x14ac:dyDescent="0.2">
      <c r="B1517" s="197" t="s">
        <v>6659</v>
      </c>
      <c r="C1517" s="194" t="s">
        <v>1137</v>
      </c>
    </row>
    <row r="1518" spans="2:3" x14ac:dyDescent="0.2">
      <c r="B1518" s="197" t="s">
        <v>6660</v>
      </c>
      <c r="C1518" s="194" t="s">
        <v>1137</v>
      </c>
    </row>
    <row r="1519" spans="2:3" x14ac:dyDescent="0.2">
      <c r="B1519" s="197" t="s">
        <v>6661</v>
      </c>
      <c r="C1519" s="194" t="s">
        <v>1122</v>
      </c>
    </row>
    <row r="1520" spans="2:3" x14ac:dyDescent="0.2">
      <c r="B1520" s="197" t="s">
        <v>6662</v>
      </c>
      <c r="C1520" s="194" t="s">
        <v>1137</v>
      </c>
    </row>
    <row r="1521" spans="2:3" x14ac:dyDescent="0.2">
      <c r="B1521" s="197" t="s">
        <v>6663</v>
      </c>
      <c r="C1521" s="194" t="s">
        <v>1137</v>
      </c>
    </row>
    <row r="1522" spans="2:3" x14ac:dyDescent="0.2">
      <c r="B1522" s="197" t="s">
        <v>6664</v>
      </c>
      <c r="C1522" s="194" t="s">
        <v>1119</v>
      </c>
    </row>
    <row r="1523" spans="2:3" x14ac:dyDescent="0.2">
      <c r="B1523" s="197" t="s">
        <v>6665</v>
      </c>
      <c r="C1523" s="194" t="s">
        <v>1137</v>
      </c>
    </row>
    <row r="1524" spans="2:3" x14ac:dyDescent="0.2">
      <c r="B1524" s="197" t="s">
        <v>6666</v>
      </c>
      <c r="C1524" s="194" t="s">
        <v>1238</v>
      </c>
    </row>
    <row r="1525" spans="2:3" x14ac:dyDescent="0.2">
      <c r="B1525" s="197" t="s">
        <v>6667</v>
      </c>
      <c r="C1525" s="194" t="s">
        <v>1115</v>
      </c>
    </row>
    <row r="1526" spans="2:3" x14ac:dyDescent="0.2">
      <c r="B1526" s="197" t="s">
        <v>6668</v>
      </c>
      <c r="C1526" s="194" t="s">
        <v>1137</v>
      </c>
    </row>
    <row r="1527" spans="2:3" x14ac:dyDescent="0.2">
      <c r="B1527" s="197" t="s">
        <v>6669</v>
      </c>
      <c r="C1527" s="194" t="s">
        <v>1118</v>
      </c>
    </row>
    <row r="1528" spans="2:3" x14ac:dyDescent="0.2">
      <c r="B1528" s="197" t="s">
        <v>6670</v>
      </c>
      <c r="C1528" s="194" t="s">
        <v>1137</v>
      </c>
    </row>
    <row r="1529" spans="2:3" x14ac:dyDescent="0.2">
      <c r="B1529" s="197" t="s">
        <v>6671</v>
      </c>
      <c r="C1529" s="194" t="s">
        <v>68</v>
      </c>
    </row>
    <row r="1530" spans="2:3" x14ac:dyDescent="0.2">
      <c r="B1530" s="197" t="s">
        <v>6672</v>
      </c>
      <c r="C1530" s="194" t="s">
        <v>1238</v>
      </c>
    </row>
    <row r="1531" spans="2:3" x14ac:dyDescent="0.2">
      <c r="B1531" s="197" t="s">
        <v>6673</v>
      </c>
      <c r="C1531" s="194" t="s">
        <v>1238</v>
      </c>
    </row>
    <row r="1532" spans="2:3" x14ac:dyDescent="0.2">
      <c r="B1532" s="197" t="s">
        <v>6674</v>
      </c>
      <c r="C1532" s="194" t="s">
        <v>1137</v>
      </c>
    </row>
    <row r="1533" spans="2:3" x14ac:dyDescent="0.2">
      <c r="B1533" s="197" t="s">
        <v>6675</v>
      </c>
      <c r="C1533" s="194" t="s">
        <v>1137</v>
      </c>
    </row>
    <row r="1534" spans="2:3" x14ac:dyDescent="0.2">
      <c r="B1534" s="198" t="s">
        <v>6684</v>
      </c>
      <c r="C1534" s="194" t="s">
        <v>1113</v>
      </c>
    </row>
    <row r="1535" spans="2:3" x14ac:dyDescent="0.2">
      <c r="B1535" s="197" t="s">
        <v>6676</v>
      </c>
      <c r="C1535" s="194" t="s">
        <v>1238</v>
      </c>
    </row>
    <row r="1536" spans="2:3" x14ac:dyDescent="0.2">
      <c r="B1536" s="197" t="s">
        <v>6677</v>
      </c>
      <c r="C1536" s="194" t="s">
        <v>1116</v>
      </c>
    </row>
    <row r="1537" spans="2:3" x14ac:dyDescent="0.2">
      <c r="B1537" s="197" t="s">
        <v>6678</v>
      </c>
      <c r="C1537" s="194" t="s">
        <v>1137</v>
      </c>
    </row>
    <row r="1538" spans="2:3" x14ac:dyDescent="0.2">
      <c r="B1538" s="197" t="s">
        <v>6679</v>
      </c>
      <c r="C1538" s="194" t="s">
        <v>1238</v>
      </c>
    </row>
    <row r="1539" spans="2:3" x14ac:dyDescent="0.2">
      <c r="B1539" s="197" t="s">
        <v>6680</v>
      </c>
      <c r="C1539" s="194" t="s">
        <v>1137</v>
      </c>
    </row>
    <row r="1540" spans="2:3" x14ac:dyDescent="0.2">
      <c r="B1540" s="197" t="s">
        <v>6681</v>
      </c>
      <c r="C1540" s="194" t="s">
        <v>1115</v>
      </c>
    </row>
    <row r="1541" spans="2:3" x14ac:dyDescent="0.2">
      <c r="B1541" s="197" t="s">
        <v>6685</v>
      </c>
      <c r="C1541" s="194" t="s">
        <v>1137</v>
      </c>
    </row>
    <row r="1542" spans="2:3" x14ac:dyDescent="0.2">
      <c r="B1542" s="197" t="s">
        <v>6686</v>
      </c>
      <c r="C1542" s="194" t="s">
        <v>1238</v>
      </c>
    </row>
    <row r="1543" spans="2:3" x14ac:dyDescent="0.2">
      <c r="B1543" s="197" t="s">
        <v>6687</v>
      </c>
      <c r="C1543" s="194" t="s">
        <v>1238</v>
      </c>
    </row>
    <row r="1544" spans="2:3" x14ac:dyDescent="0.2">
      <c r="B1544" s="197" t="s">
        <v>6688</v>
      </c>
      <c r="C1544" s="194" t="s">
        <v>1119</v>
      </c>
    </row>
    <row r="1545" spans="2:3" x14ac:dyDescent="0.2">
      <c r="B1545" s="197" t="s">
        <v>6689</v>
      </c>
      <c r="C1545" s="194" t="s">
        <v>1137</v>
      </c>
    </row>
    <row r="1546" spans="2:3" x14ac:dyDescent="0.2">
      <c r="B1546" s="197" t="s">
        <v>6690</v>
      </c>
      <c r="C1546" s="194" t="s">
        <v>1137</v>
      </c>
    </row>
    <row r="1547" spans="2:3" x14ac:dyDescent="0.2">
      <c r="B1547" s="197" t="s">
        <v>6691</v>
      </c>
      <c r="C1547" s="194" t="s">
        <v>1137</v>
      </c>
    </row>
    <row r="1548" spans="2:3" x14ac:dyDescent="0.2">
      <c r="B1548" s="197" t="s">
        <v>6692</v>
      </c>
      <c r="C1548" s="194" t="s">
        <v>1137</v>
      </c>
    </row>
    <row r="1549" spans="2:3" x14ac:dyDescent="0.2">
      <c r="B1549" s="197" t="s">
        <v>6693</v>
      </c>
      <c r="C1549" s="194" t="s">
        <v>1122</v>
      </c>
    </row>
    <row r="1550" spans="2:3" x14ac:dyDescent="0.2">
      <c r="B1550" s="197" t="s">
        <v>6694</v>
      </c>
      <c r="C1550" s="194" t="s">
        <v>1122</v>
      </c>
    </row>
    <row r="1551" spans="2:3" x14ac:dyDescent="0.2">
      <c r="B1551" s="197" t="s">
        <v>6695</v>
      </c>
      <c r="C1551" s="194" t="s">
        <v>1131</v>
      </c>
    </row>
    <row r="1552" spans="2:3" x14ac:dyDescent="0.2">
      <c r="B1552" s="197" t="s">
        <v>6696</v>
      </c>
      <c r="C1552" s="194" t="s">
        <v>1137</v>
      </c>
    </row>
    <row r="1553" spans="2:3" x14ac:dyDescent="0.2">
      <c r="B1553" s="197" t="s">
        <v>6697</v>
      </c>
      <c r="C1553" s="194" t="s">
        <v>1118</v>
      </c>
    </row>
    <row r="1554" spans="2:3" x14ac:dyDescent="0.2">
      <c r="B1554" s="197" t="s">
        <v>6698</v>
      </c>
      <c r="C1554" s="194" t="s">
        <v>1137</v>
      </c>
    </row>
    <row r="1555" spans="2:3" x14ac:dyDescent="0.2">
      <c r="B1555" s="197" t="s">
        <v>6699</v>
      </c>
      <c r="C1555" s="194" t="s">
        <v>1133</v>
      </c>
    </row>
    <row r="1556" spans="2:3" x14ac:dyDescent="0.2">
      <c r="B1556" s="197" t="s">
        <v>6700</v>
      </c>
      <c r="C1556" s="194" t="s">
        <v>1137</v>
      </c>
    </row>
    <row r="1557" spans="2:3" x14ac:dyDescent="0.2">
      <c r="B1557" s="197" t="s">
        <v>6701</v>
      </c>
      <c r="C1557" s="194" t="s">
        <v>1137</v>
      </c>
    </row>
    <row r="1558" spans="2:3" x14ac:dyDescent="0.2">
      <c r="B1558" s="197" t="s">
        <v>6702</v>
      </c>
      <c r="C1558" s="194" t="s">
        <v>1137</v>
      </c>
    </row>
    <row r="1559" spans="2:3" x14ac:dyDescent="0.2">
      <c r="B1559" s="197" t="s">
        <v>6703</v>
      </c>
      <c r="C1559" s="194" t="s">
        <v>1238</v>
      </c>
    </row>
    <row r="1560" spans="2:3" x14ac:dyDescent="0.2">
      <c r="B1560" s="197" t="s">
        <v>6704</v>
      </c>
      <c r="C1560" s="194" t="s">
        <v>1137</v>
      </c>
    </row>
    <row r="1561" spans="2:3" x14ac:dyDescent="0.2">
      <c r="B1561" s="197" t="s">
        <v>6705</v>
      </c>
      <c r="C1561" s="194" t="s">
        <v>1238</v>
      </c>
    </row>
    <row r="1562" spans="2:3" x14ac:dyDescent="0.2">
      <c r="B1562" s="197" t="s">
        <v>6706</v>
      </c>
      <c r="C1562" s="194" t="s">
        <v>1137</v>
      </c>
    </row>
    <row r="1563" spans="2:3" x14ac:dyDescent="0.2">
      <c r="B1563" s="197" t="s">
        <v>6707</v>
      </c>
      <c r="C1563" s="194" t="s">
        <v>1137</v>
      </c>
    </row>
    <row r="1564" spans="2:3" x14ac:dyDescent="0.2">
      <c r="B1564" s="197" t="s">
        <v>6708</v>
      </c>
      <c r="C1564" s="194" t="s">
        <v>1137</v>
      </c>
    </row>
    <row r="1565" spans="2:3" x14ac:dyDescent="0.2">
      <c r="B1565" s="197" t="s">
        <v>6709</v>
      </c>
      <c r="C1565" s="194" t="s">
        <v>1238</v>
      </c>
    </row>
    <row r="1566" spans="2:3" x14ac:dyDescent="0.2">
      <c r="B1566" s="197" t="s">
        <v>6710</v>
      </c>
      <c r="C1566" s="194" t="s">
        <v>1137</v>
      </c>
    </row>
    <row r="1567" spans="2:3" x14ac:dyDescent="0.2">
      <c r="B1567" s="197" t="s">
        <v>6711</v>
      </c>
      <c r="C1567" s="194" t="s">
        <v>1137</v>
      </c>
    </row>
    <row r="1568" spans="2:3" x14ac:dyDescent="0.2">
      <c r="B1568" s="197" t="s">
        <v>6712</v>
      </c>
      <c r="C1568" s="194" t="s">
        <v>1137</v>
      </c>
    </row>
    <row r="1569" spans="2:3" x14ac:dyDescent="0.2">
      <c r="B1569" s="197" t="s">
        <v>6713</v>
      </c>
      <c r="C1569" s="194" t="s">
        <v>1137</v>
      </c>
    </row>
    <row r="1570" spans="2:3" x14ac:dyDescent="0.2">
      <c r="B1570" s="197" t="s">
        <v>6714</v>
      </c>
      <c r="C1570" s="194" t="s">
        <v>1137</v>
      </c>
    </row>
    <row r="1571" spans="2:3" x14ac:dyDescent="0.2">
      <c r="B1571" s="197" t="s">
        <v>6715</v>
      </c>
      <c r="C1571" s="194" t="s">
        <v>1137</v>
      </c>
    </row>
    <row r="1572" spans="2:3" x14ac:dyDescent="0.2">
      <c r="B1572" s="197" t="s">
        <v>6716</v>
      </c>
      <c r="C1572" s="194" t="s">
        <v>1137</v>
      </c>
    </row>
    <row r="1573" spans="2:3" x14ac:dyDescent="0.2">
      <c r="B1573" s="197" t="s">
        <v>6717</v>
      </c>
      <c r="C1573" s="194" t="s">
        <v>1137</v>
      </c>
    </row>
    <row r="1574" spans="2:3" x14ac:dyDescent="0.2">
      <c r="B1574" s="197" t="s">
        <v>6718</v>
      </c>
      <c r="C1574" s="194" t="s">
        <v>1137</v>
      </c>
    </row>
    <row r="1575" spans="2:3" x14ac:dyDescent="0.2">
      <c r="B1575" s="197" t="s">
        <v>6719</v>
      </c>
      <c r="C1575" s="194" t="s">
        <v>1238</v>
      </c>
    </row>
    <row r="1576" spans="2:3" x14ac:dyDescent="0.2">
      <c r="B1576" s="197" t="s">
        <v>6720</v>
      </c>
      <c r="C1576" s="194" t="s">
        <v>1118</v>
      </c>
    </row>
    <row r="1577" spans="2:3" x14ac:dyDescent="0.2">
      <c r="B1577" s="197" t="s">
        <v>6721</v>
      </c>
      <c r="C1577" s="194" t="s">
        <v>65</v>
      </c>
    </row>
    <row r="1578" spans="2:3" x14ac:dyDescent="0.2">
      <c r="B1578" s="197" t="s">
        <v>6722</v>
      </c>
      <c r="C1578" s="194" t="s">
        <v>1137</v>
      </c>
    </row>
    <row r="1579" spans="2:3" x14ac:dyDescent="0.2">
      <c r="B1579" s="197" t="s">
        <v>6723</v>
      </c>
      <c r="C1579" s="194" t="s">
        <v>1137</v>
      </c>
    </row>
    <row r="1580" spans="2:3" x14ac:dyDescent="0.2">
      <c r="B1580" s="197" t="s">
        <v>6724</v>
      </c>
      <c r="C1580" s="194" t="s">
        <v>1137</v>
      </c>
    </row>
    <row r="1581" spans="2:3" x14ac:dyDescent="0.2">
      <c r="B1581" s="197" t="s">
        <v>6725</v>
      </c>
      <c r="C1581" s="194" t="s">
        <v>1137</v>
      </c>
    </row>
    <row r="1582" spans="2:3" x14ac:dyDescent="0.2">
      <c r="B1582" s="197" t="s">
        <v>6726</v>
      </c>
      <c r="C1582" s="194" t="s">
        <v>1137</v>
      </c>
    </row>
    <row r="1583" spans="2:3" x14ac:dyDescent="0.2">
      <c r="B1583" s="197" t="s">
        <v>6727</v>
      </c>
      <c r="C1583" s="194" t="s">
        <v>1137</v>
      </c>
    </row>
    <row r="1584" spans="2:3" x14ac:dyDescent="0.2">
      <c r="B1584" s="197" t="s">
        <v>6728</v>
      </c>
      <c r="C1584" s="194" t="s">
        <v>1137</v>
      </c>
    </row>
    <row r="1585" spans="2:3" x14ac:dyDescent="0.2">
      <c r="B1585" s="197" t="s">
        <v>6729</v>
      </c>
      <c r="C1585" s="194" t="s">
        <v>1137</v>
      </c>
    </row>
    <row r="1586" spans="2:3" x14ac:dyDescent="0.2">
      <c r="B1586" s="197" t="s">
        <v>6730</v>
      </c>
      <c r="C1586" s="194" t="s">
        <v>1137</v>
      </c>
    </row>
    <row r="1587" spans="2:3" x14ac:dyDescent="0.2">
      <c r="B1587" s="197" t="s">
        <v>6731</v>
      </c>
      <c r="C1587" s="194" t="s">
        <v>1118</v>
      </c>
    </row>
    <row r="1588" spans="2:3" x14ac:dyDescent="0.2">
      <c r="B1588" s="197" t="s">
        <v>6732</v>
      </c>
      <c r="C1588" s="194" t="s">
        <v>1122</v>
      </c>
    </row>
    <row r="1589" spans="2:3" x14ac:dyDescent="0.2">
      <c r="B1589" s="197" t="s">
        <v>6733</v>
      </c>
      <c r="C1589" s="194" t="s">
        <v>1137</v>
      </c>
    </row>
    <row r="1590" spans="2:3" x14ac:dyDescent="0.2">
      <c r="B1590" s="197" t="s">
        <v>6734</v>
      </c>
      <c r="C1590" s="194" t="s">
        <v>1137</v>
      </c>
    </row>
    <row r="1591" spans="2:3" x14ac:dyDescent="0.2">
      <c r="B1591" s="197" t="s">
        <v>6735</v>
      </c>
      <c r="C1591" s="194" t="s">
        <v>1122</v>
      </c>
    </row>
    <row r="1592" spans="2:3" x14ac:dyDescent="0.2">
      <c r="B1592" s="197" t="s">
        <v>6736</v>
      </c>
      <c r="C1592" s="194" t="s">
        <v>1118</v>
      </c>
    </row>
    <row r="1593" spans="2:3" x14ac:dyDescent="0.2">
      <c r="B1593" s="197" t="s">
        <v>6737</v>
      </c>
      <c r="C1593" s="194" t="s">
        <v>1137</v>
      </c>
    </row>
    <row r="1594" spans="2:3" x14ac:dyDescent="0.2">
      <c r="B1594" s="197" t="s">
        <v>1152</v>
      </c>
      <c r="C1594" s="194" t="s">
        <v>1152</v>
      </c>
    </row>
    <row r="1595" spans="2:3" x14ac:dyDescent="0.2">
      <c r="B1595" s="197" t="s">
        <v>6738</v>
      </c>
      <c r="C1595" s="194" t="s">
        <v>1137</v>
      </c>
    </row>
    <row r="1596" spans="2:3" x14ac:dyDescent="0.2">
      <c r="B1596" s="197" t="s">
        <v>6739</v>
      </c>
      <c r="C1596" s="194" t="s">
        <v>1115</v>
      </c>
    </row>
    <row r="1597" spans="2:3" x14ac:dyDescent="0.2">
      <c r="B1597" s="197" t="s">
        <v>6740</v>
      </c>
      <c r="C1597" s="194" t="s">
        <v>1137</v>
      </c>
    </row>
    <row r="1598" spans="2:3" x14ac:dyDescent="0.2">
      <c r="B1598" s="197" t="s">
        <v>6741</v>
      </c>
      <c r="C1598" s="194" t="s">
        <v>1137</v>
      </c>
    </row>
    <row r="1599" spans="2:3" x14ac:dyDescent="0.2">
      <c r="B1599" s="197" t="s">
        <v>6742</v>
      </c>
      <c r="C1599" s="194" t="s">
        <v>1137</v>
      </c>
    </row>
    <row r="1600" spans="2:3" x14ac:dyDescent="0.2">
      <c r="B1600" s="197" t="s">
        <v>6743</v>
      </c>
      <c r="C1600" s="194" t="s">
        <v>1131</v>
      </c>
    </row>
    <row r="1601" spans="2:3" x14ac:dyDescent="0.2">
      <c r="B1601" s="197" t="s">
        <v>6744</v>
      </c>
      <c r="C1601" s="194" t="s">
        <v>1137</v>
      </c>
    </row>
    <row r="1602" spans="2:3" x14ac:dyDescent="0.2">
      <c r="B1602" s="197" t="s">
        <v>6745</v>
      </c>
      <c r="C1602" s="194" t="s">
        <v>1137</v>
      </c>
    </row>
    <row r="1603" spans="2:3" x14ac:dyDescent="0.2">
      <c r="B1603" s="197" t="s">
        <v>6746</v>
      </c>
      <c r="C1603" s="194" t="s">
        <v>1137</v>
      </c>
    </row>
    <row r="1604" spans="2:3" x14ac:dyDescent="0.2">
      <c r="B1604" s="197" t="s">
        <v>6747</v>
      </c>
      <c r="C1604" s="194" t="s">
        <v>1238</v>
      </c>
    </row>
    <row r="1605" spans="2:3" x14ac:dyDescent="0.2">
      <c r="B1605" s="197" t="s">
        <v>6748</v>
      </c>
      <c r="C1605" s="194" t="s">
        <v>1238</v>
      </c>
    </row>
    <row r="1606" spans="2:3" x14ac:dyDescent="0.2">
      <c r="B1606" s="197" t="s">
        <v>6749</v>
      </c>
      <c r="C1606" s="194" t="s">
        <v>1137</v>
      </c>
    </row>
    <row r="1607" spans="2:3" x14ac:dyDescent="0.2">
      <c r="B1607" s="197" t="s">
        <v>6750</v>
      </c>
      <c r="C1607" s="194" t="s">
        <v>1115</v>
      </c>
    </row>
    <row r="1608" spans="2:3" x14ac:dyDescent="0.2">
      <c r="B1608" s="197" t="s">
        <v>6751</v>
      </c>
      <c r="C1608" s="194" t="s">
        <v>1238</v>
      </c>
    </row>
    <row r="1609" spans="2:3" x14ac:dyDescent="0.2">
      <c r="B1609" s="197" t="s">
        <v>6752</v>
      </c>
      <c r="C1609" s="194" t="s">
        <v>1115</v>
      </c>
    </row>
    <row r="1610" spans="2:3" x14ac:dyDescent="0.2">
      <c r="B1610" s="197" t="s">
        <v>6753</v>
      </c>
      <c r="C1610" s="194" t="s">
        <v>1137</v>
      </c>
    </row>
    <row r="1611" spans="2:3" x14ac:dyDescent="0.2">
      <c r="B1611" s="197" t="s">
        <v>6754</v>
      </c>
      <c r="C1611" s="194" t="s">
        <v>1137</v>
      </c>
    </row>
    <row r="1612" spans="2:3" x14ac:dyDescent="0.2">
      <c r="B1612" s="197" t="s">
        <v>6755</v>
      </c>
      <c r="C1612" s="194" t="s">
        <v>1137</v>
      </c>
    </row>
    <row r="1613" spans="2:3" x14ac:dyDescent="0.2">
      <c r="B1613" s="197" t="s">
        <v>6756</v>
      </c>
      <c r="C1613" s="194" t="s">
        <v>1238</v>
      </c>
    </row>
    <row r="1614" spans="2:3" x14ac:dyDescent="0.2">
      <c r="B1614" s="197" t="s">
        <v>6757</v>
      </c>
      <c r="C1614" s="194" t="s">
        <v>1238</v>
      </c>
    </row>
    <row r="1615" spans="2:3" x14ac:dyDescent="0.2">
      <c r="B1615" s="197" t="s">
        <v>6758</v>
      </c>
      <c r="C1615" s="194" t="s">
        <v>1125</v>
      </c>
    </row>
    <row r="1616" spans="2:3" x14ac:dyDescent="0.2">
      <c r="B1616" s="197" t="s">
        <v>6759</v>
      </c>
      <c r="C1616" s="194" t="s">
        <v>1137</v>
      </c>
    </row>
    <row r="1617" spans="2:3" x14ac:dyDescent="0.2">
      <c r="B1617" s="197" t="s">
        <v>6760</v>
      </c>
      <c r="C1617" s="194" t="s">
        <v>1137</v>
      </c>
    </row>
    <row r="1618" spans="2:3" x14ac:dyDescent="0.2">
      <c r="B1618" s="197" t="s">
        <v>6761</v>
      </c>
      <c r="C1618" s="194" t="s">
        <v>1131</v>
      </c>
    </row>
    <row r="1619" spans="2:3" x14ac:dyDescent="0.2">
      <c r="B1619" s="197" t="s">
        <v>6762</v>
      </c>
      <c r="C1619" s="194" t="s">
        <v>1137</v>
      </c>
    </row>
    <row r="1620" spans="2:3" x14ac:dyDescent="0.2">
      <c r="B1620" s="197" t="s">
        <v>6763</v>
      </c>
      <c r="C1620" s="194" t="s">
        <v>1137</v>
      </c>
    </row>
    <row r="1621" spans="2:3" x14ac:dyDescent="0.2">
      <c r="B1621" s="197" t="s">
        <v>6764</v>
      </c>
      <c r="C1621" s="194" t="s">
        <v>1137</v>
      </c>
    </row>
    <row r="1622" spans="2:3" x14ac:dyDescent="0.2">
      <c r="B1622" s="197" t="s">
        <v>1097</v>
      </c>
      <c r="C1622" s="194" t="s">
        <v>1097</v>
      </c>
    </row>
    <row r="1623" spans="2:3" x14ac:dyDescent="0.2">
      <c r="B1623" s="197" t="s">
        <v>6765</v>
      </c>
      <c r="C1623" s="194" t="s">
        <v>1097</v>
      </c>
    </row>
    <row r="1624" spans="2:3" x14ac:dyDescent="0.2">
      <c r="B1624" s="197" t="s">
        <v>6766</v>
      </c>
      <c r="C1624" s="194" t="s">
        <v>1238</v>
      </c>
    </row>
    <row r="1625" spans="2:3" x14ac:dyDescent="0.2">
      <c r="B1625" s="197" t="s">
        <v>6767</v>
      </c>
      <c r="C1625" s="194" t="s">
        <v>1137</v>
      </c>
    </row>
    <row r="1626" spans="2:3" x14ac:dyDescent="0.2">
      <c r="B1626" s="197" t="s">
        <v>6768</v>
      </c>
      <c r="C1626" s="194" t="s">
        <v>1115</v>
      </c>
    </row>
    <row r="1627" spans="2:3" x14ac:dyDescent="0.2">
      <c r="B1627" s="197" t="s">
        <v>6769</v>
      </c>
      <c r="C1627" s="194" t="s">
        <v>1238</v>
      </c>
    </row>
    <row r="1628" spans="2:3" x14ac:dyDescent="0.2">
      <c r="B1628" s="197" t="s">
        <v>6770</v>
      </c>
      <c r="C1628" s="194" t="s">
        <v>811</v>
      </c>
    </row>
    <row r="1629" spans="2:3" x14ac:dyDescent="0.2">
      <c r="B1629" s="197" t="s">
        <v>6771</v>
      </c>
      <c r="C1629" s="194" t="s">
        <v>1125</v>
      </c>
    </row>
    <row r="1630" spans="2:3" x14ac:dyDescent="0.2">
      <c r="B1630" s="197" t="s">
        <v>6772</v>
      </c>
      <c r="C1630" s="194" t="s">
        <v>1116</v>
      </c>
    </row>
    <row r="1631" spans="2:3" x14ac:dyDescent="0.2">
      <c r="B1631" s="197" t="s">
        <v>6773</v>
      </c>
      <c r="C1631" s="194" t="s">
        <v>1137</v>
      </c>
    </row>
    <row r="1632" spans="2:3" x14ac:dyDescent="0.2">
      <c r="B1632" s="197" t="s">
        <v>6774</v>
      </c>
      <c r="C1632" s="194" t="s">
        <v>1116</v>
      </c>
    </row>
    <row r="1633" spans="2:3" x14ac:dyDescent="0.2">
      <c r="B1633" s="197" t="s">
        <v>6775</v>
      </c>
      <c r="C1633" s="194" t="s">
        <v>1137</v>
      </c>
    </row>
    <row r="1634" spans="2:3" x14ac:dyDescent="0.2">
      <c r="B1634" s="197" t="s">
        <v>6776</v>
      </c>
      <c r="C1634" s="194" t="s">
        <v>1238</v>
      </c>
    </row>
    <row r="1635" spans="2:3" x14ac:dyDescent="0.2">
      <c r="B1635" s="197" t="s">
        <v>6777</v>
      </c>
      <c r="C1635" s="194" t="s">
        <v>1238</v>
      </c>
    </row>
    <row r="1636" spans="2:3" x14ac:dyDescent="0.2">
      <c r="B1636" s="197" t="s">
        <v>6778</v>
      </c>
      <c r="C1636" s="194" t="s">
        <v>1137</v>
      </c>
    </row>
    <row r="1637" spans="2:3" x14ac:dyDescent="0.2">
      <c r="B1637" s="197" t="s">
        <v>6779</v>
      </c>
      <c r="C1637" s="194" t="s">
        <v>1238</v>
      </c>
    </row>
    <row r="1638" spans="2:3" x14ac:dyDescent="0.2">
      <c r="B1638" s="197" t="s">
        <v>6780</v>
      </c>
      <c r="C1638" s="194" t="s">
        <v>1137</v>
      </c>
    </row>
    <row r="1639" spans="2:3" x14ac:dyDescent="0.2">
      <c r="B1639" s="197" t="s">
        <v>6781</v>
      </c>
      <c r="C1639" s="194" t="s">
        <v>1116</v>
      </c>
    </row>
    <row r="1640" spans="2:3" x14ac:dyDescent="0.2">
      <c r="B1640" s="197" t="s">
        <v>6782</v>
      </c>
      <c r="C1640" s="194" t="s">
        <v>1137</v>
      </c>
    </row>
    <row r="1641" spans="2:3" x14ac:dyDescent="0.2">
      <c r="B1641" s="197" t="s">
        <v>6783</v>
      </c>
      <c r="C1641" s="194" t="s">
        <v>1131</v>
      </c>
    </row>
    <row r="1642" spans="2:3" x14ac:dyDescent="0.2">
      <c r="B1642" s="197" t="s">
        <v>6784</v>
      </c>
      <c r="C1642" s="194" t="s">
        <v>1137</v>
      </c>
    </row>
    <row r="1643" spans="2:3" x14ac:dyDescent="0.2">
      <c r="B1643" s="197" t="s">
        <v>6785</v>
      </c>
      <c r="C1643" s="194" t="s">
        <v>1130</v>
      </c>
    </row>
    <row r="1644" spans="2:3" x14ac:dyDescent="0.2">
      <c r="B1644" s="197" t="s">
        <v>6786</v>
      </c>
      <c r="C1644" s="194" t="s">
        <v>1137</v>
      </c>
    </row>
    <row r="1645" spans="2:3" x14ac:dyDescent="0.2">
      <c r="B1645" s="197" t="s">
        <v>6787</v>
      </c>
      <c r="C1645" s="194" t="s">
        <v>1238</v>
      </c>
    </row>
    <row r="1646" spans="2:3" x14ac:dyDescent="0.2">
      <c r="B1646" s="197" t="s">
        <v>6788</v>
      </c>
      <c r="C1646" s="194" t="s">
        <v>1137</v>
      </c>
    </row>
    <row r="1647" spans="2:3" x14ac:dyDescent="0.2">
      <c r="B1647" s="197" t="s">
        <v>6789</v>
      </c>
      <c r="C1647" s="194" t="s">
        <v>1238</v>
      </c>
    </row>
    <row r="1648" spans="2:3" x14ac:dyDescent="0.2">
      <c r="B1648" s="197" t="s">
        <v>6790</v>
      </c>
      <c r="C1648" s="194" t="s">
        <v>1137</v>
      </c>
    </row>
    <row r="1649" spans="2:3" x14ac:dyDescent="0.2">
      <c r="B1649" s="197" t="s">
        <v>6791</v>
      </c>
      <c r="C1649" s="194" t="s">
        <v>1238</v>
      </c>
    </row>
    <row r="1650" spans="2:3" x14ac:dyDescent="0.2">
      <c r="B1650" s="197" t="s">
        <v>6792</v>
      </c>
      <c r="C1650" s="194" t="s">
        <v>1137</v>
      </c>
    </row>
    <row r="1651" spans="2:3" x14ac:dyDescent="0.2">
      <c r="B1651" s="197" t="s">
        <v>6793</v>
      </c>
      <c r="C1651" s="194" t="s">
        <v>1137</v>
      </c>
    </row>
    <row r="1652" spans="2:3" x14ac:dyDescent="0.2">
      <c r="B1652" s="197" t="s">
        <v>6794</v>
      </c>
      <c r="C1652" s="194" t="s">
        <v>1137</v>
      </c>
    </row>
    <row r="1653" spans="2:3" x14ac:dyDescent="0.2">
      <c r="B1653" s="197" t="s">
        <v>6795</v>
      </c>
      <c r="C1653" s="194" t="s">
        <v>1137</v>
      </c>
    </row>
    <row r="1654" spans="2:3" x14ac:dyDescent="0.2">
      <c r="B1654" s="197" t="s">
        <v>6796</v>
      </c>
      <c r="C1654" s="194" t="s">
        <v>1115</v>
      </c>
    </row>
    <row r="1655" spans="2:3" x14ac:dyDescent="0.2">
      <c r="B1655" s="197" t="s">
        <v>6797</v>
      </c>
      <c r="C1655" s="194" t="s">
        <v>1137</v>
      </c>
    </row>
    <row r="1656" spans="2:3" x14ac:dyDescent="0.2">
      <c r="B1656" s="197" t="s">
        <v>6798</v>
      </c>
      <c r="C1656" s="194" t="s">
        <v>1137</v>
      </c>
    </row>
    <row r="1657" spans="2:3" x14ac:dyDescent="0.2">
      <c r="B1657" s="197" t="s">
        <v>6799</v>
      </c>
      <c r="C1657" s="194" t="s">
        <v>1113</v>
      </c>
    </row>
    <row r="1658" spans="2:3" x14ac:dyDescent="0.2">
      <c r="B1658" s="197" t="s">
        <v>6800</v>
      </c>
      <c r="C1658" s="194" t="s">
        <v>1137</v>
      </c>
    </row>
    <row r="1659" spans="2:3" x14ac:dyDescent="0.2">
      <c r="B1659" s="197" t="s">
        <v>6801</v>
      </c>
      <c r="C1659" s="194" t="s">
        <v>1137</v>
      </c>
    </row>
    <row r="1660" spans="2:3" x14ac:dyDescent="0.2">
      <c r="B1660" s="197" t="s">
        <v>6802</v>
      </c>
      <c r="C1660" s="194" t="s">
        <v>1137</v>
      </c>
    </row>
    <row r="1661" spans="2:3" x14ac:dyDescent="0.2">
      <c r="B1661" s="197" t="s">
        <v>6803</v>
      </c>
      <c r="C1661" s="194" t="s">
        <v>1137</v>
      </c>
    </row>
    <row r="1662" spans="2:3" x14ac:dyDescent="0.2">
      <c r="B1662" s="197" t="s">
        <v>6804</v>
      </c>
      <c r="C1662" s="194" t="s">
        <v>1122</v>
      </c>
    </row>
    <row r="1663" spans="2:3" x14ac:dyDescent="0.2">
      <c r="B1663" s="197" t="s">
        <v>6805</v>
      </c>
      <c r="C1663" s="194" t="s">
        <v>1122</v>
      </c>
    </row>
    <row r="1664" spans="2:3" x14ac:dyDescent="0.2">
      <c r="B1664" s="197" t="s">
        <v>6806</v>
      </c>
      <c r="C1664" s="194" t="s">
        <v>1137</v>
      </c>
    </row>
    <row r="1665" spans="1:3" x14ac:dyDescent="0.2">
      <c r="B1665" s="197" t="s">
        <v>6807</v>
      </c>
      <c r="C1665" s="194" t="s">
        <v>1122</v>
      </c>
    </row>
    <row r="1666" spans="1:3" x14ac:dyDescent="0.2">
      <c r="B1666" s="197" t="s">
        <v>6808</v>
      </c>
      <c r="C1666" s="194" t="s">
        <v>1137</v>
      </c>
    </row>
    <row r="1667" spans="1:3" x14ac:dyDescent="0.2">
      <c r="B1667" s="197" t="s">
        <v>6809</v>
      </c>
      <c r="C1667" s="194" t="s">
        <v>1137</v>
      </c>
    </row>
    <row r="1668" spans="1:3" x14ac:dyDescent="0.2">
      <c r="B1668" s="197" t="s">
        <v>6810</v>
      </c>
      <c r="C1668" s="194" t="s">
        <v>1137</v>
      </c>
    </row>
    <row r="1669" spans="1:3" x14ac:dyDescent="0.2">
      <c r="B1669" s="197" t="s">
        <v>6811</v>
      </c>
      <c r="C1669" s="194" t="s">
        <v>1122</v>
      </c>
    </row>
    <row r="1670" spans="1:3" x14ac:dyDescent="0.2">
      <c r="A1670" s="196" t="s">
        <v>1294</v>
      </c>
      <c r="B1670" s="197" t="s">
        <v>6812</v>
      </c>
      <c r="C1670" s="194" t="s">
        <v>1137</v>
      </c>
    </row>
    <row r="1671" spans="1:3" x14ac:dyDescent="0.2">
      <c r="B1671" s="197" t="s">
        <v>6813</v>
      </c>
      <c r="C1671" s="194" t="s">
        <v>1122</v>
      </c>
    </row>
    <row r="1672" spans="1:3" x14ac:dyDescent="0.2">
      <c r="B1672" s="197" t="s">
        <v>6814</v>
      </c>
      <c r="C1672" s="194" t="s">
        <v>1137</v>
      </c>
    </row>
    <row r="1673" spans="1:3" x14ac:dyDescent="0.2">
      <c r="B1673" s="197" t="s">
        <v>6815</v>
      </c>
      <c r="C1673" s="194" t="s">
        <v>1137</v>
      </c>
    </row>
    <row r="1674" spans="1:3" x14ac:dyDescent="0.2">
      <c r="B1674" s="197" t="s">
        <v>6816</v>
      </c>
      <c r="C1674" s="194" t="s">
        <v>1137</v>
      </c>
    </row>
    <row r="1675" spans="1:3" x14ac:dyDescent="0.2">
      <c r="B1675" s="197" t="s">
        <v>6817</v>
      </c>
      <c r="C1675" s="194" t="s">
        <v>1122</v>
      </c>
    </row>
    <row r="1676" spans="1:3" x14ac:dyDescent="0.2">
      <c r="B1676" s="197" t="s">
        <v>6818</v>
      </c>
      <c r="C1676" s="194" t="s">
        <v>1137</v>
      </c>
    </row>
    <row r="1677" spans="1:3" x14ac:dyDescent="0.2">
      <c r="B1677" s="197" t="s">
        <v>6819</v>
      </c>
      <c r="C1677" s="194" t="s">
        <v>1115</v>
      </c>
    </row>
    <row r="1678" spans="1:3" x14ac:dyDescent="0.2">
      <c r="B1678" s="197" t="s">
        <v>6820</v>
      </c>
      <c r="C1678" s="194" t="s">
        <v>1137</v>
      </c>
    </row>
    <row r="1679" spans="1:3" x14ac:dyDescent="0.2">
      <c r="B1679" s="197" t="s">
        <v>6821</v>
      </c>
      <c r="C1679" s="194" t="s">
        <v>1118</v>
      </c>
    </row>
    <row r="1680" spans="1:3" x14ac:dyDescent="0.2">
      <c r="B1680" s="197" t="s">
        <v>6822</v>
      </c>
      <c r="C1680" s="194" t="s">
        <v>1137</v>
      </c>
    </row>
    <row r="1681" spans="2:3" x14ac:dyDescent="0.2">
      <c r="B1681" s="197" t="s">
        <v>6823</v>
      </c>
      <c r="C1681" s="194" t="s">
        <v>1137</v>
      </c>
    </row>
    <row r="1682" spans="2:3" x14ac:dyDescent="0.2">
      <c r="B1682" s="197" t="s">
        <v>6824</v>
      </c>
      <c r="C1682" s="194" t="s">
        <v>1137</v>
      </c>
    </row>
    <row r="1683" spans="2:3" x14ac:dyDescent="0.2">
      <c r="B1683" s="197" t="s">
        <v>6825</v>
      </c>
      <c r="C1683" s="194" t="s">
        <v>1137</v>
      </c>
    </row>
    <row r="1684" spans="2:3" x14ac:dyDescent="0.2">
      <c r="B1684" s="198" t="s">
        <v>7947</v>
      </c>
      <c r="C1684" s="194" t="s">
        <v>1137</v>
      </c>
    </row>
    <row r="1685" spans="2:3" x14ac:dyDescent="0.2">
      <c r="B1685" s="197" t="s">
        <v>6826</v>
      </c>
      <c r="C1685" s="194" t="s">
        <v>1137</v>
      </c>
    </row>
    <row r="1686" spans="2:3" x14ac:dyDescent="0.2">
      <c r="B1686" s="197" t="s">
        <v>6827</v>
      </c>
      <c r="C1686" s="194" t="s">
        <v>1115</v>
      </c>
    </row>
    <row r="1687" spans="2:3" x14ac:dyDescent="0.2">
      <c r="B1687" s="197" t="s">
        <v>6828</v>
      </c>
      <c r="C1687" s="194" t="s">
        <v>1137</v>
      </c>
    </row>
    <row r="1688" spans="2:3" x14ac:dyDescent="0.2">
      <c r="B1688" s="197" t="s">
        <v>6829</v>
      </c>
      <c r="C1688" s="194" t="s">
        <v>1137</v>
      </c>
    </row>
    <row r="1689" spans="2:3" x14ac:dyDescent="0.2">
      <c r="B1689" s="197" t="s">
        <v>6830</v>
      </c>
      <c r="C1689" s="194" t="s">
        <v>1137</v>
      </c>
    </row>
    <row r="1690" spans="2:3" x14ac:dyDescent="0.2">
      <c r="B1690" s="197" t="s">
        <v>6831</v>
      </c>
      <c r="C1690" s="194" t="s">
        <v>1137</v>
      </c>
    </row>
    <row r="1691" spans="2:3" x14ac:dyDescent="0.2">
      <c r="B1691" s="197" t="s">
        <v>6832</v>
      </c>
      <c r="C1691" s="194" t="s">
        <v>1120</v>
      </c>
    </row>
    <row r="1692" spans="2:3" x14ac:dyDescent="0.2">
      <c r="B1692" s="197" t="s">
        <v>6833</v>
      </c>
      <c r="C1692" s="194" t="s">
        <v>1137</v>
      </c>
    </row>
    <row r="1693" spans="2:3" x14ac:dyDescent="0.2">
      <c r="B1693" s="197" t="s">
        <v>6834</v>
      </c>
      <c r="C1693" s="194" t="s">
        <v>1137</v>
      </c>
    </row>
    <row r="1694" spans="2:3" x14ac:dyDescent="0.2">
      <c r="B1694" s="197" t="s">
        <v>6835</v>
      </c>
      <c r="C1694" s="194" t="s">
        <v>1113</v>
      </c>
    </row>
    <row r="1695" spans="2:3" x14ac:dyDescent="0.2">
      <c r="B1695" s="197" t="s">
        <v>6836</v>
      </c>
      <c r="C1695" s="194" t="s">
        <v>1122</v>
      </c>
    </row>
    <row r="1696" spans="2:3" x14ac:dyDescent="0.2">
      <c r="B1696" s="197" t="s">
        <v>6837</v>
      </c>
      <c r="C1696" s="194" t="s">
        <v>1137</v>
      </c>
    </row>
    <row r="1697" spans="2:3" x14ac:dyDescent="0.2">
      <c r="B1697" s="197" t="s">
        <v>6838</v>
      </c>
      <c r="C1697" s="194" t="s">
        <v>1118</v>
      </c>
    </row>
    <row r="1698" spans="2:3" x14ac:dyDescent="0.2">
      <c r="B1698" s="197" t="s">
        <v>6839</v>
      </c>
      <c r="C1698" s="194" t="s">
        <v>1137</v>
      </c>
    </row>
    <row r="1699" spans="2:3" x14ac:dyDescent="0.2">
      <c r="B1699" s="197" t="s">
        <v>6840</v>
      </c>
      <c r="C1699" s="194" t="s">
        <v>1137</v>
      </c>
    </row>
    <row r="1700" spans="2:3" x14ac:dyDescent="0.2">
      <c r="B1700" s="197" t="s">
        <v>6841</v>
      </c>
      <c r="C1700" s="194" t="s">
        <v>1137</v>
      </c>
    </row>
    <row r="1701" spans="2:3" x14ac:dyDescent="0.2">
      <c r="B1701" s="197" t="s">
        <v>6842</v>
      </c>
      <c r="C1701" s="194" t="s">
        <v>1137</v>
      </c>
    </row>
    <row r="1702" spans="2:3" x14ac:dyDescent="0.2">
      <c r="B1702" s="197" t="s">
        <v>6843</v>
      </c>
      <c r="C1702" s="194" t="s">
        <v>1137</v>
      </c>
    </row>
    <row r="1703" spans="2:3" x14ac:dyDescent="0.2">
      <c r="B1703" s="197" t="s">
        <v>6844</v>
      </c>
      <c r="C1703" s="194" t="s">
        <v>1137</v>
      </c>
    </row>
    <row r="1704" spans="2:3" x14ac:dyDescent="0.2">
      <c r="B1704" s="197" t="s">
        <v>6845</v>
      </c>
      <c r="C1704" s="194" t="s">
        <v>1122</v>
      </c>
    </row>
    <row r="1705" spans="2:3" x14ac:dyDescent="0.2">
      <c r="B1705" s="197" t="s">
        <v>6846</v>
      </c>
      <c r="C1705" s="194" t="s">
        <v>1115</v>
      </c>
    </row>
    <row r="1706" spans="2:3" x14ac:dyDescent="0.2">
      <c r="B1706" s="197" t="s">
        <v>6847</v>
      </c>
      <c r="C1706" s="194" t="s">
        <v>1137</v>
      </c>
    </row>
    <row r="1707" spans="2:3" x14ac:dyDescent="0.2">
      <c r="B1707" s="197" t="s">
        <v>6848</v>
      </c>
      <c r="C1707" s="194" t="s">
        <v>1137</v>
      </c>
    </row>
    <row r="1708" spans="2:3" x14ac:dyDescent="0.2">
      <c r="B1708" s="197" t="s">
        <v>6849</v>
      </c>
      <c r="C1708" s="194" t="s">
        <v>1137</v>
      </c>
    </row>
    <row r="1709" spans="2:3" x14ac:dyDescent="0.2">
      <c r="B1709" s="197" t="s">
        <v>6850</v>
      </c>
      <c r="C1709" s="194" t="s">
        <v>1119</v>
      </c>
    </row>
    <row r="1710" spans="2:3" x14ac:dyDescent="0.2">
      <c r="B1710" s="197" t="s">
        <v>6851</v>
      </c>
      <c r="C1710" s="194" t="s">
        <v>1137</v>
      </c>
    </row>
    <row r="1711" spans="2:3" x14ac:dyDescent="0.2">
      <c r="B1711" s="197" t="s">
        <v>6852</v>
      </c>
      <c r="C1711" s="194" t="s">
        <v>1137</v>
      </c>
    </row>
    <row r="1712" spans="2:3" x14ac:dyDescent="0.2">
      <c r="B1712" s="197" t="s">
        <v>6853</v>
      </c>
      <c r="C1712" s="194" t="s">
        <v>1137</v>
      </c>
    </row>
    <row r="1713" spans="2:3" x14ac:dyDescent="0.2">
      <c r="B1713" s="197" t="s">
        <v>6854</v>
      </c>
      <c r="C1713" s="194" t="s">
        <v>1137</v>
      </c>
    </row>
    <row r="1714" spans="2:3" x14ac:dyDescent="0.2">
      <c r="B1714" s="197" t="s">
        <v>6855</v>
      </c>
      <c r="C1714" s="194" t="s">
        <v>1137</v>
      </c>
    </row>
    <row r="1715" spans="2:3" x14ac:dyDescent="0.2">
      <c r="B1715" s="197" t="s">
        <v>6856</v>
      </c>
      <c r="C1715" s="194" t="s">
        <v>1137</v>
      </c>
    </row>
    <row r="1716" spans="2:3" x14ac:dyDescent="0.2">
      <c r="B1716" s="197" t="s">
        <v>6857</v>
      </c>
      <c r="C1716" s="194" t="s">
        <v>1122</v>
      </c>
    </row>
    <row r="1717" spans="2:3" x14ac:dyDescent="0.2">
      <c r="B1717" s="197" t="s">
        <v>6858</v>
      </c>
      <c r="C1717" s="194" t="s">
        <v>1137</v>
      </c>
    </row>
    <row r="1718" spans="2:3" x14ac:dyDescent="0.2">
      <c r="B1718" s="197" t="s">
        <v>6859</v>
      </c>
      <c r="C1718" s="194" t="s">
        <v>1137</v>
      </c>
    </row>
    <row r="1719" spans="2:3" x14ac:dyDescent="0.2">
      <c r="B1719" s="197" t="s">
        <v>6860</v>
      </c>
      <c r="C1719" s="194" t="s">
        <v>1137</v>
      </c>
    </row>
    <row r="1720" spans="2:3" x14ac:dyDescent="0.2">
      <c r="B1720" s="197" t="s">
        <v>6861</v>
      </c>
      <c r="C1720" s="194" t="s">
        <v>1122</v>
      </c>
    </row>
    <row r="1721" spans="2:3" x14ac:dyDescent="0.2">
      <c r="B1721" s="197" t="s">
        <v>6862</v>
      </c>
      <c r="C1721" s="194" t="s">
        <v>1129</v>
      </c>
    </row>
    <row r="1722" spans="2:3" x14ac:dyDescent="0.2">
      <c r="B1722" s="197" t="s">
        <v>6863</v>
      </c>
      <c r="C1722" s="194" t="s">
        <v>1137</v>
      </c>
    </row>
    <row r="1723" spans="2:3" x14ac:dyDescent="0.2">
      <c r="B1723" s="197" t="s">
        <v>6864</v>
      </c>
      <c r="C1723" s="194" t="s">
        <v>1137</v>
      </c>
    </row>
    <row r="1724" spans="2:3" x14ac:dyDescent="0.2">
      <c r="B1724" s="197" t="s">
        <v>6865</v>
      </c>
      <c r="C1724" s="194" t="s">
        <v>1116</v>
      </c>
    </row>
    <row r="1725" spans="2:3" x14ac:dyDescent="0.2">
      <c r="B1725" s="197" t="s">
        <v>6866</v>
      </c>
      <c r="C1725" s="194" t="s">
        <v>1137</v>
      </c>
    </row>
    <row r="1726" spans="2:3" x14ac:dyDescent="0.2">
      <c r="B1726" s="197" t="s">
        <v>6867</v>
      </c>
      <c r="C1726" s="194" t="s">
        <v>1137</v>
      </c>
    </row>
    <row r="1727" spans="2:3" x14ac:dyDescent="0.2">
      <c r="B1727" s="197" t="s">
        <v>6868</v>
      </c>
      <c r="C1727" s="194" t="s">
        <v>1137</v>
      </c>
    </row>
    <row r="1728" spans="2:3" x14ac:dyDescent="0.2">
      <c r="B1728" s="197" t="s">
        <v>6869</v>
      </c>
      <c r="C1728" s="194" t="s">
        <v>1113</v>
      </c>
    </row>
    <row r="1729" spans="2:3" x14ac:dyDescent="0.2">
      <c r="B1729" s="197" t="s">
        <v>6870</v>
      </c>
      <c r="C1729" s="194" t="s">
        <v>1137</v>
      </c>
    </row>
    <row r="1730" spans="2:3" x14ac:dyDescent="0.2">
      <c r="B1730" s="197" t="s">
        <v>6871</v>
      </c>
      <c r="C1730" s="194" t="s">
        <v>1137</v>
      </c>
    </row>
    <row r="1731" spans="2:3" x14ac:dyDescent="0.2">
      <c r="B1731" s="197" t="s">
        <v>6872</v>
      </c>
      <c r="C1731" s="194" t="s">
        <v>1137</v>
      </c>
    </row>
    <row r="1732" spans="2:3" x14ac:dyDescent="0.2">
      <c r="B1732" s="197" t="s">
        <v>6873</v>
      </c>
      <c r="C1732" s="194" t="s">
        <v>1137</v>
      </c>
    </row>
    <row r="1733" spans="2:3" x14ac:dyDescent="0.2">
      <c r="B1733" s="197" t="s">
        <v>6874</v>
      </c>
      <c r="C1733" s="194" t="s">
        <v>1137</v>
      </c>
    </row>
    <row r="1734" spans="2:3" x14ac:dyDescent="0.2">
      <c r="B1734" s="197" t="s">
        <v>6875</v>
      </c>
      <c r="C1734" s="194" t="s">
        <v>1137</v>
      </c>
    </row>
    <row r="1735" spans="2:3" x14ac:dyDescent="0.2">
      <c r="B1735" s="197" t="s">
        <v>6876</v>
      </c>
      <c r="C1735" s="194" t="s">
        <v>1137</v>
      </c>
    </row>
    <row r="1736" spans="2:3" x14ac:dyDescent="0.2">
      <c r="B1736" s="197" t="s">
        <v>6877</v>
      </c>
      <c r="C1736" s="194" t="s">
        <v>1131</v>
      </c>
    </row>
    <row r="1737" spans="2:3" x14ac:dyDescent="0.2">
      <c r="B1737" s="197" t="s">
        <v>6878</v>
      </c>
      <c r="C1737" s="194" t="s">
        <v>1137</v>
      </c>
    </row>
    <row r="1738" spans="2:3" x14ac:dyDescent="0.2">
      <c r="B1738" s="197" t="s">
        <v>6879</v>
      </c>
      <c r="C1738" s="194" t="s">
        <v>1137</v>
      </c>
    </row>
    <row r="1739" spans="2:3" x14ac:dyDescent="0.2">
      <c r="B1739" s="197" t="s">
        <v>6880</v>
      </c>
      <c r="C1739" s="194" t="s">
        <v>1137</v>
      </c>
    </row>
    <row r="1740" spans="2:3" x14ac:dyDescent="0.2">
      <c r="B1740" s="197" t="s">
        <v>6881</v>
      </c>
      <c r="C1740" s="194" t="s">
        <v>1122</v>
      </c>
    </row>
    <row r="1741" spans="2:3" x14ac:dyDescent="0.2">
      <c r="B1741" s="197" t="s">
        <v>6882</v>
      </c>
      <c r="C1741" s="194" t="s">
        <v>1131</v>
      </c>
    </row>
    <row r="1742" spans="2:3" x14ac:dyDescent="0.2">
      <c r="B1742" s="197" t="s">
        <v>6883</v>
      </c>
      <c r="C1742" s="194" t="s">
        <v>1137</v>
      </c>
    </row>
    <row r="1743" spans="2:3" x14ac:dyDescent="0.2">
      <c r="B1743" s="197" t="s">
        <v>6884</v>
      </c>
      <c r="C1743" s="194" t="s">
        <v>1137</v>
      </c>
    </row>
    <row r="1744" spans="2:3" x14ac:dyDescent="0.2">
      <c r="B1744" s="197" t="s">
        <v>6885</v>
      </c>
      <c r="C1744" s="194" t="s">
        <v>1137</v>
      </c>
    </row>
    <row r="1745" spans="2:3" x14ac:dyDescent="0.2">
      <c r="B1745" s="197" t="s">
        <v>6886</v>
      </c>
      <c r="C1745" s="194" t="s">
        <v>1122</v>
      </c>
    </row>
    <row r="1746" spans="2:3" x14ac:dyDescent="0.2">
      <c r="B1746" s="197" t="s">
        <v>6887</v>
      </c>
      <c r="C1746" s="194" t="s">
        <v>1137</v>
      </c>
    </row>
    <row r="1747" spans="2:3" x14ac:dyDescent="0.2">
      <c r="B1747" s="197" t="s">
        <v>6888</v>
      </c>
      <c r="C1747" s="194" t="s">
        <v>1137</v>
      </c>
    </row>
    <row r="1748" spans="2:3" x14ac:dyDescent="0.2">
      <c r="B1748" s="197" t="s">
        <v>6889</v>
      </c>
      <c r="C1748" s="194" t="s">
        <v>1118</v>
      </c>
    </row>
    <row r="1749" spans="2:3" x14ac:dyDescent="0.2">
      <c r="B1749" s="197" t="s">
        <v>6890</v>
      </c>
      <c r="C1749" s="194" t="s">
        <v>1137</v>
      </c>
    </row>
    <row r="1750" spans="2:3" x14ac:dyDescent="0.2">
      <c r="B1750" s="197" t="s">
        <v>6891</v>
      </c>
      <c r="C1750" s="194" t="s">
        <v>1122</v>
      </c>
    </row>
    <row r="1751" spans="2:3" x14ac:dyDescent="0.2">
      <c r="B1751" s="197" t="s">
        <v>6892</v>
      </c>
      <c r="C1751" s="194" t="s">
        <v>1137</v>
      </c>
    </row>
    <row r="1752" spans="2:3" x14ac:dyDescent="0.2">
      <c r="B1752" s="197" t="s">
        <v>6893</v>
      </c>
      <c r="C1752" s="194" t="s">
        <v>1137</v>
      </c>
    </row>
    <row r="1753" spans="2:3" x14ac:dyDescent="0.2">
      <c r="B1753" s="197" t="s">
        <v>6894</v>
      </c>
      <c r="C1753" s="194" t="s">
        <v>1137</v>
      </c>
    </row>
    <row r="1754" spans="2:3" x14ac:dyDescent="0.2">
      <c r="B1754" s="197" t="s">
        <v>6895</v>
      </c>
      <c r="C1754" s="194" t="s">
        <v>1137</v>
      </c>
    </row>
    <row r="1755" spans="2:3" x14ac:dyDescent="0.2">
      <c r="B1755" s="197" t="s">
        <v>6896</v>
      </c>
      <c r="C1755" s="194" t="s">
        <v>1137</v>
      </c>
    </row>
    <row r="1756" spans="2:3" x14ac:dyDescent="0.2">
      <c r="B1756" s="197" t="s">
        <v>6897</v>
      </c>
      <c r="C1756" s="194" t="s">
        <v>1114</v>
      </c>
    </row>
    <row r="1757" spans="2:3" x14ac:dyDescent="0.2">
      <c r="B1757" s="197" t="s">
        <v>6898</v>
      </c>
      <c r="C1757" s="194" t="s">
        <v>1137</v>
      </c>
    </row>
    <row r="1758" spans="2:3" x14ac:dyDescent="0.2">
      <c r="B1758" s="197" t="s">
        <v>6899</v>
      </c>
      <c r="C1758" s="194" t="s">
        <v>1238</v>
      </c>
    </row>
    <row r="1759" spans="2:3" x14ac:dyDescent="0.2">
      <c r="B1759" s="197" t="s">
        <v>6900</v>
      </c>
      <c r="C1759" s="194" t="s">
        <v>1137</v>
      </c>
    </row>
    <row r="1760" spans="2:3" x14ac:dyDescent="0.2">
      <c r="B1760" s="197" t="s">
        <v>6901</v>
      </c>
      <c r="C1760" s="194" t="s">
        <v>1137</v>
      </c>
    </row>
    <row r="1761" spans="2:3" x14ac:dyDescent="0.2">
      <c r="B1761" s="197" t="s">
        <v>6902</v>
      </c>
      <c r="C1761" s="194" t="s">
        <v>1137</v>
      </c>
    </row>
    <row r="1762" spans="2:3" x14ac:dyDescent="0.2">
      <c r="B1762" s="197" t="s">
        <v>6903</v>
      </c>
      <c r="C1762" s="194" t="s">
        <v>1137</v>
      </c>
    </row>
    <row r="1763" spans="2:3" x14ac:dyDescent="0.2">
      <c r="B1763" s="197" t="s">
        <v>6904</v>
      </c>
      <c r="C1763" s="194" t="s">
        <v>1116</v>
      </c>
    </row>
    <row r="1764" spans="2:3" x14ac:dyDescent="0.2">
      <c r="B1764" s="197" t="s">
        <v>6905</v>
      </c>
      <c r="C1764" s="194" t="s">
        <v>1115</v>
      </c>
    </row>
    <row r="1765" spans="2:3" x14ac:dyDescent="0.2">
      <c r="B1765" s="197" t="s">
        <v>6906</v>
      </c>
      <c r="C1765" s="194" t="s">
        <v>1137</v>
      </c>
    </row>
    <row r="1766" spans="2:3" x14ac:dyDescent="0.2">
      <c r="B1766" s="197" t="s">
        <v>6907</v>
      </c>
      <c r="C1766" s="194" t="s">
        <v>1113</v>
      </c>
    </row>
    <row r="1767" spans="2:3" x14ac:dyDescent="0.2">
      <c r="B1767" s="197" t="s">
        <v>6908</v>
      </c>
      <c r="C1767" s="194" t="s">
        <v>1137</v>
      </c>
    </row>
    <row r="1768" spans="2:3" x14ac:dyDescent="0.2">
      <c r="B1768" s="197" t="s">
        <v>6909</v>
      </c>
      <c r="C1768" s="194" t="s">
        <v>1118</v>
      </c>
    </row>
    <row r="1769" spans="2:3" x14ac:dyDescent="0.2">
      <c r="B1769" s="198" t="s">
        <v>6973</v>
      </c>
      <c r="C1769" s="194" t="s">
        <v>1137</v>
      </c>
    </row>
    <row r="1770" spans="2:3" x14ac:dyDescent="0.2">
      <c r="B1770" s="197" t="s">
        <v>6910</v>
      </c>
      <c r="C1770" s="194" t="s">
        <v>1137</v>
      </c>
    </row>
    <row r="1771" spans="2:3" x14ac:dyDescent="0.2">
      <c r="B1771" s="197" t="s">
        <v>6911</v>
      </c>
      <c r="C1771" s="194" t="s">
        <v>1137</v>
      </c>
    </row>
    <row r="1772" spans="2:3" x14ac:dyDescent="0.2">
      <c r="B1772" s="197" t="s">
        <v>6912</v>
      </c>
      <c r="C1772" s="194" t="s">
        <v>1137</v>
      </c>
    </row>
    <row r="1773" spans="2:3" x14ac:dyDescent="0.2">
      <c r="B1773" s="197" t="s">
        <v>6913</v>
      </c>
      <c r="C1773" s="194" t="s">
        <v>1113</v>
      </c>
    </row>
    <row r="1774" spans="2:3" x14ac:dyDescent="0.2">
      <c r="B1774" s="197" t="s">
        <v>6914</v>
      </c>
      <c r="C1774" s="194" t="s">
        <v>1137</v>
      </c>
    </row>
    <row r="1775" spans="2:3" x14ac:dyDescent="0.2">
      <c r="B1775" s="197" t="s">
        <v>6915</v>
      </c>
      <c r="C1775" s="194" t="s">
        <v>1137</v>
      </c>
    </row>
    <row r="1776" spans="2:3" x14ac:dyDescent="0.2">
      <c r="B1776" s="198" t="s">
        <v>6974</v>
      </c>
      <c r="C1776" s="194" t="s">
        <v>1116</v>
      </c>
    </row>
    <row r="1777" spans="2:3" x14ac:dyDescent="0.2">
      <c r="B1777" s="197" t="s">
        <v>6916</v>
      </c>
      <c r="C1777" s="194" t="s">
        <v>1137</v>
      </c>
    </row>
    <row r="1778" spans="2:3" x14ac:dyDescent="0.2">
      <c r="B1778" s="197" t="s">
        <v>6917</v>
      </c>
      <c r="C1778" s="194" t="s">
        <v>1137</v>
      </c>
    </row>
    <row r="1779" spans="2:3" x14ac:dyDescent="0.2">
      <c r="B1779" s="197" t="s">
        <v>6918</v>
      </c>
      <c r="C1779" s="194" t="s">
        <v>1137</v>
      </c>
    </row>
    <row r="1780" spans="2:3" x14ac:dyDescent="0.2">
      <c r="B1780" s="197" t="s">
        <v>6919</v>
      </c>
      <c r="C1780" s="194" t="s">
        <v>1122</v>
      </c>
    </row>
    <row r="1781" spans="2:3" x14ac:dyDescent="0.2">
      <c r="B1781" s="197" t="s">
        <v>6920</v>
      </c>
      <c r="C1781" s="194" t="s">
        <v>1137</v>
      </c>
    </row>
    <row r="1782" spans="2:3" x14ac:dyDescent="0.2">
      <c r="B1782" s="197" t="s">
        <v>6921</v>
      </c>
      <c r="C1782" s="194" t="s">
        <v>1137</v>
      </c>
    </row>
    <row r="1783" spans="2:3" x14ac:dyDescent="0.2">
      <c r="B1783" s="197" t="s">
        <v>6922</v>
      </c>
      <c r="C1783" s="194" t="s">
        <v>1122</v>
      </c>
    </row>
    <row r="1784" spans="2:3" x14ac:dyDescent="0.2">
      <c r="B1784" s="197" t="s">
        <v>6923</v>
      </c>
      <c r="C1784" s="194" t="s">
        <v>1137</v>
      </c>
    </row>
    <row r="1785" spans="2:3" x14ac:dyDescent="0.2">
      <c r="B1785" s="197" t="s">
        <v>6924</v>
      </c>
      <c r="C1785" s="194" t="s">
        <v>1238</v>
      </c>
    </row>
    <row r="1786" spans="2:3" x14ac:dyDescent="0.2">
      <c r="B1786" s="197" t="s">
        <v>6925</v>
      </c>
      <c r="C1786" s="194" t="s">
        <v>1137</v>
      </c>
    </row>
    <row r="1787" spans="2:3" x14ac:dyDescent="0.2">
      <c r="B1787" s="197" t="s">
        <v>6926</v>
      </c>
      <c r="C1787" s="194" t="s">
        <v>1137</v>
      </c>
    </row>
    <row r="1788" spans="2:3" x14ac:dyDescent="0.2">
      <c r="B1788" s="197" t="s">
        <v>6927</v>
      </c>
      <c r="C1788" s="194" t="s">
        <v>1137</v>
      </c>
    </row>
    <row r="1789" spans="2:3" x14ac:dyDescent="0.2">
      <c r="B1789" s="197" t="s">
        <v>6928</v>
      </c>
      <c r="C1789" s="194" t="s">
        <v>1137</v>
      </c>
    </row>
    <row r="1790" spans="2:3" x14ac:dyDescent="0.2">
      <c r="B1790" s="197" t="s">
        <v>6929</v>
      </c>
      <c r="C1790" s="194" t="s">
        <v>1137</v>
      </c>
    </row>
    <row r="1791" spans="2:3" x14ac:dyDescent="0.2">
      <c r="B1791" s="197" t="s">
        <v>6930</v>
      </c>
      <c r="C1791" s="194" t="s">
        <v>1137</v>
      </c>
    </row>
    <row r="1792" spans="2:3" x14ac:dyDescent="0.2">
      <c r="B1792" s="197" t="s">
        <v>6931</v>
      </c>
      <c r="C1792" s="194" t="s">
        <v>1137</v>
      </c>
    </row>
    <row r="1793" spans="2:3" x14ac:dyDescent="0.2">
      <c r="B1793" s="197" t="s">
        <v>6932</v>
      </c>
      <c r="C1793" s="194" t="s">
        <v>1137</v>
      </c>
    </row>
    <row r="1794" spans="2:3" x14ac:dyDescent="0.2">
      <c r="B1794" s="197" t="s">
        <v>6933</v>
      </c>
      <c r="C1794" s="194" t="s">
        <v>1113</v>
      </c>
    </row>
    <row r="1795" spans="2:3" x14ac:dyDescent="0.2">
      <c r="B1795" s="198" t="s">
        <v>7948</v>
      </c>
      <c r="C1795" s="194" t="s">
        <v>1137</v>
      </c>
    </row>
    <row r="1796" spans="2:3" x14ac:dyDescent="0.2">
      <c r="B1796" s="197" t="s">
        <v>6934</v>
      </c>
      <c r="C1796" s="194" t="s">
        <v>1137</v>
      </c>
    </row>
    <row r="1797" spans="2:3" x14ac:dyDescent="0.2">
      <c r="B1797" s="197" t="s">
        <v>6935</v>
      </c>
      <c r="C1797" s="194" t="s">
        <v>1137</v>
      </c>
    </row>
    <row r="1798" spans="2:3" x14ac:dyDescent="0.2">
      <c r="B1798" s="197" t="s">
        <v>6936</v>
      </c>
      <c r="C1798" s="194" t="s">
        <v>1137</v>
      </c>
    </row>
    <row r="1799" spans="2:3" x14ac:dyDescent="0.2">
      <c r="B1799" s="197" t="s">
        <v>6937</v>
      </c>
      <c r="C1799" s="194" t="s">
        <v>1122</v>
      </c>
    </row>
    <row r="1800" spans="2:3" x14ac:dyDescent="0.2">
      <c r="B1800" s="197" t="s">
        <v>6938</v>
      </c>
      <c r="C1800" s="194" t="s">
        <v>1122</v>
      </c>
    </row>
    <row r="1801" spans="2:3" x14ac:dyDescent="0.2">
      <c r="B1801" s="197" t="s">
        <v>6939</v>
      </c>
      <c r="C1801" s="194" t="s">
        <v>1137</v>
      </c>
    </row>
    <row r="1802" spans="2:3" x14ac:dyDescent="0.2">
      <c r="B1802" s="197" t="s">
        <v>6940</v>
      </c>
      <c r="C1802" s="194" t="s">
        <v>1137</v>
      </c>
    </row>
    <row r="1803" spans="2:3" x14ac:dyDescent="0.2">
      <c r="B1803" s="197" t="s">
        <v>6941</v>
      </c>
      <c r="C1803" s="194" t="s">
        <v>1137</v>
      </c>
    </row>
    <row r="1804" spans="2:3" x14ac:dyDescent="0.2">
      <c r="B1804" s="197" t="s">
        <v>6942</v>
      </c>
      <c r="C1804" s="194" t="s">
        <v>1115</v>
      </c>
    </row>
    <row r="1805" spans="2:3" x14ac:dyDescent="0.2">
      <c r="B1805" s="197" t="s">
        <v>6943</v>
      </c>
      <c r="C1805" s="194" t="s">
        <v>1137</v>
      </c>
    </row>
    <row r="1806" spans="2:3" x14ac:dyDescent="0.2">
      <c r="B1806" s="197" t="s">
        <v>6944</v>
      </c>
      <c r="C1806" s="194" t="s">
        <v>1137</v>
      </c>
    </row>
    <row r="1807" spans="2:3" x14ac:dyDescent="0.2">
      <c r="B1807" s="197" t="s">
        <v>6945</v>
      </c>
      <c r="C1807" s="194" t="s">
        <v>1115</v>
      </c>
    </row>
    <row r="1808" spans="2:3" x14ac:dyDescent="0.2">
      <c r="B1808" s="197" t="s">
        <v>6946</v>
      </c>
      <c r="C1808" s="194" t="s">
        <v>1122</v>
      </c>
    </row>
    <row r="1809" spans="2:3" x14ac:dyDescent="0.2">
      <c r="B1809" s="197" t="s">
        <v>6947</v>
      </c>
      <c r="C1809" s="194" t="s">
        <v>1137</v>
      </c>
    </row>
    <row r="1810" spans="2:3" x14ac:dyDescent="0.2">
      <c r="B1810" s="197" t="s">
        <v>6948</v>
      </c>
      <c r="C1810" s="194" t="s">
        <v>1137</v>
      </c>
    </row>
    <row r="1811" spans="2:3" x14ac:dyDescent="0.2">
      <c r="B1811" s="197" t="s">
        <v>6949</v>
      </c>
      <c r="C1811" s="194" t="s">
        <v>1137</v>
      </c>
    </row>
    <row r="1812" spans="2:3" x14ac:dyDescent="0.2">
      <c r="B1812" s="197" t="s">
        <v>6950</v>
      </c>
      <c r="C1812" s="194" t="s">
        <v>1137</v>
      </c>
    </row>
    <row r="1813" spans="2:3" x14ac:dyDescent="0.2">
      <c r="B1813" s="197" t="s">
        <v>6951</v>
      </c>
      <c r="C1813" s="194" t="s">
        <v>1137</v>
      </c>
    </row>
    <row r="1814" spans="2:3" x14ac:dyDescent="0.2">
      <c r="B1814" s="197" t="s">
        <v>6952</v>
      </c>
      <c r="C1814" s="194" t="s">
        <v>1137</v>
      </c>
    </row>
    <row r="1815" spans="2:3" x14ac:dyDescent="0.2">
      <c r="B1815" s="197" t="s">
        <v>6953</v>
      </c>
      <c r="C1815" s="194" t="s">
        <v>1115</v>
      </c>
    </row>
    <row r="1816" spans="2:3" x14ac:dyDescent="0.2">
      <c r="B1816" s="197" t="s">
        <v>6954</v>
      </c>
      <c r="C1816" s="194" t="s">
        <v>1137</v>
      </c>
    </row>
    <row r="1817" spans="2:3" x14ac:dyDescent="0.2">
      <c r="B1817" s="197" t="s">
        <v>6955</v>
      </c>
      <c r="C1817" s="194" t="s">
        <v>1113</v>
      </c>
    </row>
    <row r="1818" spans="2:3" x14ac:dyDescent="0.2">
      <c r="B1818" s="197" t="s">
        <v>6956</v>
      </c>
      <c r="C1818" s="194" t="s">
        <v>1137</v>
      </c>
    </row>
    <row r="1819" spans="2:3" x14ac:dyDescent="0.2">
      <c r="B1819" s="197" t="s">
        <v>6957</v>
      </c>
      <c r="C1819" s="194" t="s">
        <v>1130</v>
      </c>
    </row>
    <row r="1820" spans="2:3" x14ac:dyDescent="0.2">
      <c r="B1820" s="197" t="s">
        <v>6958</v>
      </c>
      <c r="C1820" s="194" t="s">
        <v>1130</v>
      </c>
    </row>
    <row r="1821" spans="2:3" x14ac:dyDescent="0.2">
      <c r="B1821" s="197" t="s">
        <v>6959</v>
      </c>
      <c r="C1821" s="194" t="s">
        <v>1115</v>
      </c>
    </row>
    <row r="1822" spans="2:3" x14ac:dyDescent="0.2">
      <c r="B1822" s="197" t="s">
        <v>6960</v>
      </c>
      <c r="C1822" s="194" t="s">
        <v>1137</v>
      </c>
    </row>
    <row r="1823" spans="2:3" x14ac:dyDescent="0.2">
      <c r="B1823" s="197" t="s">
        <v>6961</v>
      </c>
      <c r="C1823" s="194" t="s">
        <v>1130</v>
      </c>
    </row>
    <row r="1824" spans="2:3" x14ac:dyDescent="0.2">
      <c r="B1824" s="197" t="s">
        <v>6962</v>
      </c>
      <c r="C1824" s="194" t="s">
        <v>1115</v>
      </c>
    </row>
    <row r="1825" spans="2:3" x14ac:dyDescent="0.2">
      <c r="B1825" s="197" t="s">
        <v>6963</v>
      </c>
      <c r="C1825" s="194" t="s">
        <v>1137</v>
      </c>
    </row>
    <row r="1826" spans="2:3" x14ac:dyDescent="0.2">
      <c r="B1826" s="197" t="s">
        <v>6964</v>
      </c>
      <c r="C1826" s="194" t="s">
        <v>1130</v>
      </c>
    </row>
    <row r="1827" spans="2:3" x14ac:dyDescent="0.2">
      <c r="B1827" s="197" t="s">
        <v>6965</v>
      </c>
      <c r="C1827" s="194" t="s">
        <v>1115</v>
      </c>
    </row>
    <row r="1828" spans="2:3" x14ac:dyDescent="0.2">
      <c r="B1828" s="197" t="s">
        <v>6966</v>
      </c>
      <c r="C1828" s="194" t="s">
        <v>1137</v>
      </c>
    </row>
    <row r="1829" spans="2:3" x14ac:dyDescent="0.2">
      <c r="B1829" s="197" t="s">
        <v>6967</v>
      </c>
      <c r="C1829" s="194" t="s">
        <v>1137</v>
      </c>
    </row>
    <row r="1830" spans="2:3" x14ac:dyDescent="0.2">
      <c r="B1830" s="197" t="s">
        <v>6968</v>
      </c>
      <c r="C1830" s="194" t="s">
        <v>1137</v>
      </c>
    </row>
    <row r="1831" spans="2:3" x14ac:dyDescent="0.2">
      <c r="B1831" s="197" t="s">
        <v>6969</v>
      </c>
      <c r="C1831" s="194" t="s">
        <v>1137</v>
      </c>
    </row>
    <row r="1832" spans="2:3" x14ac:dyDescent="0.2">
      <c r="B1832" s="197" t="s">
        <v>6970</v>
      </c>
      <c r="C1832" s="194" t="s">
        <v>1137</v>
      </c>
    </row>
    <row r="1833" spans="2:3" x14ac:dyDescent="0.2">
      <c r="B1833" s="197" t="s">
        <v>6971</v>
      </c>
      <c r="C1833" s="194" t="s">
        <v>1137</v>
      </c>
    </row>
    <row r="1834" spans="2:3" x14ac:dyDescent="0.2">
      <c r="B1834" s="197" t="s">
        <v>6972</v>
      </c>
      <c r="C1834" s="194" t="s">
        <v>1137</v>
      </c>
    </row>
    <row r="1835" spans="2:3" x14ac:dyDescent="0.2">
      <c r="B1835" s="197" t="s">
        <v>7048</v>
      </c>
      <c r="C1835" s="194" t="s">
        <v>1137</v>
      </c>
    </row>
    <row r="1836" spans="2:3" x14ac:dyDescent="0.2">
      <c r="B1836" s="197" t="s">
        <v>7049</v>
      </c>
      <c r="C1836" s="194" t="s">
        <v>1118</v>
      </c>
    </row>
    <row r="1837" spans="2:3" x14ac:dyDescent="0.2">
      <c r="B1837" s="197" t="s">
        <v>7050</v>
      </c>
      <c r="C1837" s="194" t="s">
        <v>1137</v>
      </c>
    </row>
    <row r="1838" spans="2:3" x14ac:dyDescent="0.2">
      <c r="B1838" s="197" t="s">
        <v>7051</v>
      </c>
      <c r="C1838" s="194" t="s">
        <v>1137</v>
      </c>
    </row>
    <row r="1839" spans="2:3" x14ac:dyDescent="0.2">
      <c r="B1839" s="197" t="s">
        <v>7052</v>
      </c>
      <c r="C1839" s="194" t="s">
        <v>1131</v>
      </c>
    </row>
    <row r="1840" spans="2:3" x14ac:dyDescent="0.2">
      <c r="B1840" s="197" t="s">
        <v>7053</v>
      </c>
      <c r="C1840" s="194" t="s">
        <v>1137</v>
      </c>
    </row>
    <row r="1841" spans="2:3" x14ac:dyDescent="0.2">
      <c r="B1841" s="197" t="s">
        <v>7054</v>
      </c>
      <c r="C1841" s="194" t="s">
        <v>1137</v>
      </c>
    </row>
    <row r="1842" spans="2:3" x14ac:dyDescent="0.2">
      <c r="B1842" s="197" t="s">
        <v>7055</v>
      </c>
      <c r="C1842" s="194" t="s">
        <v>1137</v>
      </c>
    </row>
    <row r="1843" spans="2:3" x14ac:dyDescent="0.2">
      <c r="B1843" s="197" t="s">
        <v>7056</v>
      </c>
      <c r="C1843" s="194" t="s">
        <v>1137</v>
      </c>
    </row>
    <row r="1844" spans="2:3" x14ac:dyDescent="0.2">
      <c r="B1844" s="197" t="s">
        <v>7057</v>
      </c>
      <c r="C1844" s="194" t="s">
        <v>1137</v>
      </c>
    </row>
    <row r="1845" spans="2:3" x14ac:dyDescent="0.2">
      <c r="B1845" s="197" t="s">
        <v>7058</v>
      </c>
      <c r="C1845" s="194" t="s">
        <v>1137</v>
      </c>
    </row>
    <row r="1846" spans="2:3" x14ac:dyDescent="0.2">
      <c r="B1846" s="197" t="s">
        <v>7059</v>
      </c>
      <c r="C1846" s="194" t="s">
        <v>1137</v>
      </c>
    </row>
    <row r="1847" spans="2:3" x14ac:dyDescent="0.2">
      <c r="B1847" s="197" t="s">
        <v>7060</v>
      </c>
      <c r="C1847" s="194" t="s">
        <v>1137</v>
      </c>
    </row>
    <row r="1848" spans="2:3" x14ac:dyDescent="0.2">
      <c r="B1848" s="197" t="s">
        <v>7061</v>
      </c>
      <c r="C1848" s="194" t="s">
        <v>1137</v>
      </c>
    </row>
    <row r="1849" spans="2:3" x14ac:dyDescent="0.2">
      <c r="B1849" s="197" t="s">
        <v>7062</v>
      </c>
      <c r="C1849" s="194" t="s">
        <v>1137</v>
      </c>
    </row>
    <row r="1850" spans="2:3" x14ac:dyDescent="0.2">
      <c r="B1850" s="197" t="s">
        <v>7063</v>
      </c>
      <c r="C1850" s="194" t="s">
        <v>1115</v>
      </c>
    </row>
    <row r="1851" spans="2:3" x14ac:dyDescent="0.2">
      <c r="B1851" s="197" t="s">
        <v>7064</v>
      </c>
      <c r="C1851" s="194" t="s">
        <v>1137</v>
      </c>
    </row>
    <row r="1852" spans="2:3" x14ac:dyDescent="0.2">
      <c r="B1852" s="197" t="s">
        <v>7065</v>
      </c>
      <c r="C1852" s="194" t="s">
        <v>1238</v>
      </c>
    </row>
    <row r="1853" spans="2:3" x14ac:dyDescent="0.2">
      <c r="B1853" s="197" t="s">
        <v>7066</v>
      </c>
      <c r="C1853" s="194" t="s">
        <v>1137</v>
      </c>
    </row>
    <row r="1854" spans="2:3" x14ac:dyDescent="0.2">
      <c r="B1854" s="197" t="s">
        <v>7067</v>
      </c>
      <c r="C1854" s="194" t="s">
        <v>1137</v>
      </c>
    </row>
    <row r="1855" spans="2:3" x14ac:dyDescent="0.2">
      <c r="B1855" s="197" t="s">
        <v>7068</v>
      </c>
      <c r="C1855" s="194" t="s">
        <v>1137</v>
      </c>
    </row>
    <row r="1856" spans="2:3" x14ac:dyDescent="0.2">
      <c r="B1856" s="197" t="s">
        <v>7069</v>
      </c>
      <c r="C1856" s="194" t="s">
        <v>1115</v>
      </c>
    </row>
    <row r="1857" spans="2:3" x14ac:dyDescent="0.2">
      <c r="B1857" s="197" t="s">
        <v>7070</v>
      </c>
      <c r="C1857" s="194" t="s">
        <v>1137</v>
      </c>
    </row>
    <row r="1858" spans="2:3" x14ac:dyDescent="0.2">
      <c r="B1858" s="197" t="s">
        <v>7071</v>
      </c>
      <c r="C1858" s="194" t="s">
        <v>1137</v>
      </c>
    </row>
    <row r="1859" spans="2:3" x14ac:dyDescent="0.2">
      <c r="B1859" s="197" t="s">
        <v>7072</v>
      </c>
      <c r="C1859" s="194" t="s">
        <v>1137</v>
      </c>
    </row>
    <row r="1860" spans="2:3" x14ac:dyDescent="0.2">
      <c r="B1860" s="197" t="s">
        <v>7073</v>
      </c>
      <c r="C1860" s="194" t="s">
        <v>1114</v>
      </c>
    </row>
    <row r="1861" spans="2:3" x14ac:dyDescent="0.2">
      <c r="B1861" s="197" t="s">
        <v>7074</v>
      </c>
      <c r="C1861" s="194" t="s">
        <v>1137</v>
      </c>
    </row>
    <row r="1862" spans="2:3" x14ac:dyDescent="0.2">
      <c r="B1862" s="197" t="s">
        <v>7075</v>
      </c>
      <c r="C1862" s="194" t="s">
        <v>1137</v>
      </c>
    </row>
    <row r="1863" spans="2:3" x14ac:dyDescent="0.2">
      <c r="B1863" s="197" t="s">
        <v>7076</v>
      </c>
      <c r="C1863" s="194" t="s">
        <v>1238</v>
      </c>
    </row>
    <row r="1864" spans="2:3" x14ac:dyDescent="0.2">
      <c r="B1864" s="197" t="s">
        <v>7077</v>
      </c>
      <c r="C1864" s="194" t="s">
        <v>1119</v>
      </c>
    </row>
    <row r="1865" spans="2:3" x14ac:dyDescent="0.2">
      <c r="B1865" s="197" t="s">
        <v>7078</v>
      </c>
      <c r="C1865" s="194" t="s">
        <v>1137</v>
      </c>
    </row>
    <row r="1866" spans="2:3" x14ac:dyDescent="0.2">
      <c r="B1866" s="197" t="s">
        <v>7079</v>
      </c>
      <c r="C1866" s="194" t="s">
        <v>1137</v>
      </c>
    </row>
    <row r="1867" spans="2:3" x14ac:dyDescent="0.2">
      <c r="B1867" s="197" t="s">
        <v>6847</v>
      </c>
      <c r="C1867" s="194" t="s">
        <v>1137</v>
      </c>
    </row>
    <row r="1868" spans="2:3" x14ac:dyDescent="0.2">
      <c r="B1868" s="198" t="s">
        <v>7949</v>
      </c>
      <c r="C1868" s="194" t="s">
        <v>1137</v>
      </c>
    </row>
    <row r="1869" spans="2:3" x14ac:dyDescent="0.2">
      <c r="B1869" s="197" t="s">
        <v>7080</v>
      </c>
      <c r="C1869" s="194" t="s">
        <v>1129</v>
      </c>
    </row>
    <row r="1870" spans="2:3" x14ac:dyDescent="0.2">
      <c r="B1870" s="197" t="s">
        <v>7081</v>
      </c>
      <c r="C1870" s="194" t="s">
        <v>1113</v>
      </c>
    </row>
    <row r="1871" spans="2:3" x14ac:dyDescent="0.2">
      <c r="B1871" s="197" t="s">
        <v>7082</v>
      </c>
      <c r="C1871" s="194" t="s">
        <v>1137</v>
      </c>
    </row>
    <row r="1872" spans="2:3" x14ac:dyDescent="0.2">
      <c r="B1872" s="197" t="s">
        <v>7083</v>
      </c>
      <c r="C1872" s="194" t="s">
        <v>1137</v>
      </c>
    </row>
    <row r="1873" spans="1:3" x14ac:dyDescent="0.2">
      <c r="B1873" s="197" t="s">
        <v>7084</v>
      </c>
      <c r="C1873" s="194" t="s">
        <v>1137</v>
      </c>
    </row>
    <row r="1874" spans="1:3" x14ac:dyDescent="0.2">
      <c r="B1874" s="197" t="s">
        <v>7085</v>
      </c>
      <c r="C1874" s="194" t="s">
        <v>1137</v>
      </c>
    </row>
    <row r="1875" spans="1:3" x14ac:dyDescent="0.2">
      <c r="B1875" s="197" t="s">
        <v>7086</v>
      </c>
      <c r="C1875" s="194" t="s">
        <v>1137</v>
      </c>
    </row>
    <row r="1876" spans="1:3" x14ac:dyDescent="0.2">
      <c r="B1876" s="197" t="s">
        <v>7087</v>
      </c>
      <c r="C1876" s="194" t="s">
        <v>1122</v>
      </c>
    </row>
    <row r="1877" spans="1:3" x14ac:dyDescent="0.2">
      <c r="B1877" s="197" t="s">
        <v>7088</v>
      </c>
      <c r="C1877" s="194" t="s">
        <v>1137</v>
      </c>
    </row>
    <row r="1878" spans="1:3" x14ac:dyDescent="0.2">
      <c r="B1878" s="197" t="s">
        <v>7089</v>
      </c>
      <c r="C1878" s="194" t="s">
        <v>1137</v>
      </c>
    </row>
    <row r="1879" spans="1:3" x14ac:dyDescent="0.2">
      <c r="B1879" s="197" t="s">
        <v>7090</v>
      </c>
      <c r="C1879" s="194" t="s">
        <v>1118</v>
      </c>
    </row>
    <row r="1880" spans="1:3" x14ac:dyDescent="0.2">
      <c r="B1880" s="197" t="s">
        <v>7091</v>
      </c>
      <c r="C1880" s="194" t="s">
        <v>1118</v>
      </c>
    </row>
    <row r="1881" spans="1:3" x14ac:dyDescent="0.2">
      <c r="B1881" s="197" t="s">
        <v>7092</v>
      </c>
      <c r="C1881" s="194" t="s">
        <v>1122</v>
      </c>
    </row>
    <row r="1882" spans="1:3" x14ac:dyDescent="0.2">
      <c r="B1882" s="197" t="s">
        <v>7093</v>
      </c>
      <c r="C1882" s="194" t="s">
        <v>1137</v>
      </c>
    </row>
    <row r="1883" spans="1:3" x14ac:dyDescent="0.2">
      <c r="A1883" s="5"/>
      <c r="B1883" s="197" t="s">
        <v>32</v>
      </c>
      <c r="C1883" s="194" t="s">
        <v>32</v>
      </c>
    </row>
    <row r="1884" spans="1:3" x14ac:dyDescent="0.2">
      <c r="A1884" s="5"/>
      <c r="B1884" s="197" t="s">
        <v>7095</v>
      </c>
      <c r="C1884" s="194" t="s">
        <v>1137</v>
      </c>
    </row>
    <row r="1885" spans="1:3" x14ac:dyDescent="0.2">
      <c r="A1885" s="5"/>
      <c r="B1885" s="197" t="s">
        <v>7096</v>
      </c>
      <c r="C1885" s="194" t="s">
        <v>1115</v>
      </c>
    </row>
    <row r="1886" spans="1:3" x14ac:dyDescent="0.2">
      <c r="A1886" s="5"/>
      <c r="B1886" s="197" t="s">
        <v>7097</v>
      </c>
      <c r="C1886" s="194" t="s">
        <v>1137</v>
      </c>
    </row>
    <row r="1887" spans="1:3" x14ac:dyDescent="0.2">
      <c r="A1887" s="5"/>
      <c r="B1887" s="197" t="s">
        <v>7098</v>
      </c>
      <c r="C1887" s="194" t="s">
        <v>1119</v>
      </c>
    </row>
    <row r="1888" spans="1:3" x14ac:dyDescent="0.2">
      <c r="B1888" s="197" t="s">
        <v>1134</v>
      </c>
      <c r="C1888" s="194" t="s">
        <v>1134</v>
      </c>
    </row>
    <row r="1889" spans="2:3" x14ac:dyDescent="0.2">
      <c r="B1889" s="197" t="s">
        <v>7099</v>
      </c>
      <c r="C1889" s="194" t="s">
        <v>1125</v>
      </c>
    </row>
    <row r="1890" spans="2:3" x14ac:dyDescent="0.2">
      <c r="B1890" s="197" t="s">
        <v>7100</v>
      </c>
      <c r="C1890" s="194" t="s">
        <v>1137</v>
      </c>
    </row>
    <row r="1891" spans="2:3" x14ac:dyDescent="0.2">
      <c r="B1891" s="198" t="s">
        <v>7233</v>
      </c>
      <c r="C1891" s="194" t="s">
        <v>1137</v>
      </c>
    </row>
    <row r="1892" spans="2:3" x14ac:dyDescent="0.2">
      <c r="B1892" s="197" t="s">
        <v>7101</v>
      </c>
      <c r="C1892" s="194" t="s">
        <v>1137</v>
      </c>
    </row>
    <row r="1893" spans="2:3" x14ac:dyDescent="0.2">
      <c r="B1893" s="198" t="s">
        <v>7234</v>
      </c>
      <c r="C1893" s="194" t="s">
        <v>1137</v>
      </c>
    </row>
    <row r="1894" spans="2:3" x14ac:dyDescent="0.2">
      <c r="B1894" s="197" t="s">
        <v>7102</v>
      </c>
      <c r="C1894" s="194" t="s">
        <v>1119</v>
      </c>
    </row>
    <row r="1895" spans="2:3" x14ac:dyDescent="0.2">
      <c r="B1895" s="197" t="s">
        <v>7103</v>
      </c>
      <c r="C1895" s="194" t="s">
        <v>1137</v>
      </c>
    </row>
    <row r="1896" spans="2:3" x14ac:dyDescent="0.2">
      <c r="B1896" s="197" t="s">
        <v>7104</v>
      </c>
      <c r="C1896" s="194" t="s">
        <v>1137</v>
      </c>
    </row>
    <row r="1897" spans="2:3" x14ac:dyDescent="0.2">
      <c r="B1897" s="197" t="s">
        <v>7105</v>
      </c>
      <c r="C1897" s="194" t="s">
        <v>1137</v>
      </c>
    </row>
    <row r="1898" spans="2:3" x14ac:dyDescent="0.2">
      <c r="B1898" s="197" t="s">
        <v>7106</v>
      </c>
      <c r="C1898" s="194" t="s">
        <v>1137</v>
      </c>
    </row>
    <row r="1899" spans="2:3" x14ac:dyDescent="0.2">
      <c r="B1899" s="197" t="s">
        <v>7107</v>
      </c>
      <c r="C1899" s="194" t="s">
        <v>1137</v>
      </c>
    </row>
    <row r="1900" spans="2:3" x14ac:dyDescent="0.2">
      <c r="B1900" s="197" t="s">
        <v>7108</v>
      </c>
      <c r="C1900" s="194" t="s">
        <v>1137</v>
      </c>
    </row>
    <row r="1901" spans="2:3" x14ac:dyDescent="0.2">
      <c r="B1901" s="197" t="s">
        <v>7109</v>
      </c>
      <c r="C1901" s="194" t="s">
        <v>1137</v>
      </c>
    </row>
    <row r="1902" spans="2:3" x14ac:dyDescent="0.2">
      <c r="B1902" s="197" t="s">
        <v>7110</v>
      </c>
      <c r="C1902" s="194" t="s">
        <v>1137</v>
      </c>
    </row>
    <row r="1903" spans="2:3" x14ac:dyDescent="0.2">
      <c r="B1903" s="198" t="s">
        <v>7235</v>
      </c>
      <c r="C1903" s="194" t="s">
        <v>1137</v>
      </c>
    </row>
    <row r="1904" spans="2:3" x14ac:dyDescent="0.2">
      <c r="B1904" s="198" t="s">
        <v>7950</v>
      </c>
      <c r="C1904" s="194" t="s">
        <v>1137</v>
      </c>
    </row>
    <row r="1905" spans="2:3" x14ac:dyDescent="0.2">
      <c r="B1905" s="197" t="s">
        <v>7111</v>
      </c>
      <c r="C1905" s="194" t="s">
        <v>1137</v>
      </c>
    </row>
    <row r="1906" spans="2:3" x14ac:dyDescent="0.2">
      <c r="B1906" s="198" t="s">
        <v>7236</v>
      </c>
      <c r="C1906" s="194" t="s">
        <v>1137</v>
      </c>
    </row>
    <row r="1907" spans="2:3" x14ac:dyDescent="0.2">
      <c r="B1907" s="197" t="s">
        <v>7112</v>
      </c>
      <c r="C1907" s="194" t="s">
        <v>1137</v>
      </c>
    </row>
    <row r="1908" spans="2:3" x14ac:dyDescent="0.2">
      <c r="B1908" s="197" t="s">
        <v>7113</v>
      </c>
      <c r="C1908" s="194" t="s">
        <v>1115</v>
      </c>
    </row>
    <row r="1909" spans="2:3" x14ac:dyDescent="0.2">
      <c r="B1909" s="197" t="s">
        <v>7114</v>
      </c>
      <c r="C1909" s="194" t="s">
        <v>1137</v>
      </c>
    </row>
    <row r="1910" spans="2:3" x14ac:dyDescent="0.2">
      <c r="B1910" s="197" t="s">
        <v>7115</v>
      </c>
      <c r="C1910" s="194" t="s">
        <v>1116</v>
      </c>
    </row>
    <row r="1911" spans="2:3" x14ac:dyDescent="0.2">
      <c r="B1911" s="197" t="s">
        <v>7116</v>
      </c>
      <c r="C1911" s="194" t="s">
        <v>1238</v>
      </c>
    </row>
    <row r="1912" spans="2:3" x14ac:dyDescent="0.2">
      <c r="B1912" s="197" t="s">
        <v>7117</v>
      </c>
      <c r="C1912" s="194" t="s">
        <v>1119</v>
      </c>
    </row>
    <row r="1913" spans="2:3" x14ac:dyDescent="0.2">
      <c r="B1913" s="198" t="s">
        <v>7237</v>
      </c>
      <c r="C1913" s="194" t="s">
        <v>1137</v>
      </c>
    </row>
    <row r="1914" spans="2:3" x14ac:dyDescent="0.2">
      <c r="B1914" s="198" t="s">
        <v>7118</v>
      </c>
      <c r="C1914" s="194" t="s">
        <v>1137</v>
      </c>
    </row>
    <row r="1915" spans="2:3" x14ac:dyDescent="0.2">
      <c r="B1915" s="197" t="s">
        <v>7119</v>
      </c>
      <c r="C1915" s="194" t="s">
        <v>1116</v>
      </c>
    </row>
    <row r="1916" spans="2:3" x14ac:dyDescent="0.2">
      <c r="B1916" s="197" t="s">
        <v>7120</v>
      </c>
      <c r="C1916" s="194" t="s">
        <v>1137</v>
      </c>
    </row>
    <row r="1917" spans="2:3" x14ac:dyDescent="0.2">
      <c r="B1917" s="198" t="s">
        <v>7951</v>
      </c>
      <c r="C1917" s="194" t="s">
        <v>1137</v>
      </c>
    </row>
    <row r="1918" spans="2:3" x14ac:dyDescent="0.2">
      <c r="B1918" s="197" t="s">
        <v>7121</v>
      </c>
      <c r="C1918" s="194" t="s">
        <v>1116</v>
      </c>
    </row>
    <row r="1919" spans="2:3" x14ac:dyDescent="0.2">
      <c r="B1919" s="198" t="s">
        <v>7238</v>
      </c>
      <c r="C1919" s="194" t="s">
        <v>1117</v>
      </c>
    </row>
    <row r="1920" spans="2:3" x14ac:dyDescent="0.2">
      <c r="B1920" s="198" t="s">
        <v>7239</v>
      </c>
      <c r="C1920" s="194" t="s">
        <v>1137</v>
      </c>
    </row>
    <row r="1921" spans="2:3" x14ac:dyDescent="0.2">
      <c r="B1921" s="198" t="s">
        <v>7240</v>
      </c>
      <c r="C1921" s="194" t="s">
        <v>1117</v>
      </c>
    </row>
    <row r="1922" spans="2:3" x14ac:dyDescent="0.2">
      <c r="B1922" s="198" t="s">
        <v>7241</v>
      </c>
      <c r="C1922" s="194" t="s">
        <v>1137</v>
      </c>
    </row>
    <row r="1923" spans="2:3" x14ac:dyDescent="0.2">
      <c r="B1923" s="198" t="s">
        <v>7242</v>
      </c>
      <c r="C1923" s="194" t="s">
        <v>1137</v>
      </c>
    </row>
    <row r="1924" spans="2:3" x14ac:dyDescent="0.2">
      <c r="B1924" s="197" t="s">
        <v>7122</v>
      </c>
      <c r="C1924" s="194" t="s">
        <v>1117</v>
      </c>
    </row>
    <row r="1925" spans="2:3" x14ac:dyDescent="0.2">
      <c r="B1925" s="198" t="s">
        <v>7243</v>
      </c>
      <c r="C1925" s="194" t="s">
        <v>1116</v>
      </c>
    </row>
    <row r="1926" spans="2:3" x14ac:dyDescent="0.2">
      <c r="B1926" s="197" t="s">
        <v>6879</v>
      </c>
      <c r="C1926" s="194" t="s">
        <v>1137</v>
      </c>
    </row>
    <row r="1927" spans="2:3" x14ac:dyDescent="0.2">
      <c r="B1927" s="197" t="s">
        <v>7123</v>
      </c>
      <c r="C1927" s="194" t="s">
        <v>1137</v>
      </c>
    </row>
    <row r="1928" spans="2:3" x14ac:dyDescent="0.2">
      <c r="B1928" s="198" t="s">
        <v>7244</v>
      </c>
      <c r="C1928" s="194" t="s">
        <v>1137</v>
      </c>
    </row>
    <row r="1929" spans="2:3" x14ac:dyDescent="0.2">
      <c r="B1929" s="197" t="s">
        <v>7124</v>
      </c>
      <c r="C1929" s="194" t="s">
        <v>1137</v>
      </c>
    </row>
    <row r="1930" spans="2:3" x14ac:dyDescent="0.2">
      <c r="B1930" s="198" t="s">
        <v>7245</v>
      </c>
      <c r="C1930" s="194" t="s">
        <v>1119</v>
      </c>
    </row>
    <row r="1931" spans="2:3" x14ac:dyDescent="0.2">
      <c r="B1931" s="197" t="s">
        <v>7125</v>
      </c>
      <c r="C1931" s="194" t="s">
        <v>1137</v>
      </c>
    </row>
    <row r="1932" spans="2:3" x14ac:dyDescent="0.2">
      <c r="B1932" s="198" t="s">
        <v>7246</v>
      </c>
      <c r="C1932" s="194" t="s">
        <v>1137</v>
      </c>
    </row>
    <row r="1933" spans="2:3" x14ac:dyDescent="0.2">
      <c r="B1933" s="197" t="s">
        <v>7126</v>
      </c>
      <c r="C1933" s="194" t="s">
        <v>1137</v>
      </c>
    </row>
    <row r="1934" spans="2:3" x14ac:dyDescent="0.2">
      <c r="B1934" s="197" t="s">
        <v>7127</v>
      </c>
      <c r="C1934" s="194" t="s">
        <v>1119</v>
      </c>
    </row>
    <row r="1935" spans="2:3" x14ac:dyDescent="0.2">
      <c r="B1935" s="197" t="s">
        <v>7128</v>
      </c>
      <c r="C1935" s="194" t="s">
        <v>1137</v>
      </c>
    </row>
    <row r="1936" spans="2:3" x14ac:dyDescent="0.2">
      <c r="B1936" s="197" t="s">
        <v>7129</v>
      </c>
      <c r="C1936" s="194" t="s">
        <v>1118</v>
      </c>
    </row>
    <row r="1937" spans="2:3" x14ac:dyDescent="0.2">
      <c r="B1937" s="197" t="s">
        <v>7130</v>
      </c>
      <c r="C1937" s="194" t="s">
        <v>65</v>
      </c>
    </row>
    <row r="1938" spans="2:3" x14ac:dyDescent="0.2">
      <c r="B1938" s="197" t="s">
        <v>7131</v>
      </c>
      <c r="C1938" s="194" t="s">
        <v>1130</v>
      </c>
    </row>
    <row r="1939" spans="2:3" x14ac:dyDescent="0.2">
      <c r="B1939" s="198" t="s">
        <v>7247</v>
      </c>
      <c r="C1939" s="194" t="s">
        <v>1117</v>
      </c>
    </row>
    <row r="1940" spans="2:3" x14ac:dyDescent="0.2">
      <c r="B1940" s="197" t="s">
        <v>7132</v>
      </c>
      <c r="C1940" s="194" t="s">
        <v>1238</v>
      </c>
    </row>
    <row r="1941" spans="2:3" x14ac:dyDescent="0.2">
      <c r="B1941" s="197" t="s">
        <v>7133</v>
      </c>
      <c r="C1941" s="194" t="s">
        <v>1137</v>
      </c>
    </row>
    <row r="1942" spans="2:3" x14ac:dyDescent="0.2">
      <c r="B1942" s="197" t="s">
        <v>7134</v>
      </c>
      <c r="C1942" s="194" t="s">
        <v>69</v>
      </c>
    </row>
    <row r="1943" spans="2:3" x14ac:dyDescent="0.2">
      <c r="B1943" s="197" t="s">
        <v>7135</v>
      </c>
      <c r="C1943" s="194" t="s">
        <v>1238</v>
      </c>
    </row>
    <row r="1944" spans="2:3" x14ac:dyDescent="0.2">
      <c r="B1944" s="197" t="s">
        <v>7136</v>
      </c>
      <c r="C1944" s="194" t="s">
        <v>1137</v>
      </c>
    </row>
    <row r="1945" spans="2:3" x14ac:dyDescent="0.2">
      <c r="B1945" s="197" t="s">
        <v>7137</v>
      </c>
      <c r="C1945" s="194" t="s">
        <v>259</v>
      </c>
    </row>
    <row r="1946" spans="2:3" x14ac:dyDescent="0.2">
      <c r="B1946" s="198" t="s">
        <v>7248</v>
      </c>
      <c r="C1946" s="194" t="s">
        <v>1137</v>
      </c>
    </row>
    <row r="1947" spans="2:3" x14ac:dyDescent="0.2">
      <c r="B1947" s="197" t="s">
        <v>7138</v>
      </c>
      <c r="C1947" s="194" t="s">
        <v>1137</v>
      </c>
    </row>
    <row r="1948" spans="2:3" x14ac:dyDescent="0.2">
      <c r="B1948" s="197" t="s">
        <v>7139</v>
      </c>
      <c r="C1948" s="194" t="s">
        <v>1137</v>
      </c>
    </row>
    <row r="1949" spans="2:3" x14ac:dyDescent="0.2">
      <c r="B1949" s="197" t="s">
        <v>7140</v>
      </c>
      <c r="C1949" s="194" t="s">
        <v>1137</v>
      </c>
    </row>
    <row r="1950" spans="2:3" x14ac:dyDescent="0.2">
      <c r="B1950" s="198" t="s">
        <v>7249</v>
      </c>
      <c r="C1950" s="194" t="s">
        <v>1116</v>
      </c>
    </row>
    <row r="1951" spans="2:3" x14ac:dyDescent="0.2">
      <c r="B1951" s="198" t="s">
        <v>7250</v>
      </c>
      <c r="C1951" s="194" t="s">
        <v>65</v>
      </c>
    </row>
    <row r="1952" spans="2:3" x14ac:dyDescent="0.2">
      <c r="B1952" s="197" t="s">
        <v>7141</v>
      </c>
      <c r="C1952" s="194" t="s">
        <v>1137</v>
      </c>
    </row>
    <row r="1953" spans="2:3" x14ac:dyDescent="0.2">
      <c r="B1953" s="197" t="s">
        <v>7142</v>
      </c>
      <c r="C1953" s="194" t="s">
        <v>1137</v>
      </c>
    </row>
    <row r="1954" spans="2:3" x14ac:dyDescent="0.2">
      <c r="B1954" s="198" t="s">
        <v>7251</v>
      </c>
      <c r="C1954" s="194" t="s">
        <v>1137</v>
      </c>
    </row>
    <row r="1955" spans="2:3" x14ac:dyDescent="0.2">
      <c r="B1955" s="197" t="s">
        <v>7143</v>
      </c>
      <c r="C1955" s="194" t="s">
        <v>1137</v>
      </c>
    </row>
    <row r="1956" spans="2:3" x14ac:dyDescent="0.2">
      <c r="B1956" s="197" t="s">
        <v>7144</v>
      </c>
      <c r="C1956" s="194" t="s">
        <v>1137</v>
      </c>
    </row>
    <row r="1957" spans="2:3" x14ac:dyDescent="0.2">
      <c r="B1957" s="197" t="s">
        <v>7145</v>
      </c>
      <c r="C1957" s="194" t="s">
        <v>1119</v>
      </c>
    </row>
    <row r="1958" spans="2:3" x14ac:dyDescent="0.2">
      <c r="B1958" s="197" t="s">
        <v>7146</v>
      </c>
      <c r="C1958" s="194" t="s">
        <v>1137</v>
      </c>
    </row>
    <row r="1959" spans="2:3" x14ac:dyDescent="0.2">
      <c r="B1959" s="197" t="s">
        <v>7147</v>
      </c>
      <c r="C1959" s="194" t="s">
        <v>1137</v>
      </c>
    </row>
    <row r="1960" spans="2:3" x14ac:dyDescent="0.2">
      <c r="B1960" s="197" t="s">
        <v>7148</v>
      </c>
      <c r="C1960" s="194" t="s">
        <v>1137</v>
      </c>
    </row>
    <row r="1961" spans="2:3" x14ac:dyDescent="0.2">
      <c r="B1961" s="198" t="s">
        <v>7252</v>
      </c>
      <c r="C1961" s="194" t="s">
        <v>1113</v>
      </c>
    </row>
    <row r="1962" spans="2:3" x14ac:dyDescent="0.2">
      <c r="B1962" s="197" t="s">
        <v>7149</v>
      </c>
      <c r="C1962" s="194" t="s">
        <v>1137</v>
      </c>
    </row>
    <row r="1963" spans="2:3" x14ac:dyDescent="0.2">
      <c r="B1963" s="198" t="s">
        <v>7253</v>
      </c>
      <c r="C1963" s="194" t="s">
        <v>1130</v>
      </c>
    </row>
    <row r="1964" spans="2:3" x14ac:dyDescent="0.2">
      <c r="B1964" s="197" t="s">
        <v>7150</v>
      </c>
      <c r="C1964" s="194" t="s">
        <v>1137</v>
      </c>
    </row>
    <row r="1965" spans="2:3" x14ac:dyDescent="0.2">
      <c r="B1965" s="197" t="s">
        <v>7151</v>
      </c>
      <c r="C1965" s="194" t="s">
        <v>1144</v>
      </c>
    </row>
    <row r="1966" spans="2:3" x14ac:dyDescent="0.2">
      <c r="B1966" s="197" t="s">
        <v>7152</v>
      </c>
      <c r="C1966" s="194" t="s">
        <v>1122</v>
      </c>
    </row>
    <row r="1967" spans="2:3" x14ac:dyDescent="0.2">
      <c r="B1967" s="197" t="s">
        <v>7153</v>
      </c>
      <c r="C1967" s="194" t="s">
        <v>1129</v>
      </c>
    </row>
    <row r="1968" spans="2:3" x14ac:dyDescent="0.2">
      <c r="B1968" s="197" t="s">
        <v>7154</v>
      </c>
      <c r="C1968" s="194" t="s">
        <v>1118</v>
      </c>
    </row>
    <row r="1969" spans="2:3" x14ac:dyDescent="0.2">
      <c r="B1969" s="198" t="s">
        <v>7257</v>
      </c>
      <c r="C1969" s="194" t="s">
        <v>1238</v>
      </c>
    </row>
    <row r="1970" spans="2:3" x14ac:dyDescent="0.2">
      <c r="B1970" s="197" t="s">
        <v>7155</v>
      </c>
      <c r="C1970" s="194" t="s">
        <v>1137</v>
      </c>
    </row>
    <row r="1971" spans="2:3" x14ac:dyDescent="0.2">
      <c r="B1971" s="197" t="s">
        <v>7156</v>
      </c>
      <c r="C1971" s="194" t="s">
        <v>1137</v>
      </c>
    </row>
    <row r="1972" spans="2:3" x14ac:dyDescent="0.2">
      <c r="B1972" s="197" t="s">
        <v>7157</v>
      </c>
      <c r="C1972" s="194" t="s">
        <v>1137</v>
      </c>
    </row>
    <row r="1973" spans="2:3" x14ac:dyDescent="0.2">
      <c r="B1973" s="197" t="s">
        <v>7158</v>
      </c>
      <c r="C1973" s="194" t="s">
        <v>1137</v>
      </c>
    </row>
    <row r="1974" spans="2:3" x14ac:dyDescent="0.2">
      <c r="B1974" s="197" t="s">
        <v>7159</v>
      </c>
      <c r="C1974" s="194" t="s">
        <v>1137</v>
      </c>
    </row>
    <row r="1975" spans="2:3" x14ac:dyDescent="0.2">
      <c r="B1975" s="197" t="s">
        <v>7160</v>
      </c>
      <c r="C1975" s="194" t="s">
        <v>1116</v>
      </c>
    </row>
    <row r="1976" spans="2:3" x14ac:dyDescent="0.2">
      <c r="B1976" s="198" t="s">
        <v>7254</v>
      </c>
      <c r="C1976" s="194" t="s">
        <v>1137</v>
      </c>
    </row>
    <row r="1977" spans="2:3" x14ac:dyDescent="0.2">
      <c r="B1977" s="197" t="s">
        <v>7161</v>
      </c>
      <c r="C1977" s="194" t="s">
        <v>1122</v>
      </c>
    </row>
    <row r="1978" spans="2:3" x14ac:dyDescent="0.2">
      <c r="B1978" s="198" t="s">
        <v>7255</v>
      </c>
      <c r="C1978" s="194" t="s">
        <v>1137</v>
      </c>
    </row>
    <row r="1979" spans="2:3" x14ac:dyDescent="0.2">
      <c r="B1979" s="197" t="s">
        <v>7162</v>
      </c>
      <c r="C1979" s="194" t="s">
        <v>1122</v>
      </c>
    </row>
    <row r="1980" spans="2:3" x14ac:dyDescent="0.2">
      <c r="B1980" s="197" t="s">
        <v>7163</v>
      </c>
      <c r="C1980" s="194" t="s">
        <v>1137</v>
      </c>
    </row>
    <row r="1981" spans="2:3" x14ac:dyDescent="0.2">
      <c r="B1981" s="197" t="s">
        <v>7164</v>
      </c>
      <c r="C1981" s="194" t="s">
        <v>1115</v>
      </c>
    </row>
    <row r="1982" spans="2:3" x14ac:dyDescent="0.2">
      <c r="B1982" s="197" t="s">
        <v>7165</v>
      </c>
      <c r="C1982" s="194" t="s">
        <v>1137</v>
      </c>
    </row>
    <row r="1983" spans="2:3" x14ac:dyDescent="0.2">
      <c r="B1983" s="197" t="s">
        <v>7166</v>
      </c>
      <c r="C1983" s="194" t="s">
        <v>1137</v>
      </c>
    </row>
    <row r="1984" spans="2:3" x14ac:dyDescent="0.2">
      <c r="B1984" s="198" t="s">
        <v>7256</v>
      </c>
      <c r="C1984" s="194" t="s">
        <v>1291</v>
      </c>
    </row>
    <row r="1985" spans="2:3" x14ac:dyDescent="0.2">
      <c r="B1985" s="197" t="s">
        <v>7167</v>
      </c>
      <c r="C1985" s="194" t="s">
        <v>1137</v>
      </c>
    </row>
    <row r="1986" spans="2:3" x14ac:dyDescent="0.2">
      <c r="B1986" s="198" t="s">
        <v>280</v>
      </c>
      <c r="C1986" s="194" t="s">
        <v>280</v>
      </c>
    </row>
    <row r="1987" spans="2:3" x14ac:dyDescent="0.2">
      <c r="B1987" s="197" t="s">
        <v>7168</v>
      </c>
      <c r="C1987" s="194" t="s">
        <v>1137</v>
      </c>
    </row>
    <row r="1988" spans="2:3" x14ac:dyDescent="0.2">
      <c r="B1988" s="197" t="s">
        <v>7169</v>
      </c>
      <c r="C1988" s="194" t="s">
        <v>1137</v>
      </c>
    </row>
    <row r="1989" spans="2:3" x14ac:dyDescent="0.2">
      <c r="B1989" s="197" t="s">
        <v>7170</v>
      </c>
      <c r="C1989" s="194" t="s">
        <v>1137</v>
      </c>
    </row>
    <row r="1990" spans="2:3" x14ac:dyDescent="0.2">
      <c r="B1990" s="197" t="s">
        <v>7171</v>
      </c>
      <c r="C1990" s="194" t="s">
        <v>1137</v>
      </c>
    </row>
    <row r="1991" spans="2:3" x14ac:dyDescent="0.2">
      <c r="B1991" s="198" t="s">
        <v>7258</v>
      </c>
      <c r="C1991" s="194" t="s">
        <v>1137</v>
      </c>
    </row>
    <row r="1992" spans="2:3" x14ac:dyDescent="0.2">
      <c r="B1992" s="198" t="s">
        <v>7259</v>
      </c>
      <c r="C1992" s="194" t="s">
        <v>1117</v>
      </c>
    </row>
    <row r="1993" spans="2:3" x14ac:dyDescent="0.2">
      <c r="B1993" s="197" t="s">
        <v>7172</v>
      </c>
      <c r="C1993" s="194" t="s">
        <v>1115</v>
      </c>
    </row>
    <row r="1994" spans="2:3" x14ac:dyDescent="0.2">
      <c r="B1994" s="197" t="s">
        <v>7173</v>
      </c>
      <c r="C1994" s="194" t="s">
        <v>1137</v>
      </c>
    </row>
    <row r="1995" spans="2:3" x14ac:dyDescent="0.2">
      <c r="B1995" s="197" t="s">
        <v>7174</v>
      </c>
      <c r="C1995" s="194" t="s">
        <v>1137</v>
      </c>
    </row>
    <row r="1996" spans="2:3" x14ac:dyDescent="0.2">
      <c r="B1996" s="197" t="s">
        <v>7175</v>
      </c>
      <c r="C1996" s="194" t="s">
        <v>1137</v>
      </c>
    </row>
    <row r="1997" spans="2:3" x14ac:dyDescent="0.2">
      <c r="B1997" s="197" t="s">
        <v>7176</v>
      </c>
      <c r="C1997" s="194" t="s">
        <v>1122</v>
      </c>
    </row>
    <row r="1998" spans="2:3" x14ac:dyDescent="0.2">
      <c r="B1998" s="198" t="s">
        <v>7260</v>
      </c>
      <c r="C1998" s="194" t="s">
        <v>1137</v>
      </c>
    </row>
    <row r="1999" spans="2:3" x14ac:dyDescent="0.2">
      <c r="B1999" s="198" t="s">
        <v>7261</v>
      </c>
      <c r="C1999" s="194" t="s">
        <v>1119</v>
      </c>
    </row>
    <row r="2000" spans="2:3" x14ac:dyDescent="0.2">
      <c r="B2000" s="198" t="s">
        <v>7262</v>
      </c>
      <c r="C2000" s="194" t="s">
        <v>1137</v>
      </c>
    </row>
    <row r="2001" spans="2:3" x14ac:dyDescent="0.2">
      <c r="B2001" s="197" t="s">
        <v>7177</v>
      </c>
      <c r="C2001" s="194" t="s">
        <v>1137</v>
      </c>
    </row>
    <row r="2002" spans="2:3" x14ac:dyDescent="0.2">
      <c r="B2002" s="197" t="s">
        <v>7178</v>
      </c>
      <c r="C2002" s="194" t="s">
        <v>1115</v>
      </c>
    </row>
    <row r="2003" spans="2:3" x14ac:dyDescent="0.2">
      <c r="B2003" s="197" t="s">
        <v>7179</v>
      </c>
      <c r="C2003" s="194" t="s">
        <v>1119</v>
      </c>
    </row>
    <row r="2004" spans="2:3" x14ac:dyDescent="0.2">
      <c r="B2004" s="198" t="s">
        <v>7264</v>
      </c>
      <c r="C2004" s="194" t="s">
        <v>1113</v>
      </c>
    </row>
    <row r="2005" spans="2:3" x14ac:dyDescent="0.2">
      <c r="B2005" s="197" t="s">
        <v>7180</v>
      </c>
      <c r="C2005" s="194" t="s">
        <v>1137</v>
      </c>
    </row>
    <row r="2006" spans="2:3" x14ac:dyDescent="0.2">
      <c r="B2006" s="198" t="s">
        <v>7263</v>
      </c>
      <c r="C2006" s="194" t="s">
        <v>1137</v>
      </c>
    </row>
    <row r="2007" spans="2:3" x14ac:dyDescent="0.2">
      <c r="B2007" s="198" t="s">
        <v>7265</v>
      </c>
      <c r="C2007" s="194" t="s">
        <v>1122</v>
      </c>
    </row>
    <row r="2008" spans="2:3" x14ac:dyDescent="0.2">
      <c r="B2008" s="197" t="s">
        <v>7181</v>
      </c>
      <c r="C2008" s="194" t="s">
        <v>1122</v>
      </c>
    </row>
    <row r="2009" spans="2:3" x14ac:dyDescent="0.2">
      <c r="B2009" s="197" t="s">
        <v>7182</v>
      </c>
      <c r="C2009" s="194" t="s">
        <v>1122</v>
      </c>
    </row>
    <row r="2010" spans="2:3" x14ac:dyDescent="0.2">
      <c r="B2010" s="198" t="s">
        <v>7331</v>
      </c>
      <c r="C2010" s="194" t="s">
        <v>1137</v>
      </c>
    </row>
    <row r="2011" spans="2:3" x14ac:dyDescent="0.2">
      <c r="B2011" s="198" t="s">
        <v>7952</v>
      </c>
      <c r="C2011" s="194" t="s">
        <v>1137</v>
      </c>
    </row>
    <row r="2012" spans="2:3" x14ac:dyDescent="0.2">
      <c r="B2012" s="197" t="s">
        <v>7183</v>
      </c>
      <c r="C2012" s="194" t="s">
        <v>1137</v>
      </c>
    </row>
    <row r="2013" spans="2:3" x14ac:dyDescent="0.2">
      <c r="B2013" s="197" t="s">
        <v>7184</v>
      </c>
      <c r="C2013" s="194" t="s">
        <v>1137</v>
      </c>
    </row>
    <row r="2014" spans="2:3" x14ac:dyDescent="0.2">
      <c r="B2014" s="197" t="s">
        <v>7185</v>
      </c>
      <c r="C2014" s="194" t="s">
        <v>1137</v>
      </c>
    </row>
    <row r="2015" spans="2:3" x14ac:dyDescent="0.2">
      <c r="B2015" s="197" t="s">
        <v>7186</v>
      </c>
      <c r="C2015" s="194" t="s">
        <v>1113</v>
      </c>
    </row>
    <row r="2016" spans="2:3" x14ac:dyDescent="0.2">
      <c r="B2016" s="197" t="s">
        <v>7187</v>
      </c>
      <c r="C2016" s="194" t="s">
        <v>1130</v>
      </c>
    </row>
    <row r="2017" spans="2:3" x14ac:dyDescent="0.2">
      <c r="B2017" s="197" t="s">
        <v>7188</v>
      </c>
      <c r="C2017" s="194" t="s">
        <v>1137</v>
      </c>
    </row>
    <row r="2018" spans="2:3" x14ac:dyDescent="0.2">
      <c r="B2018" s="197" t="s">
        <v>7189</v>
      </c>
      <c r="C2018" s="194" t="s">
        <v>1137</v>
      </c>
    </row>
    <row r="2019" spans="2:3" x14ac:dyDescent="0.2">
      <c r="B2019" s="197" t="s">
        <v>7190</v>
      </c>
      <c r="C2019" s="194" t="s">
        <v>1122</v>
      </c>
    </row>
    <row r="2020" spans="2:3" x14ac:dyDescent="0.2">
      <c r="B2020" s="198" t="s">
        <v>7266</v>
      </c>
      <c r="C2020" s="194" t="s">
        <v>1124</v>
      </c>
    </row>
    <row r="2021" spans="2:3" x14ac:dyDescent="0.2">
      <c r="B2021" s="198" t="s">
        <v>7267</v>
      </c>
      <c r="C2021" s="194" t="s">
        <v>1137</v>
      </c>
    </row>
    <row r="2022" spans="2:3" x14ac:dyDescent="0.2">
      <c r="B2022" s="197" t="s">
        <v>7191</v>
      </c>
      <c r="C2022" s="194" t="s">
        <v>1137</v>
      </c>
    </row>
    <row r="2023" spans="2:3" x14ac:dyDescent="0.2">
      <c r="B2023" s="198" t="s">
        <v>7268</v>
      </c>
      <c r="C2023" s="194" t="s">
        <v>1137</v>
      </c>
    </row>
    <row r="2024" spans="2:3" x14ac:dyDescent="0.2">
      <c r="B2024" s="197" t="s">
        <v>7192</v>
      </c>
      <c r="C2024" s="194" t="s">
        <v>1137</v>
      </c>
    </row>
    <row r="2025" spans="2:3" x14ac:dyDescent="0.2">
      <c r="B2025" s="198" t="s">
        <v>7269</v>
      </c>
      <c r="C2025" s="194" t="s">
        <v>1113</v>
      </c>
    </row>
    <row r="2026" spans="2:3" x14ac:dyDescent="0.2">
      <c r="B2026" s="197" t="s">
        <v>7193</v>
      </c>
      <c r="C2026" s="194" t="s">
        <v>1137</v>
      </c>
    </row>
    <row r="2027" spans="2:3" x14ac:dyDescent="0.2">
      <c r="B2027" s="197" t="s">
        <v>7194</v>
      </c>
      <c r="C2027" s="194" t="s">
        <v>1115</v>
      </c>
    </row>
    <row r="2028" spans="2:3" x14ac:dyDescent="0.2">
      <c r="B2028" s="197" t="s">
        <v>7195</v>
      </c>
      <c r="C2028" s="194" t="s">
        <v>1137</v>
      </c>
    </row>
    <row r="2029" spans="2:3" x14ac:dyDescent="0.2">
      <c r="B2029" s="197" t="s">
        <v>7196</v>
      </c>
      <c r="C2029" s="194" t="s">
        <v>1137</v>
      </c>
    </row>
    <row r="2030" spans="2:3" x14ac:dyDescent="0.2">
      <c r="B2030" s="197" t="s">
        <v>7197</v>
      </c>
      <c r="C2030" s="194" t="s">
        <v>1137</v>
      </c>
    </row>
    <row r="2031" spans="2:3" x14ac:dyDescent="0.2">
      <c r="B2031" s="197" t="s">
        <v>7198</v>
      </c>
      <c r="C2031" s="194" t="s">
        <v>1116</v>
      </c>
    </row>
    <row r="2032" spans="2:3" x14ac:dyDescent="0.2">
      <c r="B2032" s="198" t="s">
        <v>7270</v>
      </c>
      <c r="C2032" s="194" t="s">
        <v>1137</v>
      </c>
    </row>
    <row r="2033" spans="2:3" x14ac:dyDescent="0.2">
      <c r="B2033" s="198" t="s">
        <v>7271</v>
      </c>
      <c r="C2033" s="194" t="s">
        <v>1137</v>
      </c>
    </row>
    <row r="2034" spans="2:3" x14ac:dyDescent="0.2">
      <c r="B2034" s="197" t="s">
        <v>7199</v>
      </c>
      <c r="C2034" s="194" t="s">
        <v>1115</v>
      </c>
    </row>
    <row r="2035" spans="2:3" x14ac:dyDescent="0.2">
      <c r="B2035" s="197" t="s">
        <v>7200</v>
      </c>
      <c r="C2035" s="194" t="s">
        <v>1115</v>
      </c>
    </row>
    <row r="2036" spans="2:3" x14ac:dyDescent="0.2">
      <c r="B2036" s="198" t="s">
        <v>7272</v>
      </c>
      <c r="C2036" s="194" t="s">
        <v>1137</v>
      </c>
    </row>
    <row r="2037" spans="2:3" x14ac:dyDescent="0.2">
      <c r="B2037" s="197" t="s">
        <v>7201</v>
      </c>
      <c r="C2037" s="194" t="s">
        <v>1119</v>
      </c>
    </row>
    <row r="2038" spans="2:3" x14ac:dyDescent="0.2">
      <c r="B2038" s="197" t="s">
        <v>7202</v>
      </c>
      <c r="C2038" s="194" t="s">
        <v>1137</v>
      </c>
    </row>
    <row r="2039" spans="2:3" x14ac:dyDescent="0.2">
      <c r="B2039" s="198" t="s">
        <v>7273</v>
      </c>
      <c r="C2039" s="194" t="s">
        <v>1137</v>
      </c>
    </row>
    <row r="2040" spans="2:3" x14ac:dyDescent="0.2">
      <c r="B2040" s="197" t="s">
        <v>7203</v>
      </c>
      <c r="C2040" s="194" t="s">
        <v>1238</v>
      </c>
    </row>
    <row r="2041" spans="2:3" x14ac:dyDescent="0.2">
      <c r="B2041" s="197" t="s">
        <v>7204</v>
      </c>
      <c r="C2041" s="194" t="s">
        <v>1238</v>
      </c>
    </row>
    <row r="2042" spans="2:3" x14ac:dyDescent="0.2">
      <c r="B2042" s="198" t="s">
        <v>7276</v>
      </c>
      <c r="C2042" s="194" t="s">
        <v>1137</v>
      </c>
    </row>
    <row r="2043" spans="2:3" x14ac:dyDescent="0.2">
      <c r="B2043" s="197" t="s">
        <v>7205</v>
      </c>
      <c r="C2043" s="194" t="s">
        <v>1238</v>
      </c>
    </row>
    <row r="2044" spans="2:3" x14ac:dyDescent="0.2">
      <c r="B2044" s="198" t="s">
        <v>7274</v>
      </c>
      <c r="C2044" s="194" t="s">
        <v>1137</v>
      </c>
    </row>
    <row r="2045" spans="2:3" x14ac:dyDescent="0.2">
      <c r="B2045" s="197" t="s">
        <v>7206</v>
      </c>
      <c r="C2045" s="194" t="s">
        <v>1137</v>
      </c>
    </row>
    <row r="2046" spans="2:3" x14ac:dyDescent="0.2">
      <c r="B2046" s="198" t="s">
        <v>7275</v>
      </c>
      <c r="C2046" s="194" t="s">
        <v>1238</v>
      </c>
    </row>
    <row r="2047" spans="2:3" x14ac:dyDescent="0.2">
      <c r="B2047" s="197" t="s">
        <v>7207</v>
      </c>
      <c r="C2047" s="194" t="s">
        <v>1137</v>
      </c>
    </row>
    <row r="2048" spans="2:3" x14ac:dyDescent="0.2">
      <c r="B2048" s="197" t="s">
        <v>7208</v>
      </c>
      <c r="C2048" s="194" t="s">
        <v>1116</v>
      </c>
    </row>
    <row r="2049" spans="2:3" x14ac:dyDescent="0.2">
      <c r="B2049" s="197" t="s">
        <v>7209</v>
      </c>
      <c r="C2049" s="194" t="s">
        <v>1137</v>
      </c>
    </row>
    <row r="2050" spans="2:3" x14ac:dyDescent="0.2">
      <c r="B2050" s="197" t="s">
        <v>7210</v>
      </c>
      <c r="C2050" s="194" t="s">
        <v>1137</v>
      </c>
    </row>
    <row r="2051" spans="2:3" x14ac:dyDescent="0.2">
      <c r="B2051" s="197" t="s">
        <v>7211</v>
      </c>
      <c r="C2051" s="194" t="s">
        <v>1116</v>
      </c>
    </row>
    <row r="2052" spans="2:3" x14ac:dyDescent="0.2">
      <c r="B2052" s="197" t="s">
        <v>7212</v>
      </c>
      <c r="C2052" s="194" t="s">
        <v>1137</v>
      </c>
    </row>
    <row r="2053" spans="2:3" x14ac:dyDescent="0.2">
      <c r="B2053" s="197" t="s">
        <v>7213</v>
      </c>
      <c r="C2053" s="194" t="s">
        <v>1137</v>
      </c>
    </row>
    <row r="2054" spans="2:3" x14ac:dyDescent="0.2">
      <c r="B2054" s="198" t="s">
        <v>7214</v>
      </c>
      <c r="C2054" s="194" t="s">
        <v>1122</v>
      </c>
    </row>
    <row r="2055" spans="2:3" x14ac:dyDescent="0.2">
      <c r="B2055" s="197" t="s">
        <v>7215</v>
      </c>
      <c r="C2055" s="194" t="s">
        <v>1137</v>
      </c>
    </row>
    <row r="2056" spans="2:3" x14ac:dyDescent="0.2">
      <c r="B2056" s="197" t="s">
        <v>7216</v>
      </c>
      <c r="C2056" s="194" t="s">
        <v>1137</v>
      </c>
    </row>
    <row r="2057" spans="2:3" x14ac:dyDescent="0.2">
      <c r="B2057" s="197" t="s">
        <v>7217</v>
      </c>
      <c r="C2057" s="194" t="s">
        <v>1238</v>
      </c>
    </row>
    <row r="2058" spans="2:3" x14ac:dyDescent="0.2">
      <c r="B2058" s="197" t="s">
        <v>7218</v>
      </c>
      <c r="C2058" s="194" t="s">
        <v>1137</v>
      </c>
    </row>
    <row r="2059" spans="2:3" x14ac:dyDescent="0.2">
      <c r="B2059" s="198" t="s">
        <v>7277</v>
      </c>
      <c r="C2059" s="194" t="s">
        <v>1117</v>
      </c>
    </row>
    <row r="2060" spans="2:3" x14ac:dyDescent="0.2">
      <c r="B2060" s="198" t="s">
        <v>7278</v>
      </c>
      <c r="C2060" s="194" t="s">
        <v>1238</v>
      </c>
    </row>
    <row r="2061" spans="2:3" x14ac:dyDescent="0.2">
      <c r="B2061" s="198" t="s">
        <v>7279</v>
      </c>
      <c r="C2061" s="194" t="s">
        <v>1137</v>
      </c>
    </row>
    <row r="2062" spans="2:3" x14ac:dyDescent="0.2">
      <c r="B2062" s="198" t="s">
        <v>7280</v>
      </c>
      <c r="C2062" s="194" t="s">
        <v>1238</v>
      </c>
    </row>
    <row r="2063" spans="2:3" x14ac:dyDescent="0.2">
      <c r="B2063" s="197" t="s">
        <v>7219</v>
      </c>
      <c r="C2063" s="194" t="s">
        <v>1137</v>
      </c>
    </row>
    <row r="2064" spans="2:3" x14ac:dyDescent="0.2">
      <c r="B2064" s="198" t="s">
        <v>7281</v>
      </c>
      <c r="C2064" s="194" t="s">
        <v>1238</v>
      </c>
    </row>
    <row r="2065" spans="2:3" x14ac:dyDescent="0.2">
      <c r="B2065" s="197" t="s">
        <v>7220</v>
      </c>
      <c r="C2065" s="194" t="s">
        <v>1137</v>
      </c>
    </row>
    <row r="2066" spans="2:3" x14ac:dyDescent="0.2">
      <c r="B2066" s="197" t="s">
        <v>7221</v>
      </c>
      <c r="C2066" s="194" t="s">
        <v>1137</v>
      </c>
    </row>
    <row r="2067" spans="2:3" x14ac:dyDescent="0.2">
      <c r="B2067" s="198" t="s">
        <v>7282</v>
      </c>
      <c r="C2067" s="194" t="s">
        <v>1137</v>
      </c>
    </row>
    <row r="2068" spans="2:3" x14ac:dyDescent="0.2">
      <c r="B2068" s="197" t="s">
        <v>7222</v>
      </c>
      <c r="C2068" s="194" t="s">
        <v>1116</v>
      </c>
    </row>
    <row r="2069" spans="2:3" x14ac:dyDescent="0.2">
      <c r="B2069" s="197" t="s">
        <v>7223</v>
      </c>
      <c r="C2069" s="194" t="s">
        <v>1137</v>
      </c>
    </row>
    <row r="2070" spans="2:3" x14ac:dyDescent="0.2">
      <c r="B2070" s="197" t="s">
        <v>7224</v>
      </c>
      <c r="C2070" s="194" t="s">
        <v>1137</v>
      </c>
    </row>
    <row r="2071" spans="2:3" x14ac:dyDescent="0.2">
      <c r="B2071" s="197" t="s">
        <v>7225</v>
      </c>
      <c r="C2071" s="194" t="s">
        <v>1238</v>
      </c>
    </row>
    <row r="2072" spans="2:3" x14ac:dyDescent="0.2">
      <c r="B2072" s="197" t="s">
        <v>7226</v>
      </c>
      <c r="C2072" s="194" t="s">
        <v>1137</v>
      </c>
    </row>
    <row r="2073" spans="2:3" x14ac:dyDescent="0.2">
      <c r="B2073" s="198" t="s">
        <v>7283</v>
      </c>
      <c r="C2073" s="194" t="s">
        <v>1137</v>
      </c>
    </row>
    <row r="2074" spans="2:3" x14ac:dyDescent="0.2">
      <c r="B2074" s="197" t="s">
        <v>7227</v>
      </c>
      <c r="C2074" s="194" t="s">
        <v>1137</v>
      </c>
    </row>
    <row r="2075" spans="2:3" x14ac:dyDescent="0.2">
      <c r="B2075" s="197" t="s">
        <v>7228</v>
      </c>
      <c r="C2075" s="194" t="s">
        <v>1137</v>
      </c>
    </row>
    <row r="2076" spans="2:3" x14ac:dyDescent="0.2">
      <c r="B2076" s="197" t="s">
        <v>7229</v>
      </c>
      <c r="C2076" s="194" t="s">
        <v>1137</v>
      </c>
    </row>
    <row r="2077" spans="2:3" x14ac:dyDescent="0.2">
      <c r="B2077" s="197" t="s">
        <v>7230</v>
      </c>
      <c r="C2077" s="194" t="s">
        <v>1137</v>
      </c>
    </row>
    <row r="2078" spans="2:3" x14ac:dyDescent="0.2">
      <c r="B2078" s="198" t="s">
        <v>7284</v>
      </c>
      <c r="C2078" s="194" t="s">
        <v>1137</v>
      </c>
    </row>
    <row r="2079" spans="2:3" x14ac:dyDescent="0.2">
      <c r="B2079" s="197" t="s">
        <v>7231</v>
      </c>
      <c r="C2079" s="194" t="s">
        <v>1238</v>
      </c>
    </row>
    <row r="2080" spans="2:3" x14ac:dyDescent="0.2">
      <c r="B2080" s="198" t="s">
        <v>7285</v>
      </c>
      <c r="C2080" s="194" t="s">
        <v>1137</v>
      </c>
    </row>
    <row r="2081" spans="2:3" x14ac:dyDescent="0.2">
      <c r="B2081" s="197" t="s">
        <v>7232</v>
      </c>
      <c r="C2081" s="194" t="s">
        <v>1122</v>
      </c>
    </row>
    <row r="2082" spans="2:3" x14ac:dyDescent="0.2">
      <c r="B2082" s="198" t="s">
        <v>7286</v>
      </c>
      <c r="C2082" s="194" t="s">
        <v>1113</v>
      </c>
    </row>
    <row r="2083" spans="2:3" x14ac:dyDescent="0.2">
      <c r="B2083" s="198" t="s">
        <v>7287</v>
      </c>
      <c r="C2083" s="194" t="s">
        <v>1137</v>
      </c>
    </row>
    <row r="2084" spans="2:3" x14ac:dyDescent="0.2">
      <c r="B2084" s="198" t="s">
        <v>7288</v>
      </c>
      <c r="C2084" s="194" t="s">
        <v>1238</v>
      </c>
    </row>
    <row r="2085" spans="2:3" x14ac:dyDescent="0.2">
      <c r="B2085" s="197" t="s">
        <v>1135</v>
      </c>
      <c r="C2085" s="194" t="s">
        <v>1135</v>
      </c>
    </row>
    <row r="2086" spans="2:3" x14ac:dyDescent="0.2">
      <c r="B2086" s="198" t="s">
        <v>7316</v>
      </c>
      <c r="C2086" s="194" t="s">
        <v>1137</v>
      </c>
    </row>
    <row r="2087" spans="2:3" x14ac:dyDescent="0.2">
      <c r="B2087" s="197" t="s">
        <v>7289</v>
      </c>
      <c r="C2087" s="194" t="s">
        <v>1137</v>
      </c>
    </row>
    <row r="2088" spans="2:3" x14ac:dyDescent="0.2">
      <c r="B2088" s="198" t="s">
        <v>7317</v>
      </c>
      <c r="C2088" s="194" t="s">
        <v>1137</v>
      </c>
    </row>
    <row r="2089" spans="2:3" x14ac:dyDescent="0.2">
      <c r="B2089" s="197" t="s">
        <v>7290</v>
      </c>
      <c r="C2089" s="194" t="s">
        <v>1137</v>
      </c>
    </row>
    <row r="2090" spans="2:3" x14ac:dyDescent="0.2">
      <c r="B2090" s="197" t="s">
        <v>7291</v>
      </c>
      <c r="C2090" s="194" t="s">
        <v>1122</v>
      </c>
    </row>
    <row r="2091" spans="2:3" x14ac:dyDescent="0.2">
      <c r="B2091" s="197" t="s">
        <v>7292</v>
      </c>
      <c r="C2091" s="194" t="s">
        <v>1137</v>
      </c>
    </row>
    <row r="2092" spans="2:3" x14ac:dyDescent="0.2">
      <c r="B2092" s="198" t="s">
        <v>7318</v>
      </c>
      <c r="C2092" s="194" t="s">
        <v>1137</v>
      </c>
    </row>
    <row r="2093" spans="2:3" x14ac:dyDescent="0.2">
      <c r="B2093" s="197" t="s">
        <v>7293</v>
      </c>
      <c r="C2093" s="194" t="s">
        <v>1116</v>
      </c>
    </row>
    <row r="2094" spans="2:3" x14ac:dyDescent="0.2">
      <c r="B2094" s="197" t="s">
        <v>7294</v>
      </c>
      <c r="C2094" s="194" t="s">
        <v>1137</v>
      </c>
    </row>
    <row r="2095" spans="2:3" x14ac:dyDescent="0.2">
      <c r="B2095" s="198" t="s">
        <v>7319</v>
      </c>
      <c r="C2095" s="194" t="s">
        <v>1137</v>
      </c>
    </row>
    <row r="2096" spans="2:3" x14ac:dyDescent="0.2">
      <c r="B2096" s="197" t="s">
        <v>7295</v>
      </c>
      <c r="C2096" s="194" t="s">
        <v>1137</v>
      </c>
    </row>
    <row r="2097" spans="2:3" x14ac:dyDescent="0.2">
      <c r="B2097" s="197" t="s">
        <v>7296</v>
      </c>
      <c r="C2097" s="194" t="s">
        <v>1137</v>
      </c>
    </row>
    <row r="2098" spans="2:3" x14ac:dyDescent="0.2">
      <c r="B2098" s="197" t="s">
        <v>7297</v>
      </c>
      <c r="C2098" s="194" t="s">
        <v>1137</v>
      </c>
    </row>
    <row r="2099" spans="2:3" x14ac:dyDescent="0.2">
      <c r="B2099" s="197" t="s">
        <v>7298</v>
      </c>
      <c r="C2099" s="194" t="s">
        <v>1137</v>
      </c>
    </row>
    <row r="2100" spans="2:3" x14ac:dyDescent="0.2">
      <c r="B2100" s="197" t="s">
        <v>7299</v>
      </c>
      <c r="C2100" s="194" t="s">
        <v>1137</v>
      </c>
    </row>
    <row r="2101" spans="2:3" x14ac:dyDescent="0.2">
      <c r="B2101" s="197" t="s">
        <v>7300</v>
      </c>
      <c r="C2101" s="194" t="s">
        <v>1137</v>
      </c>
    </row>
    <row r="2102" spans="2:3" x14ac:dyDescent="0.2">
      <c r="B2102" s="197" t="s">
        <v>7301</v>
      </c>
      <c r="C2102" s="194" t="s">
        <v>1137</v>
      </c>
    </row>
    <row r="2103" spans="2:3" x14ac:dyDescent="0.2">
      <c r="B2103" s="198" t="s">
        <v>7320</v>
      </c>
      <c r="C2103" s="194" t="s">
        <v>1137</v>
      </c>
    </row>
    <row r="2104" spans="2:3" x14ac:dyDescent="0.2">
      <c r="B2104" s="197" t="s">
        <v>7302</v>
      </c>
      <c r="C2104" s="194" t="s">
        <v>1137</v>
      </c>
    </row>
    <row r="2105" spans="2:3" x14ac:dyDescent="0.2">
      <c r="B2105" s="197" t="s">
        <v>7303</v>
      </c>
      <c r="C2105" s="194" t="s">
        <v>1137</v>
      </c>
    </row>
    <row r="2106" spans="2:3" x14ac:dyDescent="0.2">
      <c r="B2106" s="197" t="s">
        <v>7304</v>
      </c>
      <c r="C2106" s="194" t="s">
        <v>1137</v>
      </c>
    </row>
    <row r="2107" spans="2:3" x14ac:dyDescent="0.2">
      <c r="B2107" s="197" t="s">
        <v>7305</v>
      </c>
      <c r="C2107" s="194" t="s">
        <v>1137</v>
      </c>
    </row>
    <row r="2108" spans="2:3" x14ac:dyDescent="0.2">
      <c r="B2108" s="197" t="s">
        <v>7306</v>
      </c>
      <c r="C2108" s="194" t="s">
        <v>1137</v>
      </c>
    </row>
    <row r="2109" spans="2:3" x14ac:dyDescent="0.2">
      <c r="B2109" s="198" t="s">
        <v>7321</v>
      </c>
      <c r="C2109" s="194" t="s">
        <v>1115</v>
      </c>
    </row>
    <row r="2110" spans="2:3" x14ac:dyDescent="0.2">
      <c r="B2110" s="198" t="s">
        <v>7322</v>
      </c>
      <c r="C2110" s="194" t="s">
        <v>1137</v>
      </c>
    </row>
    <row r="2111" spans="2:3" x14ac:dyDescent="0.2">
      <c r="B2111" s="198" t="s">
        <v>7323</v>
      </c>
      <c r="C2111" s="194" t="s">
        <v>1238</v>
      </c>
    </row>
    <row r="2112" spans="2:3" x14ac:dyDescent="0.2">
      <c r="B2112" s="197" t="s">
        <v>7307</v>
      </c>
      <c r="C2112" s="194" t="s">
        <v>1137</v>
      </c>
    </row>
    <row r="2113" spans="2:3" x14ac:dyDescent="0.2">
      <c r="B2113" s="198" t="s">
        <v>7324</v>
      </c>
      <c r="C2113" s="194" t="s">
        <v>1137</v>
      </c>
    </row>
    <row r="2114" spans="2:3" x14ac:dyDescent="0.2">
      <c r="B2114" s="197" t="s">
        <v>7308</v>
      </c>
      <c r="C2114" s="194" t="s">
        <v>1137</v>
      </c>
    </row>
    <row r="2115" spans="2:3" x14ac:dyDescent="0.2">
      <c r="B2115" s="197" t="s">
        <v>7309</v>
      </c>
      <c r="C2115" s="194" t="s">
        <v>1137</v>
      </c>
    </row>
    <row r="2116" spans="2:3" x14ac:dyDescent="0.2">
      <c r="B2116" s="198" t="s">
        <v>7325</v>
      </c>
      <c r="C2116" s="194" t="s">
        <v>1122</v>
      </c>
    </row>
    <row r="2117" spans="2:3" x14ac:dyDescent="0.2">
      <c r="B2117" s="197" t="s">
        <v>7310</v>
      </c>
      <c r="C2117" s="194" t="s">
        <v>1119</v>
      </c>
    </row>
    <row r="2118" spans="2:3" x14ac:dyDescent="0.2">
      <c r="B2118" s="198" t="s">
        <v>7326</v>
      </c>
      <c r="C2118" s="194" t="s">
        <v>1137</v>
      </c>
    </row>
    <row r="2119" spans="2:3" x14ac:dyDescent="0.2">
      <c r="B2119" s="198" t="s">
        <v>7327</v>
      </c>
      <c r="C2119" s="194" t="s">
        <v>1122</v>
      </c>
    </row>
    <row r="2120" spans="2:3" x14ac:dyDescent="0.2">
      <c r="B2120" s="197" t="s">
        <v>7311</v>
      </c>
      <c r="C2120" s="194" t="s">
        <v>1137</v>
      </c>
    </row>
    <row r="2121" spans="2:3" x14ac:dyDescent="0.2">
      <c r="B2121" s="197" t="s">
        <v>7312</v>
      </c>
      <c r="C2121" s="194" t="s">
        <v>1137</v>
      </c>
    </row>
    <row r="2122" spans="2:3" x14ac:dyDescent="0.2">
      <c r="B2122" s="198" t="s">
        <v>7328</v>
      </c>
      <c r="C2122" s="194" t="s">
        <v>1131</v>
      </c>
    </row>
    <row r="2123" spans="2:3" x14ac:dyDescent="0.2">
      <c r="B2123" s="197" t="s">
        <v>7313</v>
      </c>
      <c r="C2123" s="194" t="s">
        <v>1137</v>
      </c>
    </row>
    <row r="2124" spans="2:3" x14ac:dyDescent="0.2">
      <c r="B2124" s="197" t="s">
        <v>7314</v>
      </c>
      <c r="C2124" s="194" t="s">
        <v>1137</v>
      </c>
    </row>
    <row r="2125" spans="2:3" x14ac:dyDescent="0.2">
      <c r="B2125" s="197" t="s">
        <v>7315</v>
      </c>
      <c r="C2125" s="194" t="s">
        <v>1137</v>
      </c>
    </row>
    <row r="2126" spans="2:3" x14ac:dyDescent="0.2">
      <c r="B2126" s="198" t="s">
        <v>7329</v>
      </c>
      <c r="C2126" s="194" t="s">
        <v>1137</v>
      </c>
    </row>
    <row r="2127" spans="2:3" x14ac:dyDescent="0.2">
      <c r="B2127" s="198" t="s">
        <v>7330</v>
      </c>
      <c r="C2127" s="194" t="s">
        <v>1238</v>
      </c>
    </row>
    <row r="2128" spans="2:3" x14ac:dyDescent="0.2">
      <c r="B2128" s="197" t="s">
        <v>1136</v>
      </c>
      <c r="C2128" s="194" t="s">
        <v>1136</v>
      </c>
    </row>
    <row r="2129" spans="2:3" x14ac:dyDescent="0.2">
      <c r="B2129" s="198" t="s">
        <v>7953</v>
      </c>
      <c r="C2129" s="194" t="s">
        <v>1137</v>
      </c>
    </row>
    <row r="2130" spans="2:3" x14ac:dyDescent="0.2">
      <c r="B2130" s="197" t="s">
        <v>7332</v>
      </c>
      <c r="C2130" s="194" t="s">
        <v>1137</v>
      </c>
    </row>
    <row r="2131" spans="2:3" x14ac:dyDescent="0.2">
      <c r="B2131" s="197" t="s">
        <v>7333</v>
      </c>
      <c r="C2131" s="194" t="s">
        <v>1137</v>
      </c>
    </row>
    <row r="2132" spans="2:3" x14ac:dyDescent="0.2">
      <c r="B2132" s="198" t="s">
        <v>7954</v>
      </c>
      <c r="C2132" s="194" t="s">
        <v>1137</v>
      </c>
    </row>
    <row r="2133" spans="2:3" x14ac:dyDescent="0.2">
      <c r="B2133" s="197" t="s">
        <v>7335</v>
      </c>
      <c r="C2133" s="194" t="s">
        <v>1137</v>
      </c>
    </row>
    <row r="2134" spans="2:3" x14ac:dyDescent="0.2">
      <c r="B2134" s="197" t="s">
        <v>7336</v>
      </c>
      <c r="C2134" s="194" t="s">
        <v>1137</v>
      </c>
    </row>
    <row r="2135" spans="2:3" x14ac:dyDescent="0.2">
      <c r="B2135" s="197" t="s">
        <v>7337</v>
      </c>
      <c r="C2135" s="194" t="s">
        <v>1137</v>
      </c>
    </row>
    <row r="2136" spans="2:3" x14ac:dyDescent="0.2">
      <c r="B2136" s="198" t="s">
        <v>7944</v>
      </c>
      <c r="C2136" s="194" t="s">
        <v>1137</v>
      </c>
    </row>
    <row r="2137" spans="2:3" x14ac:dyDescent="0.2">
      <c r="B2137" s="198" t="s">
        <v>7945</v>
      </c>
      <c r="C2137" s="194" t="s">
        <v>1137</v>
      </c>
    </row>
    <row r="2138" spans="2:3" x14ac:dyDescent="0.2">
      <c r="B2138" s="198" t="s">
        <v>7946</v>
      </c>
      <c r="C2138" s="194" t="s">
        <v>1137</v>
      </c>
    </row>
    <row r="2139" spans="2:3" x14ac:dyDescent="0.2">
      <c r="B2139" s="197" t="s">
        <v>7338</v>
      </c>
      <c r="C2139" s="194" t="s">
        <v>1125</v>
      </c>
    </row>
    <row r="2140" spans="2:3" x14ac:dyDescent="0.2">
      <c r="B2140" s="198" t="s">
        <v>7694</v>
      </c>
      <c r="C2140" s="194" t="s">
        <v>1124</v>
      </c>
    </row>
    <row r="2141" spans="2:3" x14ac:dyDescent="0.2">
      <c r="B2141" s="197" t="s">
        <v>7340</v>
      </c>
      <c r="C2141" s="194" t="s">
        <v>1137</v>
      </c>
    </row>
    <row r="2142" spans="2:3" x14ac:dyDescent="0.2">
      <c r="B2142" s="198" t="s">
        <v>7695</v>
      </c>
      <c r="C2142" s="194" t="s">
        <v>1122</v>
      </c>
    </row>
    <row r="2143" spans="2:3" x14ac:dyDescent="0.2">
      <c r="B2143" s="197" t="s">
        <v>7339</v>
      </c>
      <c r="C2143" s="194" t="s">
        <v>1122</v>
      </c>
    </row>
    <row r="2144" spans="2:3" x14ac:dyDescent="0.2">
      <c r="B2144" s="198" t="s">
        <v>7696</v>
      </c>
      <c r="C2144" s="194" t="s">
        <v>1124</v>
      </c>
    </row>
    <row r="2145" spans="2:3" x14ac:dyDescent="0.2">
      <c r="B2145" s="197" t="s">
        <v>7341</v>
      </c>
      <c r="C2145" s="194" t="s">
        <v>1137</v>
      </c>
    </row>
    <row r="2146" spans="2:3" x14ac:dyDescent="0.2">
      <c r="B2146" s="198" t="s">
        <v>7697</v>
      </c>
      <c r="C2146" s="194" t="s">
        <v>1137</v>
      </c>
    </row>
    <row r="2147" spans="2:3" x14ac:dyDescent="0.2">
      <c r="B2147" s="198" t="s">
        <v>7698</v>
      </c>
      <c r="C2147" s="194" t="s">
        <v>1137</v>
      </c>
    </row>
    <row r="2148" spans="2:3" x14ac:dyDescent="0.2">
      <c r="B2148" s="198" t="s">
        <v>7699</v>
      </c>
      <c r="C2148" s="194" t="s">
        <v>1137</v>
      </c>
    </row>
    <row r="2149" spans="2:3" x14ac:dyDescent="0.2">
      <c r="B2149" s="198" t="s">
        <v>7700</v>
      </c>
      <c r="C2149" s="194" t="s">
        <v>1238</v>
      </c>
    </row>
    <row r="2150" spans="2:3" x14ac:dyDescent="0.2">
      <c r="B2150" s="197" t="s">
        <v>7342</v>
      </c>
      <c r="C2150" s="194" t="s">
        <v>1137</v>
      </c>
    </row>
    <row r="2151" spans="2:3" x14ac:dyDescent="0.2">
      <c r="B2151" s="198" t="s">
        <v>7955</v>
      </c>
      <c r="C2151" s="194" t="s">
        <v>1137</v>
      </c>
    </row>
    <row r="2152" spans="2:3" x14ac:dyDescent="0.2">
      <c r="B2152" s="197" t="s">
        <v>7334</v>
      </c>
      <c r="C2152" s="194" t="s">
        <v>1137</v>
      </c>
    </row>
    <row r="2153" spans="2:3" x14ac:dyDescent="0.2">
      <c r="B2153" s="197" t="s">
        <v>7343</v>
      </c>
      <c r="C2153" s="194" t="s">
        <v>1137</v>
      </c>
    </row>
    <row r="2154" spans="2:3" x14ac:dyDescent="0.2">
      <c r="B2154" s="197" t="s">
        <v>7344</v>
      </c>
      <c r="C2154" s="194" t="s">
        <v>1137</v>
      </c>
    </row>
    <row r="2155" spans="2:3" x14ac:dyDescent="0.2">
      <c r="B2155" s="197" t="s">
        <v>7345</v>
      </c>
      <c r="C2155" s="194" t="s">
        <v>1137</v>
      </c>
    </row>
    <row r="2156" spans="2:3" x14ac:dyDescent="0.2">
      <c r="B2156" s="197" t="s">
        <v>7346</v>
      </c>
      <c r="C2156" s="194" t="s">
        <v>1137</v>
      </c>
    </row>
    <row r="2157" spans="2:3" x14ac:dyDescent="0.2">
      <c r="B2157" s="197" t="s">
        <v>7347</v>
      </c>
      <c r="C2157" s="194" t="s">
        <v>1137</v>
      </c>
    </row>
    <row r="2158" spans="2:3" x14ac:dyDescent="0.2">
      <c r="B2158" s="198" t="s">
        <v>7956</v>
      </c>
      <c r="C2158" s="194" t="s">
        <v>1137</v>
      </c>
    </row>
    <row r="2159" spans="2:3" x14ac:dyDescent="0.2">
      <c r="B2159" s="197" t="s">
        <v>7348</v>
      </c>
      <c r="C2159" s="194" t="s">
        <v>1238</v>
      </c>
    </row>
    <row r="2160" spans="2:3" x14ac:dyDescent="0.2">
      <c r="B2160" s="197" t="s">
        <v>7349</v>
      </c>
      <c r="C2160" s="194" t="s">
        <v>1137</v>
      </c>
    </row>
    <row r="2161" spans="2:3" x14ac:dyDescent="0.2">
      <c r="B2161" s="197" t="s">
        <v>7350</v>
      </c>
      <c r="C2161" s="194" t="s">
        <v>1137</v>
      </c>
    </row>
    <row r="2162" spans="2:3" x14ac:dyDescent="0.2">
      <c r="B2162" s="197" t="s">
        <v>7351</v>
      </c>
      <c r="C2162" s="194" t="s">
        <v>1137</v>
      </c>
    </row>
    <row r="2163" spans="2:3" x14ac:dyDescent="0.2">
      <c r="B2163" s="198" t="s">
        <v>7957</v>
      </c>
      <c r="C2163" s="194" t="s">
        <v>1137</v>
      </c>
    </row>
    <row r="2164" spans="2:3" x14ac:dyDescent="0.2">
      <c r="B2164" s="197" t="s">
        <v>7352</v>
      </c>
      <c r="C2164" s="194" t="s">
        <v>1238</v>
      </c>
    </row>
    <row r="2165" spans="2:3" x14ac:dyDescent="0.2">
      <c r="B2165" s="197" t="s">
        <v>7353</v>
      </c>
      <c r="C2165" s="194" t="s">
        <v>1238</v>
      </c>
    </row>
    <row r="2166" spans="2:3" x14ac:dyDescent="0.2">
      <c r="B2166" s="197" t="s">
        <v>7354</v>
      </c>
      <c r="C2166" s="194" t="s">
        <v>1137</v>
      </c>
    </row>
    <row r="2167" spans="2:3" x14ac:dyDescent="0.2">
      <c r="B2167" s="197" t="s">
        <v>7355</v>
      </c>
      <c r="C2167" s="194" t="s">
        <v>1137</v>
      </c>
    </row>
    <row r="2168" spans="2:3" x14ac:dyDescent="0.2">
      <c r="B2168" s="197" t="s">
        <v>7356</v>
      </c>
      <c r="C2168" s="194" t="s">
        <v>1137</v>
      </c>
    </row>
    <row r="2169" spans="2:3" x14ac:dyDescent="0.2">
      <c r="B2169" s="197" t="s">
        <v>7357</v>
      </c>
      <c r="C2169" s="194" t="s">
        <v>1118</v>
      </c>
    </row>
    <row r="2170" spans="2:3" x14ac:dyDescent="0.2">
      <c r="B2170" s="197" t="s">
        <v>7358</v>
      </c>
      <c r="C2170" s="194" t="s">
        <v>1238</v>
      </c>
    </row>
    <row r="2171" spans="2:3" x14ac:dyDescent="0.2">
      <c r="B2171" s="197" t="s">
        <v>7359</v>
      </c>
      <c r="C2171" s="194" t="s">
        <v>1137</v>
      </c>
    </row>
    <row r="2172" spans="2:3" x14ac:dyDescent="0.2">
      <c r="B2172" s="197" t="s">
        <v>7360</v>
      </c>
      <c r="C2172" s="194" t="s">
        <v>1137</v>
      </c>
    </row>
    <row r="2173" spans="2:3" x14ac:dyDescent="0.2">
      <c r="B2173" s="197" t="s">
        <v>7361</v>
      </c>
      <c r="C2173" s="194" t="s">
        <v>1137</v>
      </c>
    </row>
    <row r="2174" spans="2:3" x14ac:dyDescent="0.2">
      <c r="B2174" s="198" t="s">
        <v>7701</v>
      </c>
      <c r="C2174" s="194" t="s">
        <v>1137</v>
      </c>
    </row>
    <row r="2175" spans="2:3" x14ac:dyDescent="0.2">
      <c r="B2175" s="197" t="s">
        <v>7362</v>
      </c>
      <c r="C2175" s="194" t="s">
        <v>1137</v>
      </c>
    </row>
    <row r="2176" spans="2:3" x14ac:dyDescent="0.2">
      <c r="B2176" s="197" t="s">
        <v>7363</v>
      </c>
      <c r="C2176" s="194" t="s">
        <v>1137</v>
      </c>
    </row>
    <row r="2177" spans="2:3" x14ac:dyDescent="0.2">
      <c r="B2177" s="197" t="s">
        <v>7364</v>
      </c>
      <c r="C2177" s="194" t="s">
        <v>1115</v>
      </c>
    </row>
    <row r="2178" spans="2:3" x14ac:dyDescent="0.2">
      <c r="B2178" s="198" t="s">
        <v>7702</v>
      </c>
      <c r="C2178" s="194" t="s">
        <v>1113</v>
      </c>
    </row>
    <row r="2179" spans="2:3" x14ac:dyDescent="0.2">
      <c r="B2179" s="197" t="s">
        <v>7365</v>
      </c>
      <c r="C2179" s="194" t="s">
        <v>1137</v>
      </c>
    </row>
    <row r="2180" spans="2:3" x14ac:dyDescent="0.2">
      <c r="B2180" s="197" t="s">
        <v>7366</v>
      </c>
      <c r="C2180" s="194" t="s">
        <v>1137</v>
      </c>
    </row>
    <row r="2181" spans="2:3" x14ac:dyDescent="0.2">
      <c r="B2181" s="198" t="s">
        <v>7703</v>
      </c>
      <c r="C2181" s="194" t="s">
        <v>1137</v>
      </c>
    </row>
    <row r="2182" spans="2:3" x14ac:dyDescent="0.2">
      <c r="B2182" s="197" t="s">
        <v>7367</v>
      </c>
      <c r="C2182" s="194" t="s">
        <v>1137</v>
      </c>
    </row>
    <row r="2183" spans="2:3" x14ac:dyDescent="0.2">
      <c r="B2183" s="197" t="s">
        <v>7368</v>
      </c>
      <c r="C2183" s="194" t="s">
        <v>1122</v>
      </c>
    </row>
    <row r="2184" spans="2:3" x14ac:dyDescent="0.2">
      <c r="B2184" s="197" t="s">
        <v>7369</v>
      </c>
      <c r="C2184" s="194" t="s">
        <v>1137</v>
      </c>
    </row>
    <row r="2185" spans="2:3" x14ac:dyDescent="0.2">
      <c r="B2185" s="197" t="s">
        <v>7370</v>
      </c>
      <c r="C2185" s="194" t="s">
        <v>1122</v>
      </c>
    </row>
    <row r="2186" spans="2:3" x14ac:dyDescent="0.2">
      <c r="B2186" s="197" t="s">
        <v>7371</v>
      </c>
      <c r="C2186" s="194" t="s">
        <v>1137</v>
      </c>
    </row>
    <row r="2187" spans="2:3" x14ac:dyDescent="0.2">
      <c r="B2187" s="197" t="s">
        <v>7372</v>
      </c>
      <c r="C2187" s="194" t="s">
        <v>1137</v>
      </c>
    </row>
    <row r="2188" spans="2:3" x14ac:dyDescent="0.2">
      <c r="B2188" s="197" t="s">
        <v>7373</v>
      </c>
      <c r="C2188" s="194" t="s">
        <v>1118</v>
      </c>
    </row>
    <row r="2189" spans="2:3" x14ac:dyDescent="0.2">
      <c r="B2189" s="197" t="s">
        <v>7374</v>
      </c>
      <c r="C2189" s="194" t="s">
        <v>1137</v>
      </c>
    </row>
    <row r="2190" spans="2:3" x14ac:dyDescent="0.2">
      <c r="B2190" s="197" t="s">
        <v>7375</v>
      </c>
      <c r="C2190" s="194" t="s">
        <v>1137</v>
      </c>
    </row>
    <row r="2191" spans="2:3" x14ac:dyDescent="0.2">
      <c r="B2191" s="197" t="s">
        <v>7369</v>
      </c>
      <c r="C2191" s="194" t="s">
        <v>1137</v>
      </c>
    </row>
    <row r="2192" spans="2:3" x14ac:dyDescent="0.2">
      <c r="B2192" s="198" t="s">
        <v>7704</v>
      </c>
      <c r="C2192" s="194" t="s">
        <v>1137</v>
      </c>
    </row>
    <row r="2193" spans="2:3" x14ac:dyDescent="0.2">
      <c r="B2193" s="197" t="s">
        <v>7376</v>
      </c>
      <c r="C2193" s="194" t="s">
        <v>1137</v>
      </c>
    </row>
    <row r="2194" spans="2:3" x14ac:dyDescent="0.2">
      <c r="B2194" s="197" t="s">
        <v>7377</v>
      </c>
      <c r="C2194" s="194" t="s">
        <v>1137</v>
      </c>
    </row>
    <row r="2195" spans="2:3" x14ac:dyDescent="0.2">
      <c r="B2195" s="198" t="s">
        <v>7705</v>
      </c>
      <c r="C2195" s="194" t="s">
        <v>1137</v>
      </c>
    </row>
    <row r="2196" spans="2:3" x14ac:dyDescent="0.2">
      <c r="B2196" s="197" t="s">
        <v>7379</v>
      </c>
      <c r="C2196" s="194" t="s">
        <v>1137</v>
      </c>
    </row>
    <row r="2197" spans="2:3" x14ac:dyDescent="0.2">
      <c r="B2197" s="197" t="s">
        <v>7380</v>
      </c>
      <c r="C2197" s="194" t="s">
        <v>1118</v>
      </c>
    </row>
    <row r="2198" spans="2:3" x14ac:dyDescent="0.2">
      <c r="B2198" s="197" t="s">
        <v>7381</v>
      </c>
      <c r="C2198" s="194" t="s">
        <v>1137</v>
      </c>
    </row>
    <row r="2199" spans="2:3" x14ac:dyDescent="0.2">
      <c r="B2199" s="198" t="s">
        <v>7706</v>
      </c>
      <c r="C2199" s="194" t="s">
        <v>1137</v>
      </c>
    </row>
    <row r="2200" spans="2:3" x14ac:dyDescent="0.2">
      <c r="B2200" s="197" t="s">
        <v>7378</v>
      </c>
      <c r="C2200" s="194" t="s">
        <v>1137</v>
      </c>
    </row>
    <row r="2201" spans="2:3" x14ac:dyDescent="0.2">
      <c r="B2201" s="198" t="s">
        <v>7707</v>
      </c>
      <c r="C2201" s="194" t="s">
        <v>5183</v>
      </c>
    </row>
    <row r="2202" spans="2:3" x14ac:dyDescent="0.2">
      <c r="B2202" s="198" t="s">
        <v>7708</v>
      </c>
      <c r="C2202" s="194" t="s">
        <v>1137</v>
      </c>
    </row>
    <row r="2203" spans="2:3" x14ac:dyDescent="0.2">
      <c r="B2203" s="198" t="s">
        <v>7709</v>
      </c>
      <c r="C2203" s="194" t="s">
        <v>1119</v>
      </c>
    </row>
    <row r="2204" spans="2:3" x14ac:dyDescent="0.2">
      <c r="B2204" s="197" t="s">
        <v>7382</v>
      </c>
      <c r="C2204" s="194" t="s">
        <v>1137</v>
      </c>
    </row>
    <row r="2205" spans="2:3" x14ac:dyDescent="0.2">
      <c r="B2205" s="198" t="s">
        <v>7710</v>
      </c>
      <c r="C2205" s="194" t="s">
        <v>1137</v>
      </c>
    </row>
    <row r="2206" spans="2:3" x14ac:dyDescent="0.2">
      <c r="B2206" s="198" t="s">
        <v>7711</v>
      </c>
      <c r="C2206" s="194" t="s">
        <v>1113</v>
      </c>
    </row>
    <row r="2207" spans="2:3" x14ac:dyDescent="0.2">
      <c r="B2207" s="197" t="s">
        <v>7384</v>
      </c>
      <c r="C2207" s="194" t="s">
        <v>1137</v>
      </c>
    </row>
    <row r="2208" spans="2:3" x14ac:dyDescent="0.2">
      <c r="B2208" s="197" t="s">
        <v>7383</v>
      </c>
      <c r="C2208" s="194" t="s">
        <v>1118</v>
      </c>
    </row>
    <row r="2209" spans="2:3" x14ac:dyDescent="0.2">
      <c r="B2209" s="197" t="s">
        <v>7385</v>
      </c>
      <c r="C2209" s="194" t="s">
        <v>1137</v>
      </c>
    </row>
    <row r="2210" spans="2:3" x14ac:dyDescent="0.2">
      <c r="B2210" s="197" t="s">
        <v>7386</v>
      </c>
      <c r="C2210" s="194" t="s">
        <v>1238</v>
      </c>
    </row>
    <row r="2211" spans="2:3" x14ac:dyDescent="0.2">
      <c r="B2211" s="198" t="s">
        <v>7712</v>
      </c>
      <c r="C2211" s="194" t="s">
        <v>1115</v>
      </c>
    </row>
    <row r="2212" spans="2:3" x14ac:dyDescent="0.2">
      <c r="B2212" s="197" t="s">
        <v>7387</v>
      </c>
      <c r="C2212" s="194" t="s">
        <v>1137</v>
      </c>
    </row>
    <row r="2213" spans="2:3" x14ac:dyDescent="0.2">
      <c r="B2213" s="197" t="s">
        <v>7388</v>
      </c>
      <c r="C2213" s="194" t="s">
        <v>1115</v>
      </c>
    </row>
    <row r="2214" spans="2:3" x14ac:dyDescent="0.2">
      <c r="B2214" s="197" t="s">
        <v>7389</v>
      </c>
      <c r="C2214" s="194" t="s">
        <v>1137</v>
      </c>
    </row>
    <row r="2215" spans="2:3" x14ac:dyDescent="0.2">
      <c r="B2215" s="197" t="s">
        <v>7390</v>
      </c>
      <c r="C2215" s="194" t="s">
        <v>1137</v>
      </c>
    </row>
    <row r="2216" spans="2:3" x14ac:dyDescent="0.2">
      <c r="B2216" s="197" t="s">
        <v>7391</v>
      </c>
      <c r="C2216" s="194" t="s">
        <v>1137</v>
      </c>
    </row>
    <row r="2217" spans="2:3" x14ac:dyDescent="0.2">
      <c r="B2217" s="197" t="s">
        <v>7392</v>
      </c>
      <c r="C2217" s="194" t="s">
        <v>1137</v>
      </c>
    </row>
    <row r="2218" spans="2:3" x14ac:dyDescent="0.2">
      <c r="B2218" s="197" t="s">
        <v>7393</v>
      </c>
      <c r="C2218" s="194" t="s">
        <v>1137</v>
      </c>
    </row>
    <row r="2219" spans="2:3" x14ac:dyDescent="0.2">
      <c r="B2219" s="197" t="s">
        <v>7394</v>
      </c>
      <c r="C2219" s="194" t="s">
        <v>1137</v>
      </c>
    </row>
    <row r="2220" spans="2:3" x14ac:dyDescent="0.2">
      <c r="B2220" s="197" t="s">
        <v>7395</v>
      </c>
      <c r="C2220" s="194" t="s">
        <v>1115</v>
      </c>
    </row>
    <row r="2221" spans="2:3" x14ac:dyDescent="0.2">
      <c r="B2221" s="197" t="s">
        <v>7396</v>
      </c>
      <c r="C2221" s="194" t="s">
        <v>1122</v>
      </c>
    </row>
    <row r="2222" spans="2:3" x14ac:dyDescent="0.2">
      <c r="B2222" s="197" t="s">
        <v>7397</v>
      </c>
      <c r="C2222" s="194" t="s">
        <v>1137</v>
      </c>
    </row>
    <row r="2223" spans="2:3" x14ac:dyDescent="0.2">
      <c r="B2223" s="197" t="s">
        <v>7398</v>
      </c>
      <c r="C2223" s="194" t="s">
        <v>1122</v>
      </c>
    </row>
    <row r="2224" spans="2:3" x14ac:dyDescent="0.2">
      <c r="B2224" s="198" t="s">
        <v>7713</v>
      </c>
      <c r="C2224" s="194" t="s">
        <v>1124</v>
      </c>
    </row>
    <row r="2225" spans="2:3" x14ac:dyDescent="0.2">
      <c r="B2225" s="197" t="s">
        <v>7399</v>
      </c>
      <c r="C2225" s="194" t="s">
        <v>1137</v>
      </c>
    </row>
    <row r="2226" spans="2:3" x14ac:dyDescent="0.2">
      <c r="B2226" s="198" t="s">
        <v>7714</v>
      </c>
      <c r="C2226" s="194" t="s">
        <v>1113</v>
      </c>
    </row>
    <row r="2227" spans="2:3" x14ac:dyDescent="0.2">
      <c r="B2227" s="197" t="s">
        <v>7400</v>
      </c>
      <c r="C2227" s="194" t="s">
        <v>1119</v>
      </c>
    </row>
    <row r="2228" spans="2:3" x14ac:dyDescent="0.2">
      <c r="B2228" s="197" t="s">
        <v>7401</v>
      </c>
      <c r="C2228" s="194" t="s">
        <v>1137</v>
      </c>
    </row>
    <row r="2229" spans="2:3" x14ac:dyDescent="0.2">
      <c r="B2229" s="197" t="s">
        <v>7402</v>
      </c>
      <c r="C2229" s="194" t="s">
        <v>1137</v>
      </c>
    </row>
    <row r="2230" spans="2:3" x14ac:dyDescent="0.2">
      <c r="B2230" s="197" t="s">
        <v>7403</v>
      </c>
      <c r="C2230" s="194" t="s">
        <v>1114</v>
      </c>
    </row>
    <row r="2231" spans="2:3" x14ac:dyDescent="0.2">
      <c r="B2231" s="197" t="s">
        <v>7404</v>
      </c>
      <c r="C2231" s="194" t="s">
        <v>1137</v>
      </c>
    </row>
    <row r="2232" spans="2:3" x14ac:dyDescent="0.2">
      <c r="B2232" s="197" t="s">
        <v>7405</v>
      </c>
      <c r="C2232" s="194" t="s">
        <v>1137</v>
      </c>
    </row>
    <row r="2233" spans="2:3" x14ac:dyDescent="0.2">
      <c r="B2233" s="197" t="s">
        <v>7406</v>
      </c>
      <c r="C2233" s="194" t="s">
        <v>1122</v>
      </c>
    </row>
    <row r="2234" spans="2:3" x14ac:dyDescent="0.2">
      <c r="B2234" s="197" t="s">
        <v>7407</v>
      </c>
      <c r="C2234" s="194" t="s">
        <v>1137</v>
      </c>
    </row>
    <row r="2235" spans="2:3" x14ac:dyDescent="0.2">
      <c r="B2235" s="197" t="s">
        <v>7408</v>
      </c>
      <c r="C2235" s="194" t="s">
        <v>1118</v>
      </c>
    </row>
    <row r="2236" spans="2:3" x14ac:dyDescent="0.2">
      <c r="B2236" s="197" t="s">
        <v>7409</v>
      </c>
      <c r="C2236" s="194" t="s">
        <v>1122</v>
      </c>
    </row>
    <row r="2237" spans="2:3" x14ac:dyDescent="0.2">
      <c r="B2237" s="197" t="s">
        <v>7410</v>
      </c>
      <c r="C2237" s="194" t="s">
        <v>1119</v>
      </c>
    </row>
    <row r="2238" spans="2:3" x14ac:dyDescent="0.2">
      <c r="B2238" s="198" t="s">
        <v>7715</v>
      </c>
      <c r="C2238" s="194" t="s">
        <v>1137</v>
      </c>
    </row>
    <row r="2239" spans="2:3" x14ac:dyDescent="0.2">
      <c r="B2239" s="197" t="s">
        <v>7411</v>
      </c>
      <c r="C2239" s="194" t="s">
        <v>1137</v>
      </c>
    </row>
    <row r="2240" spans="2:3" x14ac:dyDescent="0.2">
      <c r="B2240" s="198" t="s">
        <v>7958</v>
      </c>
      <c r="C2240" s="194" t="s">
        <v>1116</v>
      </c>
    </row>
    <row r="2241" spans="2:3" x14ac:dyDescent="0.2">
      <c r="B2241" s="197" t="s">
        <v>7413</v>
      </c>
      <c r="C2241" s="194" t="s">
        <v>1137</v>
      </c>
    </row>
    <row r="2242" spans="2:3" x14ac:dyDescent="0.2">
      <c r="B2242" s="197" t="s">
        <v>7412</v>
      </c>
      <c r="C2242" s="194" t="s">
        <v>1118</v>
      </c>
    </row>
    <row r="2243" spans="2:3" x14ac:dyDescent="0.2">
      <c r="B2243" s="197" t="s">
        <v>7414</v>
      </c>
      <c r="C2243" s="194" t="s">
        <v>1137</v>
      </c>
    </row>
    <row r="2244" spans="2:3" x14ac:dyDescent="0.2">
      <c r="B2244" s="197" t="s">
        <v>7415</v>
      </c>
      <c r="C2244" s="194" t="s">
        <v>1137</v>
      </c>
    </row>
    <row r="2245" spans="2:3" x14ac:dyDescent="0.2">
      <c r="B2245" s="198" t="s">
        <v>7716</v>
      </c>
      <c r="C2245" s="194" t="s">
        <v>1122</v>
      </c>
    </row>
    <row r="2246" spans="2:3" x14ac:dyDescent="0.2">
      <c r="B2246" s="197" t="s">
        <v>7416</v>
      </c>
      <c r="C2246" s="194" t="s">
        <v>1137</v>
      </c>
    </row>
    <row r="2247" spans="2:3" x14ac:dyDescent="0.2">
      <c r="B2247" s="197" t="s">
        <v>7417</v>
      </c>
      <c r="C2247" s="194" t="s">
        <v>1137</v>
      </c>
    </row>
    <row r="2248" spans="2:3" x14ac:dyDescent="0.2">
      <c r="B2248" s="197" t="s">
        <v>7418</v>
      </c>
      <c r="C2248" s="194" t="s">
        <v>1137</v>
      </c>
    </row>
    <row r="2249" spans="2:3" x14ac:dyDescent="0.2">
      <c r="B2249" s="197" t="s">
        <v>7419</v>
      </c>
      <c r="C2249" s="194" t="s">
        <v>1137</v>
      </c>
    </row>
    <row r="2250" spans="2:3" x14ac:dyDescent="0.2">
      <c r="B2250" s="197" t="s">
        <v>7420</v>
      </c>
      <c r="C2250" s="194" t="s">
        <v>1115</v>
      </c>
    </row>
    <row r="2251" spans="2:3" x14ac:dyDescent="0.2">
      <c r="B2251" s="197" t="s">
        <v>7421</v>
      </c>
      <c r="C2251" s="194" t="s">
        <v>1137</v>
      </c>
    </row>
    <row r="2252" spans="2:3" x14ac:dyDescent="0.2">
      <c r="B2252" s="197" t="s">
        <v>7422</v>
      </c>
      <c r="C2252" s="194" t="s">
        <v>1137</v>
      </c>
    </row>
    <row r="2253" spans="2:3" x14ac:dyDescent="0.2">
      <c r="B2253" s="197" t="s">
        <v>7423</v>
      </c>
      <c r="C2253" s="194" t="s">
        <v>1137</v>
      </c>
    </row>
    <row r="2254" spans="2:3" x14ac:dyDescent="0.2">
      <c r="B2254" s="197" t="s">
        <v>7424</v>
      </c>
      <c r="C2254" s="194" t="s">
        <v>1137</v>
      </c>
    </row>
    <row r="2255" spans="2:3" x14ac:dyDescent="0.2">
      <c r="B2255" s="197" t="s">
        <v>7425</v>
      </c>
      <c r="C2255" s="194" t="s">
        <v>1137</v>
      </c>
    </row>
    <row r="2256" spans="2:3" x14ac:dyDescent="0.2">
      <c r="B2256" s="197" t="s">
        <v>7426</v>
      </c>
      <c r="C2256" s="194" t="s">
        <v>7726</v>
      </c>
    </row>
    <row r="2257" spans="2:3" x14ac:dyDescent="0.2">
      <c r="B2257" s="197" t="s">
        <v>7427</v>
      </c>
      <c r="C2257" s="194" t="s">
        <v>1130</v>
      </c>
    </row>
    <row r="2258" spans="2:3" x14ac:dyDescent="0.2">
      <c r="B2258" s="198" t="s">
        <v>7717</v>
      </c>
      <c r="C2258" s="194" t="s">
        <v>1113</v>
      </c>
    </row>
    <row r="2259" spans="2:3" x14ac:dyDescent="0.2">
      <c r="B2259" s="197" t="s">
        <v>7428</v>
      </c>
      <c r="C2259" s="194" t="s">
        <v>1237</v>
      </c>
    </row>
    <row r="2260" spans="2:3" x14ac:dyDescent="0.2">
      <c r="B2260" s="197" t="s">
        <v>7429</v>
      </c>
      <c r="C2260" s="194" t="s">
        <v>1137</v>
      </c>
    </row>
    <row r="2261" spans="2:3" x14ac:dyDescent="0.2">
      <c r="B2261" s="197" t="s">
        <v>7430</v>
      </c>
      <c r="C2261" s="194" t="s">
        <v>1137</v>
      </c>
    </row>
    <row r="2262" spans="2:3" x14ac:dyDescent="0.2">
      <c r="B2262" s="197" t="s">
        <v>7431</v>
      </c>
      <c r="C2262" s="194" t="s">
        <v>1137</v>
      </c>
    </row>
    <row r="2263" spans="2:3" x14ac:dyDescent="0.2">
      <c r="B2263" s="197" t="s">
        <v>7432</v>
      </c>
      <c r="C2263" s="194" t="s">
        <v>1137</v>
      </c>
    </row>
    <row r="2264" spans="2:3" x14ac:dyDescent="0.2">
      <c r="B2264" s="197" t="s">
        <v>7433</v>
      </c>
      <c r="C2264" s="194" t="s">
        <v>1137</v>
      </c>
    </row>
    <row r="2265" spans="2:3" x14ac:dyDescent="0.2">
      <c r="B2265" s="197" t="s">
        <v>7434</v>
      </c>
      <c r="C2265" s="194" t="s">
        <v>1137</v>
      </c>
    </row>
    <row r="2266" spans="2:3" x14ac:dyDescent="0.2">
      <c r="B2266" s="197" t="s">
        <v>7435</v>
      </c>
      <c r="C2266" s="194" t="s">
        <v>1137</v>
      </c>
    </row>
    <row r="2267" spans="2:3" x14ac:dyDescent="0.2">
      <c r="B2267" s="197" t="s">
        <v>7436</v>
      </c>
      <c r="C2267" s="194" t="s">
        <v>1238</v>
      </c>
    </row>
    <row r="2268" spans="2:3" x14ac:dyDescent="0.2">
      <c r="B2268" s="197" t="s">
        <v>7437</v>
      </c>
      <c r="C2268" s="194" t="s">
        <v>1137</v>
      </c>
    </row>
    <row r="2269" spans="2:3" x14ac:dyDescent="0.2">
      <c r="B2269" s="197" t="s">
        <v>7438</v>
      </c>
      <c r="C2269" s="194" t="s">
        <v>1137</v>
      </c>
    </row>
    <row r="2270" spans="2:3" x14ac:dyDescent="0.2">
      <c r="B2270" s="198" t="s">
        <v>7718</v>
      </c>
      <c r="C2270" s="194" t="s">
        <v>1137</v>
      </c>
    </row>
    <row r="2271" spans="2:3" x14ac:dyDescent="0.2">
      <c r="B2271" s="197" t="s">
        <v>7439</v>
      </c>
      <c r="C2271" s="194" t="s">
        <v>1137</v>
      </c>
    </row>
    <row r="2272" spans="2:3" x14ac:dyDescent="0.2">
      <c r="B2272" s="198" t="s">
        <v>7959</v>
      </c>
      <c r="C2272" s="194" t="s">
        <v>1137</v>
      </c>
    </row>
    <row r="2273" spans="2:3" x14ac:dyDescent="0.2">
      <c r="B2273" s="198" t="s">
        <v>7719</v>
      </c>
      <c r="C2273" s="194" t="s">
        <v>1137</v>
      </c>
    </row>
    <row r="2274" spans="2:3" x14ac:dyDescent="0.2">
      <c r="B2274" s="197" t="s">
        <v>7440</v>
      </c>
      <c r="C2274" s="194" t="s">
        <v>1137</v>
      </c>
    </row>
    <row r="2275" spans="2:3" x14ac:dyDescent="0.2">
      <c r="B2275" s="197" t="s">
        <v>7441</v>
      </c>
      <c r="C2275" s="194" t="s">
        <v>1137</v>
      </c>
    </row>
    <row r="2276" spans="2:3" x14ac:dyDescent="0.2">
      <c r="B2276" s="198" t="s">
        <v>7720</v>
      </c>
      <c r="C2276" s="194" t="s">
        <v>1137</v>
      </c>
    </row>
    <row r="2277" spans="2:3" x14ac:dyDescent="0.2">
      <c r="B2277" s="197" t="s">
        <v>7442</v>
      </c>
      <c r="C2277" s="194" t="s">
        <v>1137</v>
      </c>
    </row>
    <row r="2278" spans="2:3" x14ac:dyDescent="0.2">
      <c r="B2278" s="197" t="s">
        <v>7443</v>
      </c>
      <c r="C2278" s="194" t="s">
        <v>1137</v>
      </c>
    </row>
    <row r="2279" spans="2:3" x14ac:dyDescent="0.2">
      <c r="B2279" s="198" t="s">
        <v>7721</v>
      </c>
      <c r="C2279" s="194" t="s">
        <v>1137</v>
      </c>
    </row>
    <row r="2280" spans="2:3" x14ac:dyDescent="0.2">
      <c r="B2280" s="197" t="s">
        <v>7444</v>
      </c>
      <c r="C2280" s="194" t="s">
        <v>1137</v>
      </c>
    </row>
    <row r="2281" spans="2:3" x14ac:dyDescent="0.2">
      <c r="B2281" s="198" t="s">
        <v>7722</v>
      </c>
      <c r="C2281" s="194" t="s">
        <v>1137</v>
      </c>
    </row>
    <row r="2282" spans="2:3" x14ac:dyDescent="0.2">
      <c r="B2282" s="197" t="s">
        <v>7445</v>
      </c>
      <c r="C2282" s="194" t="s">
        <v>1137</v>
      </c>
    </row>
    <row r="2283" spans="2:3" x14ac:dyDescent="0.2">
      <c r="B2283" s="197" t="s">
        <v>7446</v>
      </c>
      <c r="C2283" s="194" t="s">
        <v>1137</v>
      </c>
    </row>
    <row r="2284" spans="2:3" x14ac:dyDescent="0.2">
      <c r="B2284" s="197" t="s">
        <v>7447</v>
      </c>
      <c r="C2284" s="194" t="s">
        <v>1137</v>
      </c>
    </row>
    <row r="2285" spans="2:3" x14ac:dyDescent="0.2">
      <c r="B2285" s="197" t="s">
        <v>7448</v>
      </c>
      <c r="C2285" s="194" t="s">
        <v>1137</v>
      </c>
    </row>
    <row r="2286" spans="2:3" x14ac:dyDescent="0.2">
      <c r="B2286" s="197" t="s">
        <v>7449</v>
      </c>
      <c r="C2286" s="194" t="s">
        <v>1137</v>
      </c>
    </row>
    <row r="2287" spans="2:3" x14ac:dyDescent="0.2">
      <c r="B2287" s="197" t="s">
        <v>7450</v>
      </c>
      <c r="C2287" s="194" t="s">
        <v>1137</v>
      </c>
    </row>
    <row r="2288" spans="2:3" x14ac:dyDescent="0.2">
      <c r="B2288" s="198" t="s">
        <v>7723</v>
      </c>
      <c r="C2288" s="194" t="s">
        <v>1118</v>
      </c>
    </row>
    <row r="2289" spans="2:3" x14ac:dyDescent="0.2">
      <c r="B2289" s="197" t="s">
        <v>7451</v>
      </c>
      <c r="C2289" s="194" t="s">
        <v>1122</v>
      </c>
    </row>
    <row r="2290" spans="2:3" x14ac:dyDescent="0.2">
      <c r="B2290" s="197" t="s">
        <v>7452</v>
      </c>
      <c r="C2290" s="194" t="s">
        <v>1115</v>
      </c>
    </row>
    <row r="2291" spans="2:3" x14ac:dyDescent="0.2">
      <c r="B2291" s="197" t="s">
        <v>7453</v>
      </c>
      <c r="C2291" s="194" t="s">
        <v>1137</v>
      </c>
    </row>
    <row r="2292" spans="2:3" x14ac:dyDescent="0.2">
      <c r="B2292" s="197" t="s">
        <v>7454</v>
      </c>
      <c r="C2292" s="194" t="s">
        <v>1137</v>
      </c>
    </row>
    <row r="2293" spans="2:3" x14ac:dyDescent="0.2">
      <c r="B2293" s="197" t="s">
        <v>7455</v>
      </c>
      <c r="C2293" s="194" t="s">
        <v>1137</v>
      </c>
    </row>
    <row r="2294" spans="2:3" x14ac:dyDescent="0.2">
      <c r="B2294" s="197" t="s">
        <v>7456</v>
      </c>
      <c r="C2294" s="194" t="s">
        <v>1137</v>
      </c>
    </row>
    <row r="2295" spans="2:3" x14ac:dyDescent="0.2">
      <c r="B2295" s="197" t="s">
        <v>7457</v>
      </c>
      <c r="C2295" s="194" t="s">
        <v>1137</v>
      </c>
    </row>
    <row r="2296" spans="2:3" x14ac:dyDescent="0.2">
      <c r="B2296" s="197" t="s">
        <v>7458</v>
      </c>
      <c r="C2296" s="194" t="s">
        <v>1116</v>
      </c>
    </row>
    <row r="2297" spans="2:3" x14ac:dyDescent="0.2">
      <c r="B2297" s="197" t="s">
        <v>7459</v>
      </c>
      <c r="C2297" s="194" t="s">
        <v>1137</v>
      </c>
    </row>
    <row r="2298" spans="2:3" x14ac:dyDescent="0.2">
      <c r="B2298" s="197" t="s">
        <v>7460</v>
      </c>
      <c r="C2298" s="194" t="s">
        <v>1238</v>
      </c>
    </row>
    <row r="2299" spans="2:3" x14ac:dyDescent="0.2">
      <c r="B2299" s="197" t="s">
        <v>7461</v>
      </c>
      <c r="C2299" s="194" t="s">
        <v>1137</v>
      </c>
    </row>
    <row r="2300" spans="2:3" x14ac:dyDescent="0.2">
      <c r="B2300" s="197" t="s">
        <v>7462</v>
      </c>
      <c r="C2300" s="194" t="s">
        <v>1137</v>
      </c>
    </row>
    <row r="2301" spans="2:3" x14ac:dyDescent="0.2">
      <c r="B2301" s="197" t="s">
        <v>7463</v>
      </c>
      <c r="C2301" s="194" t="s">
        <v>1137</v>
      </c>
    </row>
    <row r="2302" spans="2:3" x14ac:dyDescent="0.2">
      <c r="B2302" s="198" t="s">
        <v>7724</v>
      </c>
      <c r="C2302" s="194" t="s">
        <v>1137</v>
      </c>
    </row>
    <row r="2303" spans="2:3" x14ac:dyDescent="0.2">
      <c r="B2303" s="197" t="s">
        <v>7464</v>
      </c>
      <c r="C2303" s="194" t="s">
        <v>1137</v>
      </c>
    </row>
    <row r="2304" spans="2:3" x14ac:dyDescent="0.2">
      <c r="B2304" s="197" t="s">
        <v>7465</v>
      </c>
      <c r="C2304" s="194" t="s">
        <v>1137</v>
      </c>
    </row>
    <row r="2305" spans="1:3" x14ac:dyDescent="0.2">
      <c r="A2305" s="196"/>
      <c r="B2305" s="198" t="s">
        <v>7725</v>
      </c>
      <c r="C2305" s="194" t="s">
        <v>1137</v>
      </c>
    </row>
    <row r="2306" spans="1:3" x14ac:dyDescent="0.2">
      <c r="B2306" s="197" t="s">
        <v>7466</v>
      </c>
      <c r="C2306" s="194" t="s">
        <v>1114</v>
      </c>
    </row>
    <row r="2307" spans="1:3" x14ac:dyDescent="0.2">
      <c r="B2307" s="197" t="s">
        <v>7467</v>
      </c>
      <c r="C2307" s="194" t="s">
        <v>1137</v>
      </c>
    </row>
    <row r="2308" spans="1:3" x14ac:dyDescent="0.2">
      <c r="B2308" s="197" t="s">
        <v>7468</v>
      </c>
      <c r="C2308" s="194" t="s">
        <v>1137</v>
      </c>
    </row>
    <row r="2309" spans="1:3" x14ac:dyDescent="0.2">
      <c r="B2309" s="197" t="s">
        <v>7469</v>
      </c>
      <c r="C2309" s="194" t="s">
        <v>1137</v>
      </c>
    </row>
    <row r="2310" spans="1:3" x14ac:dyDescent="0.2">
      <c r="B2310" s="197" t="s">
        <v>7470</v>
      </c>
      <c r="C2310" s="194" t="s">
        <v>1137</v>
      </c>
    </row>
    <row r="2311" spans="1:3" x14ac:dyDescent="0.2">
      <c r="B2311" s="197" t="s">
        <v>7471</v>
      </c>
      <c r="C2311" s="194" t="s">
        <v>1114</v>
      </c>
    </row>
    <row r="2312" spans="1:3" x14ac:dyDescent="0.2">
      <c r="B2312" s="197" t="s">
        <v>7472</v>
      </c>
      <c r="C2312" s="194" t="s">
        <v>1137</v>
      </c>
    </row>
    <row r="2313" spans="1:3" x14ac:dyDescent="0.2">
      <c r="B2313" s="198" t="s">
        <v>7727</v>
      </c>
      <c r="C2313" s="194" t="s">
        <v>1137</v>
      </c>
    </row>
    <row r="2314" spans="1:3" x14ac:dyDescent="0.2">
      <c r="B2314" s="198" t="s">
        <v>7728</v>
      </c>
      <c r="C2314" s="194" t="s">
        <v>1137</v>
      </c>
    </row>
    <row r="2315" spans="1:3" x14ac:dyDescent="0.2">
      <c r="B2315" s="197" t="s">
        <v>7473</v>
      </c>
      <c r="C2315" s="194" t="s">
        <v>1116</v>
      </c>
    </row>
    <row r="2316" spans="1:3" x14ac:dyDescent="0.2">
      <c r="B2316" s="197" t="s">
        <v>7474</v>
      </c>
      <c r="C2316" s="194" t="s">
        <v>1122</v>
      </c>
    </row>
    <row r="2317" spans="1:3" x14ac:dyDescent="0.2">
      <c r="B2317" s="197" t="s">
        <v>7475</v>
      </c>
      <c r="C2317" s="194" t="s">
        <v>1137</v>
      </c>
    </row>
    <row r="2318" spans="1:3" x14ac:dyDescent="0.2">
      <c r="B2318" s="197" t="s">
        <v>7476</v>
      </c>
      <c r="C2318" s="194" t="s">
        <v>1137</v>
      </c>
    </row>
    <row r="2319" spans="1:3" x14ac:dyDescent="0.2">
      <c r="B2319" s="197" t="s">
        <v>7477</v>
      </c>
      <c r="C2319" s="194" t="s">
        <v>1137</v>
      </c>
    </row>
    <row r="2320" spans="1:3" x14ac:dyDescent="0.2">
      <c r="B2320" s="197" t="s">
        <v>7478</v>
      </c>
      <c r="C2320" s="194" t="s">
        <v>1137</v>
      </c>
    </row>
    <row r="2321" spans="2:3" x14ac:dyDescent="0.2">
      <c r="B2321" s="197" t="s">
        <v>7479</v>
      </c>
      <c r="C2321" s="194" t="s">
        <v>1131</v>
      </c>
    </row>
    <row r="2322" spans="2:3" x14ac:dyDescent="0.2">
      <c r="B2322" s="197" t="s">
        <v>7480</v>
      </c>
      <c r="C2322" s="194" t="s">
        <v>1115</v>
      </c>
    </row>
    <row r="2323" spans="2:3" x14ac:dyDescent="0.2">
      <c r="B2323" s="197" t="s">
        <v>7481</v>
      </c>
      <c r="C2323" s="194" t="s">
        <v>1113</v>
      </c>
    </row>
    <row r="2324" spans="2:3" x14ac:dyDescent="0.2">
      <c r="B2324" s="197" t="s">
        <v>7482</v>
      </c>
      <c r="C2324" s="194" t="s">
        <v>1122</v>
      </c>
    </row>
    <row r="2325" spans="2:3" x14ac:dyDescent="0.2">
      <c r="B2325" s="197" t="s">
        <v>7483</v>
      </c>
      <c r="C2325" s="194" t="s">
        <v>1137</v>
      </c>
    </row>
    <row r="2326" spans="2:3" x14ac:dyDescent="0.2">
      <c r="B2326" s="197" t="s">
        <v>7484</v>
      </c>
      <c r="C2326" s="194" t="s">
        <v>1137</v>
      </c>
    </row>
    <row r="2327" spans="2:3" x14ac:dyDescent="0.2">
      <c r="B2327" s="197" t="s">
        <v>7485</v>
      </c>
      <c r="C2327" s="194" t="s">
        <v>1137</v>
      </c>
    </row>
    <row r="2328" spans="2:3" x14ac:dyDescent="0.2">
      <c r="B2328" s="197" t="s">
        <v>7486</v>
      </c>
      <c r="C2328" s="194" t="s">
        <v>1137</v>
      </c>
    </row>
    <row r="2329" spans="2:3" x14ac:dyDescent="0.2">
      <c r="B2329" s="197" t="s">
        <v>7487</v>
      </c>
      <c r="C2329" s="194" t="s">
        <v>1137</v>
      </c>
    </row>
    <row r="2330" spans="2:3" x14ac:dyDescent="0.2">
      <c r="B2330" s="197" t="s">
        <v>7488</v>
      </c>
      <c r="C2330" s="194" t="s">
        <v>1119</v>
      </c>
    </row>
    <row r="2331" spans="2:3" x14ac:dyDescent="0.2">
      <c r="B2331" s="197" t="s">
        <v>7489</v>
      </c>
      <c r="C2331" s="194" t="s">
        <v>1137</v>
      </c>
    </row>
    <row r="2332" spans="2:3" x14ac:dyDescent="0.2">
      <c r="B2332" s="198" t="s">
        <v>7736</v>
      </c>
      <c r="C2332" s="194" t="s">
        <v>1113</v>
      </c>
    </row>
    <row r="2333" spans="2:3" x14ac:dyDescent="0.2">
      <c r="B2333" s="197" t="s">
        <v>7490</v>
      </c>
      <c r="C2333" s="194" t="s">
        <v>1122</v>
      </c>
    </row>
    <row r="2334" spans="2:3" x14ac:dyDescent="0.2">
      <c r="B2334" s="197" t="s">
        <v>7491</v>
      </c>
      <c r="C2334" s="194" t="s">
        <v>1137</v>
      </c>
    </row>
    <row r="2335" spans="2:3" x14ac:dyDescent="0.2">
      <c r="B2335" s="197" t="s">
        <v>7492</v>
      </c>
      <c r="C2335" s="194" t="s">
        <v>1137</v>
      </c>
    </row>
    <row r="2336" spans="2:3" x14ac:dyDescent="0.2">
      <c r="B2336" s="197" t="s">
        <v>7493</v>
      </c>
      <c r="C2336" s="194" t="s">
        <v>1137</v>
      </c>
    </row>
    <row r="2337" spans="2:3" x14ac:dyDescent="0.2">
      <c r="B2337" s="197" t="s">
        <v>7494</v>
      </c>
      <c r="C2337" s="194" t="s">
        <v>1137</v>
      </c>
    </row>
    <row r="2338" spans="2:3" x14ac:dyDescent="0.2">
      <c r="B2338" s="198" t="s">
        <v>7729</v>
      </c>
      <c r="C2338" s="194" t="s">
        <v>1137</v>
      </c>
    </row>
    <row r="2339" spans="2:3" x14ac:dyDescent="0.2">
      <c r="B2339" s="198" t="s">
        <v>7730</v>
      </c>
      <c r="C2339" s="194" t="s">
        <v>1137</v>
      </c>
    </row>
    <row r="2340" spans="2:3" x14ac:dyDescent="0.2">
      <c r="B2340" s="197" t="s">
        <v>7495</v>
      </c>
      <c r="C2340" s="194" t="s">
        <v>1137</v>
      </c>
    </row>
    <row r="2341" spans="2:3" x14ac:dyDescent="0.2">
      <c r="B2341" s="197" t="s">
        <v>7496</v>
      </c>
      <c r="C2341" s="194" t="s">
        <v>1115</v>
      </c>
    </row>
    <row r="2342" spans="2:3" x14ac:dyDescent="0.2">
      <c r="B2342" s="197" t="s">
        <v>7497</v>
      </c>
      <c r="C2342" s="194" t="s">
        <v>1137</v>
      </c>
    </row>
    <row r="2343" spans="2:3" x14ac:dyDescent="0.2">
      <c r="B2343" s="197" t="s">
        <v>7498</v>
      </c>
      <c r="C2343" s="194" t="s">
        <v>1116</v>
      </c>
    </row>
    <row r="2344" spans="2:3" x14ac:dyDescent="0.2">
      <c r="B2344" s="197" t="s">
        <v>7499</v>
      </c>
      <c r="C2344" s="194" t="s">
        <v>1137</v>
      </c>
    </row>
    <row r="2345" spans="2:3" x14ac:dyDescent="0.2">
      <c r="B2345" s="197" t="s">
        <v>7500</v>
      </c>
      <c r="C2345" s="194" t="s">
        <v>1115</v>
      </c>
    </row>
    <row r="2346" spans="2:3" x14ac:dyDescent="0.2">
      <c r="B2346" s="198" t="s">
        <v>7731</v>
      </c>
      <c r="C2346" s="194" t="s">
        <v>1137</v>
      </c>
    </row>
    <row r="2347" spans="2:3" x14ac:dyDescent="0.2">
      <c r="B2347" s="197" t="s">
        <v>7501</v>
      </c>
      <c r="C2347" s="194" t="s">
        <v>1137</v>
      </c>
    </row>
    <row r="2348" spans="2:3" x14ac:dyDescent="0.2">
      <c r="B2348" s="197" t="s">
        <v>7502</v>
      </c>
      <c r="C2348" s="194" t="s">
        <v>1137</v>
      </c>
    </row>
    <row r="2349" spans="2:3" x14ac:dyDescent="0.2">
      <c r="B2349" s="197" t="s">
        <v>7503</v>
      </c>
      <c r="C2349" s="194" t="s">
        <v>1122</v>
      </c>
    </row>
    <row r="2350" spans="2:3" x14ac:dyDescent="0.2">
      <c r="B2350" s="198" t="s">
        <v>7732</v>
      </c>
      <c r="C2350" s="194" t="s">
        <v>1113</v>
      </c>
    </row>
    <row r="2351" spans="2:3" x14ac:dyDescent="0.2">
      <c r="B2351" s="197" t="s">
        <v>7504</v>
      </c>
      <c r="C2351" s="194" t="s">
        <v>1137</v>
      </c>
    </row>
    <row r="2352" spans="2:3" x14ac:dyDescent="0.2">
      <c r="B2352" s="197" t="s">
        <v>7505</v>
      </c>
      <c r="C2352" s="194" t="s">
        <v>1137</v>
      </c>
    </row>
    <row r="2353" spans="1:3" x14ac:dyDescent="0.2">
      <c r="B2353" s="197" t="s">
        <v>7506</v>
      </c>
      <c r="C2353" s="194" t="s">
        <v>1122</v>
      </c>
    </row>
    <row r="2354" spans="1:3" x14ac:dyDescent="0.2">
      <c r="B2354" s="197" t="s">
        <v>7507</v>
      </c>
      <c r="C2354" s="194" t="s">
        <v>1137</v>
      </c>
    </row>
    <row r="2355" spans="1:3" x14ac:dyDescent="0.2">
      <c r="B2355" s="197" t="s">
        <v>7508</v>
      </c>
      <c r="C2355" s="194" t="s">
        <v>1122</v>
      </c>
    </row>
    <row r="2356" spans="1:3" x14ac:dyDescent="0.2">
      <c r="B2356" s="197" t="s">
        <v>7509</v>
      </c>
      <c r="C2356" s="194" t="s">
        <v>1137</v>
      </c>
    </row>
    <row r="2357" spans="1:3" x14ac:dyDescent="0.2">
      <c r="B2357" s="198" t="s">
        <v>7733</v>
      </c>
      <c r="C2357" s="194" t="s">
        <v>1137</v>
      </c>
    </row>
    <row r="2358" spans="1:3" x14ac:dyDescent="0.2">
      <c r="B2358" s="198" t="s">
        <v>7734</v>
      </c>
      <c r="C2358" s="194" t="s">
        <v>1137</v>
      </c>
    </row>
    <row r="2359" spans="1:3" x14ac:dyDescent="0.2">
      <c r="B2359" s="198" t="s">
        <v>7735</v>
      </c>
      <c r="C2359" s="194" t="s">
        <v>1137</v>
      </c>
    </row>
    <row r="2360" spans="1:3" x14ac:dyDescent="0.2">
      <c r="A2360" s="196"/>
      <c r="B2360" s="197" t="s">
        <v>7510</v>
      </c>
      <c r="C2360" s="194" t="s">
        <v>1137</v>
      </c>
    </row>
    <row r="2361" spans="1:3" x14ac:dyDescent="0.2">
      <c r="B2361" s="198" t="s">
        <v>7737</v>
      </c>
      <c r="C2361" s="194" t="s">
        <v>1137</v>
      </c>
    </row>
    <row r="2362" spans="1:3" x14ac:dyDescent="0.2">
      <c r="B2362" s="198" t="s">
        <v>7738</v>
      </c>
      <c r="C2362" s="194" t="s">
        <v>1122</v>
      </c>
    </row>
    <row r="2363" spans="1:3" x14ac:dyDescent="0.2">
      <c r="B2363" s="197" t="s">
        <v>7511</v>
      </c>
      <c r="C2363" s="194" t="s">
        <v>1137</v>
      </c>
    </row>
    <row r="2364" spans="1:3" x14ac:dyDescent="0.2">
      <c r="B2364" s="197" t="s">
        <v>7512</v>
      </c>
      <c r="C2364" s="194" t="s">
        <v>1137</v>
      </c>
    </row>
    <row r="2365" spans="1:3" x14ac:dyDescent="0.2">
      <c r="B2365" s="197" t="s">
        <v>7513</v>
      </c>
      <c r="C2365" s="194" t="s">
        <v>1137</v>
      </c>
    </row>
    <row r="2366" spans="1:3" x14ac:dyDescent="0.2">
      <c r="B2366" s="197" t="s">
        <v>7514</v>
      </c>
      <c r="C2366" s="194" t="s">
        <v>1238</v>
      </c>
    </row>
    <row r="2367" spans="1:3" x14ac:dyDescent="0.2">
      <c r="B2367" s="197" t="s">
        <v>7515</v>
      </c>
      <c r="C2367" s="194" t="s">
        <v>1137</v>
      </c>
    </row>
    <row r="2368" spans="1:3" x14ac:dyDescent="0.2">
      <c r="B2368" s="197" t="s">
        <v>7516</v>
      </c>
      <c r="C2368" s="194" t="s">
        <v>1137</v>
      </c>
    </row>
    <row r="2369" spans="2:3" x14ac:dyDescent="0.2">
      <c r="B2369" s="197" t="s">
        <v>7517</v>
      </c>
      <c r="C2369" s="194" t="s">
        <v>1137</v>
      </c>
    </row>
    <row r="2370" spans="2:3" x14ac:dyDescent="0.2">
      <c r="B2370" s="197" t="s">
        <v>7518</v>
      </c>
      <c r="C2370" s="194" t="s">
        <v>1137</v>
      </c>
    </row>
    <row r="2371" spans="2:3" x14ac:dyDescent="0.2">
      <c r="B2371" s="198" t="s">
        <v>7739</v>
      </c>
      <c r="C2371" s="194" t="s">
        <v>1137</v>
      </c>
    </row>
    <row r="2372" spans="2:3" x14ac:dyDescent="0.2">
      <c r="B2372" s="197" t="s">
        <v>7519</v>
      </c>
      <c r="C2372" s="194" t="s">
        <v>1137</v>
      </c>
    </row>
    <row r="2373" spans="2:3" x14ac:dyDescent="0.2">
      <c r="B2373" s="198" t="s">
        <v>7740</v>
      </c>
      <c r="C2373" s="194" t="s">
        <v>1238</v>
      </c>
    </row>
    <row r="2374" spans="2:3" x14ac:dyDescent="0.2">
      <c r="B2374" s="197" t="s">
        <v>7520</v>
      </c>
      <c r="C2374" s="194" t="s">
        <v>1137</v>
      </c>
    </row>
    <row r="2375" spans="2:3" x14ac:dyDescent="0.2">
      <c r="B2375" s="197" t="s">
        <v>7521</v>
      </c>
      <c r="C2375" s="194" t="s">
        <v>1137</v>
      </c>
    </row>
    <row r="2376" spans="2:3" x14ac:dyDescent="0.2">
      <c r="B2376" s="198" t="s">
        <v>7741</v>
      </c>
      <c r="C2376" s="194" t="s">
        <v>1137</v>
      </c>
    </row>
    <row r="2377" spans="2:3" x14ac:dyDescent="0.2">
      <c r="B2377" s="197" t="s">
        <v>7522</v>
      </c>
      <c r="C2377" s="194" t="s">
        <v>1137</v>
      </c>
    </row>
    <row r="2378" spans="2:3" x14ac:dyDescent="0.2">
      <c r="B2378" s="197" t="s">
        <v>7523</v>
      </c>
      <c r="C2378" s="194" t="s">
        <v>1137</v>
      </c>
    </row>
    <row r="2379" spans="2:3" x14ac:dyDescent="0.2">
      <c r="B2379" s="197" t="s">
        <v>7524</v>
      </c>
      <c r="C2379" s="194" t="s">
        <v>1137</v>
      </c>
    </row>
    <row r="2380" spans="2:3" x14ac:dyDescent="0.2">
      <c r="B2380" s="197" t="s">
        <v>7525</v>
      </c>
      <c r="C2380" s="194" t="s">
        <v>1137</v>
      </c>
    </row>
    <row r="2381" spans="2:3" x14ac:dyDescent="0.2">
      <c r="B2381" s="198" t="s">
        <v>7742</v>
      </c>
      <c r="C2381" s="194" t="s">
        <v>1113</v>
      </c>
    </row>
    <row r="2382" spans="2:3" x14ac:dyDescent="0.2">
      <c r="B2382" s="198" t="s">
        <v>7743</v>
      </c>
      <c r="C2382" s="194" t="s">
        <v>1137</v>
      </c>
    </row>
    <row r="2383" spans="2:3" x14ac:dyDescent="0.2">
      <c r="B2383" s="197" t="s">
        <v>7526</v>
      </c>
      <c r="C2383" s="194" t="s">
        <v>1137</v>
      </c>
    </row>
    <row r="2384" spans="2:3" x14ac:dyDescent="0.2">
      <c r="B2384" s="197" t="s">
        <v>7527</v>
      </c>
      <c r="C2384" s="194" t="s">
        <v>1137</v>
      </c>
    </row>
    <row r="2385" spans="2:3" x14ac:dyDescent="0.2">
      <c r="B2385" s="197" t="s">
        <v>7528</v>
      </c>
      <c r="C2385" s="194" t="s">
        <v>1137</v>
      </c>
    </row>
    <row r="2386" spans="2:3" x14ac:dyDescent="0.2">
      <c r="B2386" s="197" t="s">
        <v>7529</v>
      </c>
      <c r="C2386" s="194" t="s">
        <v>1137</v>
      </c>
    </row>
    <row r="2387" spans="2:3" x14ac:dyDescent="0.2">
      <c r="B2387" s="197" t="s">
        <v>7530</v>
      </c>
      <c r="C2387" s="194" t="s">
        <v>1137</v>
      </c>
    </row>
    <row r="2388" spans="2:3" x14ac:dyDescent="0.2">
      <c r="B2388" s="197" t="s">
        <v>7531</v>
      </c>
      <c r="C2388" s="194" t="s">
        <v>1137</v>
      </c>
    </row>
    <row r="2389" spans="2:3" x14ac:dyDescent="0.2">
      <c r="B2389" s="197" t="s">
        <v>7532</v>
      </c>
      <c r="C2389" s="194" t="s">
        <v>1137</v>
      </c>
    </row>
    <row r="2390" spans="2:3" x14ac:dyDescent="0.2">
      <c r="B2390" s="197" t="s">
        <v>7533</v>
      </c>
      <c r="C2390" s="194" t="s">
        <v>1137</v>
      </c>
    </row>
    <row r="2391" spans="2:3" x14ac:dyDescent="0.2">
      <c r="B2391" s="197" t="s">
        <v>7534</v>
      </c>
      <c r="C2391" s="194" t="s">
        <v>1137</v>
      </c>
    </row>
    <row r="2392" spans="2:3" x14ac:dyDescent="0.2">
      <c r="B2392" s="197" t="s">
        <v>7535</v>
      </c>
      <c r="C2392" s="194" t="s">
        <v>1137</v>
      </c>
    </row>
    <row r="2393" spans="2:3" x14ac:dyDescent="0.2">
      <c r="B2393" s="197" t="s">
        <v>7536</v>
      </c>
      <c r="C2393" s="194" t="s">
        <v>1120</v>
      </c>
    </row>
    <row r="2394" spans="2:3" x14ac:dyDescent="0.2">
      <c r="B2394" s="197" t="s">
        <v>7537</v>
      </c>
      <c r="C2394" s="194" t="s">
        <v>1238</v>
      </c>
    </row>
    <row r="2395" spans="2:3" x14ac:dyDescent="0.2">
      <c r="B2395" s="197" t="s">
        <v>7538</v>
      </c>
      <c r="C2395" s="194" t="s">
        <v>1119</v>
      </c>
    </row>
    <row r="2396" spans="2:3" x14ac:dyDescent="0.2">
      <c r="B2396" s="198" t="s">
        <v>7744</v>
      </c>
      <c r="C2396" s="194" t="s">
        <v>1133</v>
      </c>
    </row>
    <row r="2397" spans="2:3" x14ac:dyDescent="0.2">
      <c r="B2397" s="198" t="s">
        <v>7745</v>
      </c>
      <c r="C2397" s="194" t="s">
        <v>1137</v>
      </c>
    </row>
    <row r="2398" spans="2:3" x14ac:dyDescent="0.2">
      <c r="B2398" s="197" t="s">
        <v>7539</v>
      </c>
      <c r="C2398" s="194" t="s">
        <v>1137</v>
      </c>
    </row>
    <row r="2399" spans="2:3" x14ac:dyDescent="0.2">
      <c r="B2399" s="198" t="s">
        <v>7746</v>
      </c>
      <c r="C2399" s="194" t="s">
        <v>1137</v>
      </c>
    </row>
    <row r="2400" spans="2:3" x14ac:dyDescent="0.2">
      <c r="B2400" s="198" t="s">
        <v>7747</v>
      </c>
      <c r="C2400" s="194" t="s">
        <v>1238</v>
      </c>
    </row>
    <row r="2401" spans="1:3" x14ac:dyDescent="0.2">
      <c r="B2401" s="197" t="s">
        <v>7540</v>
      </c>
      <c r="C2401" s="194" t="s">
        <v>1238</v>
      </c>
    </row>
    <row r="2402" spans="1:3" x14ac:dyDescent="0.2">
      <c r="B2402" s="197" t="s">
        <v>7541</v>
      </c>
      <c r="C2402" s="194" t="s">
        <v>1137</v>
      </c>
    </row>
    <row r="2403" spans="1:3" x14ac:dyDescent="0.2">
      <c r="B2403" s="197" t="s">
        <v>7542</v>
      </c>
      <c r="C2403" s="194" t="s">
        <v>1115</v>
      </c>
    </row>
    <row r="2404" spans="1:3" x14ac:dyDescent="0.2">
      <c r="B2404" s="198" t="s">
        <v>7748</v>
      </c>
      <c r="C2404" s="194" t="s">
        <v>1113</v>
      </c>
    </row>
    <row r="2405" spans="1:3" x14ac:dyDescent="0.2">
      <c r="B2405" s="198" t="s">
        <v>7543</v>
      </c>
      <c r="C2405" s="194" t="s">
        <v>1137</v>
      </c>
    </row>
    <row r="2406" spans="1:3" x14ac:dyDescent="0.2">
      <c r="B2406" s="197" t="s">
        <v>7544</v>
      </c>
      <c r="C2406" s="194" t="s">
        <v>1137</v>
      </c>
    </row>
    <row r="2407" spans="1:3" x14ac:dyDescent="0.2">
      <c r="B2407" s="197" t="s">
        <v>7545</v>
      </c>
      <c r="C2407" s="194" t="s">
        <v>1137</v>
      </c>
    </row>
    <row r="2408" spans="1:3" x14ac:dyDescent="0.2">
      <c r="B2408" s="198" t="s">
        <v>7749</v>
      </c>
      <c r="C2408" s="194" t="s">
        <v>1238</v>
      </c>
    </row>
    <row r="2409" spans="1:3" x14ac:dyDescent="0.2">
      <c r="B2409" s="198" t="s">
        <v>7750</v>
      </c>
      <c r="C2409" s="194" t="s">
        <v>1137</v>
      </c>
    </row>
    <row r="2410" spans="1:3" x14ac:dyDescent="0.2">
      <c r="B2410" s="197" t="s">
        <v>7546</v>
      </c>
      <c r="C2410" s="194" t="s">
        <v>1238</v>
      </c>
    </row>
    <row r="2411" spans="1:3" x14ac:dyDescent="0.2">
      <c r="B2411" s="197" t="s">
        <v>7547</v>
      </c>
      <c r="C2411" s="194" t="s">
        <v>1130</v>
      </c>
    </row>
    <row r="2412" spans="1:3" x14ac:dyDescent="0.2">
      <c r="B2412" s="197" t="s">
        <v>7548</v>
      </c>
      <c r="C2412" s="194" t="s">
        <v>1137</v>
      </c>
    </row>
    <row r="2413" spans="1:3" x14ac:dyDescent="0.2">
      <c r="B2413" s="197" t="s">
        <v>7549</v>
      </c>
      <c r="C2413" s="194" t="s">
        <v>1137</v>
      </c>
    </row>
    <row r="2414" spans="1:3" x14ac:dyDescent="0.2">
      <c r="B2414" s="197" t="s">
        <v>7550</v>
      </c>
      <c r="C2414" s="194" t="s">
        <v>1137</v>
      </c>
    </row>
    <row r="2415" spans="1:3" x14ac:dyDescent="0.2">
      <c r="A2415" s="196"/>
      <c r="B2415" s="197" t="s">
        <v>7551</v>
      </c>
      <c r="C2415" s="194" t="s">
        <v>1137</v>
      </c>
    </row>
    <row r="2416" spans="1:3" x14ac:dyDescent="0.2">
      <c r="B2416" s="197" t="s">
        <v>7552</v>
      </c>
      <c r="C2416" s="194" t="s">
        <v>1238</v>
      </c>
    </row>
    <row r="2417" spans="2:3" x14ac:dyDescent="0.2">
      <c r="B2417" s="197" t="s">
        <v>7553</v>
      </c>
      <c r="C2417" s="194" t="s">
        <v>1137</v>
      </c>
    </row>
    <row r="2418" spans="2:3" x14ac:dyDescent="0.2">
      <c r="B2418" s="198" t="s">
        <v>7751</v>
      </c>
      <c r="C2418" s="194" t="s">
        <v>1137</v>
      </c>
    </row>
    <row r="2419" spans="2:3" x14ac:dyDescent="0.2">
      <c r="B2419" s="197" t="s">
        <v>7554</v>
      </c>
      <c r="C2419" s="194" t="s">
        <v>1137</v>
      </c>
    </row>
    <row r="2420" spans="2:3" x14ac:dyDescent="0.2">
      <c r="B2420" s="197" t="s">
        <v>7555</v>
      </c>
      <c r="C2420" s="194" t="s">
        <v>1137</v>
      </c>
    </row>
    <row r="2421" spans="2:3" x14ac:dyDescent="0.2">
      <c r="B2421" s="197" t="s">
        <v>7556</v>
      </c>
      <c r="C2421" s="194" t="s">
        <v>1137</v>
      </c>
    </row>
    <row r="2422" spans="2:3" x14ac:dyDescent="0.2">
      <c r="B2422" s="197" t="s">
        <v>7557</v>
      </c>
      <c r="C2422" s="194" t="s">
        <v>1115</v>
      </c>
    </row>
    <row r="2423" spans="2:3" x14ac:dyDescent="0.2">
      <c r="B2423" s="198" t="s">
        <v>7752</v>
      </c>
      <c r="C2423" s="194" t="s">
        <v>1113</v>
      </c>
    </row>
    <row r="2424" spans="2:3" x14ac:dyDescent="0.2">
      <c r="B2424" s="197" t="s">
        <v>7558</v>
      </c>
      <c r="C2424" s="194" t="s">
        <v>1238</v>
      </c>
    </row>
    <row r="2425" spans="2:3" x14ac:dyDescent="0.2">
      <c r="B2425" s="197" t="s">
        <v>7559</v>
      </c>
      <c r="C2425" s="194" t="s">
        <v>1137</v>
      </c>
    </row>
    <row r="2426" spans="2:3" x14ac:dyDescent="0.2">
      <c r="B2426" s="197" t="s">
        <v>7560</v>
      </c>
      <c r="C2426" s="194" t="s">
        <v>1137</v>
      </c>
    </row>
    <row r="2427" spans="2:3" x14ac:dyDescent="0.2">
      <c r="B2427" s="197" t="s">
        <v>7561</v>
      </c>
      <c r="C2427" s="194" t="s">
        <v>1137</v>
      </c>
    </row>
    <row r="2428" spans="2:3" x14ac:dyDescent="0.2">
      <c r="B2428" s="197" t="s">
        <v>7562</v>
      </c>
      <c r="C2428" s="194" t="s">
        <v>1115</v>
      </c>
    </row>
    <row r="2429" spans="2:3" x14ac:dyDescent="0.2">
      <c r="B2429" s="198" t="s">
        <v>7753</v>
      </c>
      <c r="C2429" s="194" t="s">
        <v>1113</v>
      </c>
    </row>
    <row r="2430" spans="2:3" x14ac:dyDescent="0.2">
      <c r="B2430" s="197" t="s">
        <v>7563</v>
      </c>
      <c r="C2430" s="194" t="s">
        <v>1137</v>
      </c>
    </row>
    <row r="2431" spans="2:3" x14ac:dyDescent="0.2">
      <c r="B2431" s="197" t="s">
        <v>7564</v>
      </c>
      <c r="C2431" s="194" t="s">
        <v>1137</v>
      </c>
    </row>
    <row r="2432" spans="2:3" x14ac:dyDescent="0.2">
      <c r="B2432" s="197" t="s">
        <v>7565</v>
      </c>
      <c r="C2432" s="194" t="s">
        <v>1137</v>
      </c>
    </row>
    <row r="2433" spans="1:3" x14ac:dyDescent="0.2">
      <c r="B2433" s="197" t="s">
        <v>7566</v>
      </c>
      <c r="C2433" s="194" t="s">
        <v>1137</v>
      </c>
    </row>
    <row r="2434" spans="1:3" x14ac:dyDescent="0.2">
      <c r="B2434" s="197" t="s">
        <v>7567</v>
      </c>
      <c r="C2434" s="194" t="s">
        <v>1137</v>
      </c>
    </row>
    <row r="2435" spans="1:3" x14ac:dyDescent="0.2">
      <c r="B2435" s="197" t="s">
        <v>7568</v>
      </c>
      <c r="C2435" s="194" t="s">
        <v>1137</v>
      </c>
    </row>
    <row r="2436" spans="1:3" x14ac:dyDescent="0.2">
      <c r="B2436" s="198" t="s">
        <v>7960</v>
      </c>
      <c r="C2436" s="194" t="s">
        <v>1137</v>
      </c>
    </row>
    <row r="2437" spans="1:3" x14ac:dyDescent="0.2">
      <c r="B2437" s="197" t="s">
        <v>7569</v>
      </c>
      <c r="C2437" s="194" t="s">
        <v>1137</v>
      </c>
    </row>
    <row r="2438" spans="1:3" x14ac:dyDescent="0.2">
      <c r="A2438" s="196" t="s">
        <v>1295</v>
      </c>
      <c r="B2438" s="198" t="s">
        <v>7754</v>
      </c>
      <c r="C2438" s="194" t="s">
        <v>1137</v>
      </c>
    </row>
    <row r="2439" spans="1:3" x14ac:dyDescent="0.2">
      <c r="B2439" s="197" t="s">
        <v>7570</v>
      </c>
      <c r="C2439" s="194" t="s">
        <v>1137</v>
      </c>
    </row>
    <row r="2440" spans="1:3" x14ac:dyDescent="0.2">
      <c r="B2440" s="197" t="s">
        <v>7571</v>
      </c>
      <c r="C2440" s="194" t="s">
        <v>1137</v>
      </c>
    </row>
    <row r="2441" spans="1:3" x14ac:dyDescent="0.2">
      <c r="B2441" s="197" t="s">
        <v>7572</v>
      </c>
      <c r="C2441" s="194" t="s">
        <v>1137</v>
      </c>
    </row>
    <row r="2442" spans="1:3" x14ac:dyDescent="0.2">
      <c r="B2442" s="198" t="s">
        <v>7755</v>
      </c>
      <c r="C2442" s="194" t="s">
        <v>1137</v>
      </c>
    </row>
    <row r="2443" spans="1:3" x14ac:dyDescent="0.2">
      <c r="B2443" s="197" t="s">
        <v>7573</v>
      </c>
      <c r="C2443" s="194" t="s">
        <v>1137</v>
      </c>
    </row>
    <row r="2444" spans="1:3" x14ac:dyDescent="0.2">
      <c r="B2444" s="197" t="s">
        <v>7574</v>
      </c>
      <c r="C2444" s="194" t="s">
        <v>1137</v>
      </c>
    </row>
    <row r="2445" spans="1:3" x14ac:dyDescent="0.2">
      <c r="B2445" s="197" t="s">
        <v>7575</v>
      </c>
      <c r="C2445" s="194" t="s">
        <v>1137</v>
      </c>
    </row>
    <row r="2446" spans="1:3" x14ac:dyDescent="0.2">
      <c r="B2446" s="197" t="s">
        <v>7576</v>
      </c>
      <c r="C2446" s="194" t="s">
        <v>1118</v>
      </c>
    </row>
    <row r="2447" spans="1:3" x14ac:dyDescent="0.2">
      <c r="B2447" s="197" t="s">
        <v>7577</v>
      </c>
      <c r="C2447" s="194" t="s">
        <v>1116</v>
      </c>
    </row>
    <row r="2448" spans="1:3" x14ac:dyDescent="0.2">
      <c r="B2448" s="197" t="s">
        <v>7578</v>
      </c>
      <c r="C2448" s="194" t="s">
        <v>1137</v>
      </c>
    </row>
    <row r="2449" spans="1:3" x14ac:dyDescent="0.2">
      <c r="B2449" s="197" t="s">
        <v>7579</v>
      </c>
      <c r="C2449" s="194" t="s">
        <v>1137</v>
      </c>
    </row>
    <row r="2450" spans="1:3" x14ac:dyDescent="0.2">
      <c r="B2450" s="197" t="s">
        <v>7580</v>
      </c>
      <c r="C2450" s="194" t="s">
        <v>1137</v>
      </c>
    </row>
    <row r="2451" spans="1:3" x14ac:dyDescent="0.2">
      <c r="B2451" s="197" t="s">
        <v>7581</v>
      </c>
      <c r="C2451" s="194" t="s">
        <v>1137</v>
      </c>
    </row>
    <row r="2452" spans="1:3" x14ac:dyDescent="0.2">
      <c r="B2452" s="197" t="s">
        <v>7582</v>
      </c>
      <c r="C2452" s="194" t="s">
        <v>1122</v>
      </c>
    </row>
    <row r="2453" spans="1:3" x14ac:dyDescent="0.2">
      <c r="B2453" s="198" t="s">
        <v>7756</v>
      </c>
      <c r="C2453" s="194" t="s">
        <v>1137</v>
      </c>
    </row>
    <row r="2454" spans="1:3" x14ac:dyDescent="0.2">
      <c r="B2454" s="197" t="s">
        <v>7583</v>
      </c>
      <c r="C2454" s="194" t="s">
        <v>1122</v>
      </c>
    </row>
    <row r="2455" spans="1:3" x14ac:dyDescent="0.2">
      <c r="B2455" s="197" t="s">
        <v>7584</v>
      </c>
      <c r="C2455" s="194" t="s">
        <v>1137</v>
      </c>
    </row>
    <row r="2456" spans="1:3" x14ac:dyDescent="0.2">
      <c r="B2456" s="197" t="s">
        <v>7585</v>
      </c>
      <c r="C2456" s="194" t="s">
        <v>1137</v>
      </c>
    </row>
    <row r="2457" spans="1:3" x14ac:dyDescent="0.2">
      <c r="B2457" s="197" t="s">
        <v>7586</v>
      </c>
      <c r="C2457" s="194" t="s">
        <v>1137</v>
      </c>
    </row>
    <row r="2458" spans="1:3" x14ac:dyDescent="0.2">
      <c r="B2458" s="197" t="s">
        <v>7587</v>
      </c>
      <c r="C2458" s="194" t="s">
        <v>1137</v>
      </c>
    </row>
    <row r="2459" spans="1:3" x14ac:dyDescent="0.2">
      <c r="B2459" s="198" t="s">
        <v>7759</v>
      </c>
      <c r="C2459" s="194" t="s">
        <v>1122</v>
      </c>
    </row>
    <row r="2460" spans="1:3" x14ac:dyDescent="0.2">
      <c r="B2460" s="198" t="s">
        <v>7757</v>
      </c>
      <c r="C2460" s="194" t="s">
        <v>1137</v>
      </c>
    </row>
    <row r="2461" spans="1:3" x14ac:dyDescent="0.2">
      <c r="B2461" s="198" t="s">
        <v>7758</v>
      </c>
      <c r="C2461" s="194" t="s">
        <v>1137</v>
      </c>
    </row>
    <row r="2462" spans="1:3" x14ac:dyDescent="0.2">
      <c r="B2462" s="197" t="s">
        <v>7588</v>
      </c>
      <c r="C2462" s="194" t="s">
        <v>1122</v>
      </c>
    </row>
    <row r="2463" spans="1:3" x14ac:dyDescent="0.2">
      <c r="A2463" s="196"/>
      <c r="B2463" s="197" t="s">
        <v>7589</v>
      </c>
      <c r="C2463" s="194" t="s">
        <v>1137</v>
      </c>
    </row>
    <row r="2464" spans="1:3" x14ac:dyDescent="0.2">
      <c r="B2464" s="197" t="s">
        <v>7590</v>
      </c>
      <c r="C2464" s="194" t="s">
        <v>1122</v>
      </c>
    </row>
    <row r="2465" spans="2:3" x14ac:dyDescent="0.2">
      <c r="B2465" s="197" t="s">
        <v>7591</v>
      </c>
      <c r="C2465" s="194" t="s">
        <v>1137</v>
      </c>
    </row>
    <row r="2466" spans="2:3" x14ac:dyDescent="0.2">
      <c r="B2466" s="197" t="s">
        <v>7592</v>
      </c>
      <c r="C2466" s="194" t="s">
        <v>1137</v>
      </c>
    </row>
    <row r="2467" spans="2:3" x14ac:dyDescent="0.2">
      <c r="B2467" s="197" t="s">
        <v>7593</v>
      </c>
      <c r="C2467" s="194" t="s">
        <v>1137</v>
      </c>
    </row>
    <row r="2468" spans="2:3" x14ac:dyDescent="0.2">
      <c r="B2468" s="198" t="s">
        <v>7760</v>
      </c>
      <c r="C2468" s="194" t="s">
        <v>1137</v>
      </c>
    </row>
    <row r="2469" spans="2:3" x14ac:dyDescent="0.2">
      <c r="B2469" s="198" t="s">
        <v>7761</v>
      </c>
      <c r="C2469" s="194" t="s">
        <v>1137</v>
      </c>
    </row>
    <row r="2470" spans="2:3" x14ac:dyDescent="0.2">
      <c r="B2470" s="197" t="s">
        <v>7594</v>
      </c>
      <c r="C2470" s="194" t="s">
        <v>1137</v>
      </c>
    </row>
    <row r="2471" spans="2:3" x14ac:dyDescent="0.2">
      <c r="B2471" s="197" t="s">
        <v>7595</v>
      </c>
      <c r="C2471" s="194" t="s">
        <v>1137</v>
      </c>
    </row>
    <row r="2472" spans="2:3" x14ac:dyDescent="0.2">
      <c r="B2472" s="197" t="s">
        <v>7596</v>
      </c>
      <c r="C2472" s="194" t="s">
        <v>1137</v>
      </c>
    </row>
    <row r="2473" spans="2:3" x14ac:dyDescent="0.2">
      <c r="B2473" s="197" t="s">
        <v>7597</v>
      </c>
      <c r="C2473" s="194" t="s">
        <v>1137</v>
      </c>
    </row>
    <row r="2474" spans="2:3" x14ac:dyDescent="0.2">
      <c r="B2474" s="198" t="s">
        <v>7762</v>
      </c>
      <c r="C2474" s="194" t="s">
        <v>1137</v>
      </c>
    </row>
    <row r="2475" spans="2:3" x14ac:dyDescent="0.2">
      <c r="B2475" s="197" t="s">
        <v>7598</v>
      </c>
      <c r="C2475" s="194" t="s">
        <v>1137</v>
      </c>
    </row>
    <row r="2476" spans="2:3" x14ac:dyDescent="0.2">
      <c r="B2476" s="197" t="s">
        <v>7599</v>
      </c>
      <c r="C2476" s="194" t="s">
        <v>1137</v>
      </c>
    </row>
    <row r="2477" spans="2:3" x14ac:dyDescent="0.2">
      <c r="B2477" s="197" t="s">
        <v>7600</v>
      </c>
      <c r="C2477" s="194" t="s">
        <v>1137</v>
      </c>
    </row>
    <row r="2478" spans="2:3" x14ac:dyDescent="0.2">
      <c r="B2478" s="197" t="s">
        <v>7601</v>
      </c>
      <c r="C2478" s="194" t="s">
        <v>1137</v>
      </c>
    </row>
    <row r="2479" spans="2:3" x14ac:dyDescent="0.2">
      <c r="B2479" s="197" t="s">
        <v>7602</v>
      </c>
      <c r="C2479" s="194" t="s">
        <v>1137</v>
      </c>
    </row>
    <row r="2480" spans="2:3" x14ac:dyDescent="0.2">
      <c r="B2480" s="197" t="s">
        <v>7603</v>
      </c>
      <c r="C2480" s="194" t="s">
        <v>1122</v>
      </c>
    </row>
    <row r="2481" spans="2:3" x14ac:dyDescent="0.2">
      <c r="B2481" s="197" t="s">
        <v>7604</v>
      </c>
      <c r="C2481" s="194" t="s">
        <v>1137</v>
      </c>
    </row>
    <row r="2482" spans="2:3" x14ac:dyDescent="0.2">
      <c r="B2482" s="197" t="s">
        <v>7605</v>
      </c>
      <c r="C2482" s="194" t="s">
        <v>1137</v>
      </c>
    </row>
    <row r="2483" spans="2:3" x14ac:dyDescent="0.2">
      <c r="B2483" s="197" t="s">
        <v>7606</v>
      </c>
      <c r="C2483" s="194" t="s">
        <v>1137</v>
      </c>
    </row>
    <row r="2484" spans="2:3" x14ac:dyDescent="0.2">
      <c r="B2484" s="197" t="s">
        <v>7607</v>
      </c>
      <c r="C2484" s="194" t="s">
        <v>1137</v>
      </c>
    </row>
    <row r="2485" spans="2:3" x14ac:dyDescent="0.2">
      <c r="B2485" s="197" t="s">
        <v>7608</v>
      </c>
      <c r="C2485" s="194" t="s">
        <v>1118</v>
      </c>
    </row>
    <row r="2486" spans="2:3" x14ac:dyDescent="0.2">
      <c r="B2486" s="197" t="s">
        <v>7609</v>
      </c>
      <c r="C2486" s="194" t="s">
        <v>1137</v>
      </c>
    </row>
    <row r="2487" spans="2:3" x14ac:dyDescent="0.2">
      <c r="B2487" s="197" t="s">
        <v>7610</v>
      </c>
      <c r="C2487" s="194" t="s">
        <v>1116</v>
      </c>
    </row>
    <row r="2488" spans="2:3" x14ac:dyDescent="0.2">
      <c r="B2488" s="198" t="s">
        <v>7763</v>
      </c>
      <c r="C2488" s="194" t="s">
        <v>1116</v>
      </c>
    </row>
    <row r="2489" spans="2:3" x14ac:dyDescent="0.2">
      <c r="B2489" s="197" t="s">
        <v>7611</v>
      </c>
      <c r="C2489" s="194" t="s">
        <v>1137</v>
      </c>
    </row>
    <row r="2490" spans="2:3" x14ac:dyDescent="0.2">
      <c r="B2490" s="197" t="s">
        <v>7612</v>
      </c>
      <c r="C2490" s="194" t="s">
        <v>1137</v>
      </c>
    </row>
    <row r="2491" spans="2:3" x14ac:dyDescent="0.2">
      <c r="B2491" s="197" t="s">
        <v>7613</v>
      </c>
      <c r="C2491" s="194" t="s">
        <v>1238</v>
      </c>
    </row>
    <row r="2492" spans="2:3" x14ac:dyDescent="0.2">
      <c r="B2492" s="197" t="s">
        <v>7614</v>
      </c>
      <c r="C2492" s="194" t="s">
        <v>1137</v>
      </c>
    </row>
    <row r="2493" spans="2:3" x14ac:dyDescent="0.2">
      <c r="B2493" s="197" t="s">
        <v>7615</v>
      </c>
      <c r="C2493" s="194" t="s">
        <v>1137</v>
      </c>
    </row>
    <row r="2494" spans="2:3" x14ac:dyDescent="0.2">
      <c r="B2494" s="197" t="s">
        <v>7616</v>
      </c>
      <c r="C2494" s="194" t="s">
        <v>1137</v>
      </c>
    </row>
    <row r="2495" spans="2:3" x14ac:dyDescent="0.2">
      <c r="B2495" s="198" t="s">
        <v>7764</v>
      </c>
      <c r="C2495" s="194" t="s">
        <v>1137</v>
      </c>
    </row>
    <row r="2496" spans="2:3" x14ac:dyDescent="0.2">
      <c r="B2496" s="197" t="s">
        <v>7617</v>
      </c>
      <c r="C2496" s="194" t="s">
        <v>1116</v>
      </c>
    </row>
    <row r="2497" spans="2:3" x14ac:dyDescent="0.2">
      <c r="B2497" s="197" t="s">
        <v>7618</v>
      </c>
      <c r="C2497" s="194" t="s">
        <v>1137</v>
      </c>
    </row>
    <row r="2498" spans="2:3" x14ac:dyDescent="0.2">
      <c r="B2498" s="197" t="s">
        <v>7619</v>
      </c>
      <c r="C2498" s="194" t="s">
        <v>1137</v>
      </c>
    </row>
    <row r="2499" spans="2:3" x14ac:dyDescent="0.2">
      <c r="B2499" s="197" t="s">
        <v>7620</v>
      </c>
      <c r="C2499" s="194" t="s">
        <v>1116</v>
      </c>
    </row>
    <row r="2500" spans="2:3" x14ac:dyDescent="0.2">
      <c r="B2500" s="198" t="s">
        <v>7765</v>
      </c>
      <c r="C2500" s="194" t="s">
        <v>1238</v>
      </c>
    </row>
    <row r="2501" spans="2:3" x14ac:dyDescent="0.2">
      <c r="B2501" s="198" t="s">
        <v>7766</v>
      </c>
      <c r="C2501" s="194" t="s">
        <v>1137</v>
      </c>
    </row>
    <row r="2502" spans="2:3" x14ac:dyDescent="0.2">
      <c r="B2502" s="197" t="s">
        <v>7621</v>
      </c>
      <c r="C2502" s="194" t="s">
        <v>1119</v>
      </c>
    </row>
    <row r="2503" spans="2:3" x14ac:dyDescent="0.2">
      <c r="B2503" s="197" t="s">
        <v>7622</v>
      </c>
      <c r="C2503" s="194" t="s">
        <v>1137</v>
      </c>
    </row>
    <row r="2504" spans="2:3" x14ac:dyDescent="0.2">
      <c r="B2504" s="197" t="s">
        <v>7623</v>
      </c>
      <c r="C2504" s="194" t="s">
        <v>1137</v>
      </c>
    </row>
    <row r="2505" spans="2:3" x14ac:dyDescent="0.2">
      <c r="B2505" s="197" t="s">
        <v>7624</v>
      </c>
      <c r="C2505" s="194" t="s">
        <v>1137</v>
      </c>
    </row>
    <row r="2506" spans="2:3" x14ac:dyDescent="0.2">
      <c r="B2506" s="197" t="s">
        <v>7625</v>
      </c>
      <c r="C2506" s="194" t="s">
        <v>1122</v>
      </c>
    </row>
    <row r="2507" spans="2:3" x14ac:dyDescent="0.2">
      <c r="B2507" s="198" t="s">
        <v>7767</v>
      </c>
      <c r="C2507" s="194" t="s">
        <v>1113</v>
      </c>
    </row>
    <row r="2508" spans="2:3" x14ac:dyDescent="0.2">
      <c r="B2508" s="198" t="s">
        <v>7768</v>
      </c>
      <c r="C2508" s="194" t="s">
        <v>1137</v>
      </c>
    </row>
    <row r="2509" spans="2:3" x14ac:dyDescent="0.2">
      <c r="B2509" s="198" t="s">
        <v>7769</v>
      </c>
      <c r="C2509" s="194" t="s">
        <v>1137</v>
      </c>
    </row>
    <row r="2510" spans="2:3" x14ac:dyDescent="0.2">
      <c r="B2510" s="198" t="s">
        <v>7770</v>
      </c>
      <c r="C2510" s="194" t="s">
        <v>1137</v>
      </c>
    </row>
    <row r="2511" spans="2:3" x14ac:dyDescent="0.2">
      <c r="B2511" s="197" t="s">
        <v>7627</v>
      </c>
      <c r="C2511" s="194" t="s">
        <v>1137</v>
      </c>
    </row>
    <row r="2512" spans="2:3" x14ac:dyDescent="0.2">
      <c r="B2512" s="198" t="s">
        <v>7961</v>
      </c>
      <c r="C2512" s="194" t="s">
        <v>1137</v>
      </c>
    </row>
    <row r="2513" spans="1:3" x14ac:dyDescent="0.2">
      <c r="B2513" s="198" t="s">
        <v>7771</v>
      </c>
      <c r="C2513" s="194" t="s">
        <v>1122</v>
      </c>
    </row>
    <row r="2514" spans="1:3" x14ac:dyDescent="0.2">
      <c r="B2514" s="198" t="s">
        <v>7772</v>
      </c>
      <c r="C2514" s="194" t="s">
        <v>1137</v>
      </c>
    </row>
    <row r="2515" spans="1:3" x14ac:dyDescent="0.2">
      <c r="A2515" s="5"/>
      <c r="B2515" s="197" t="s">
        <v>98</v>
      </c>
      <c r="C2515" s="194" t="s">
        <v>98</v>
      </c>
    </row>
    <row r="2516" spans="1:3" x14ac:dyDescent="0.2">
      <c r="A2516" s="5"/>
      <c r="B2516" s="197" t="s">
        <v>7628</v>
      </c>
      <c r="C2516" s="194" t="s">
        <v>1122</v>
      </c>
    </row>
    <row r="2517" spans="1:3" x14ac:dyDescent="0.2">
      <c r="A2517" s="5"/>
      <c r="B2517" s="197" t="s">
        <v>7626</v>
      </c>
      <c r="C2517" s="194" t="s">
        <v>1137</v>
      </c>
    </row>
    <row r="2518" spans="1:3" x14ac:dyDescent="0.2">
      <c r="A2518" s="196"/>
      <c r="B2518" s="197" t="s">
        <v>7629</v>
      </c>
      <c r="C2518" s="194" t="s">
        <v>1137</v>
      </c>
    </row>
    <row r="2519" spans="1:3" x14ac:dyDescent="0.2">
      <c r="A2519" s="5"/>
      <c r="B2519" s="197" t="s">
        <v>7630</v>
      </c>
      <c r="C2519" s="194" t="s">
        <v>1137</v>
      </c>
    </row>
    <row r="2520" spans="1:3" x14ac:dyDescent="0.2">
      <c r="A2520" s="5"/>
      <c r="B2520" s="197" t="s">
        <v>7631</v>
      </c>
      <c r="C2520" s="194" t="s">
        <v>1137</v>
      </c>
    </row>
    <row r="2521" spans="1:3" x14ac:dyDescent="0.2">
      <c r="A2521" s="5"/>
      <c r="B2521" s="197" t="s">
        <v>7632</v>
      </c>
      <c r="C2521" s="194" t="s">
        <v>1118</v>
      </c>
    </row>
    <row r="2522" spans="1:3" x14ac:dyDescent="0.2">
      <c r="A2522" s="5"/>
      <c r="B2522" s="197" t="s">
        <v>7633</v>
      </c>
      <c r="C2522" s="194" t="s">
        <v>1137</v>
      </c>
    </row>
    <row r="2523" spans="1:3" x14ac:dyDescent="0.2">
      <c r="A2523" s="5"/>
      <c r="B2523" s="197" t="s">
        <v>7634</v>
      </c>
      <c r="C2523" s="194" t="s">
        <v>1137</v>
      </c>
    </row>
    <row r="2524" spans="1:3" x14ac:dyDescent="0.2">
      <c r="A2524" s="5"/>
      <c r="B2524" s="197" t="s">
        <v>7635</v>
      </c>
      <c r="C2524" s="194" t="s">
        <v>1137</v>
      </c>
    </row>
    <row r="2525" spans="1:3" x14ac:dyDescent="0.2">
      <c r="A2525" s="5"/>
      <c r="B2525" s="198" t="s">
        <v>7773</v>
      </c>
      <c r="C2525" s="194" t="s">
        <v>1115</v>
      </c>
    </row>
    <row r="2526" spans="1:3" x14ac:dyDescent="0.2">
      <c r="A2526" s="5"/>
      <c r="B2526" s="197" t="s">
        <v>7636</v>
      </c>
      <c r="C2526" s="194" t="s">
        <v>1137</v>
      </c>
    </row>
    <row r="2527" spans="1:3" x14ac:dyDescent="0.2">
      <c r="A2527" s="5"/>
      <c r="B2527" s="197" t="s">
        <v>7637</v>
      </c>
      <c r="C2527" s="194" t="s">
        <v>1137</v>
      </c>
    </row>
    <row r="2528" spans="1:3" x14ac:dyDescent="0.2">
      <c r="A2528" s="5"/>
      <c r="B2528" s="197" t="s">
        <v>7638</v>
      </c>
      <c r="C2528" s="194" t="s">
        <v>1234</v>
      </c>
    </row>
    <row r="2529" spans="1:3" x14ac:dyDescent="0.2">
      <c r="A2529" s="5"/>
      <c r="B2529" s="198" t="s">
        <v>7774</v>
      </c>
      <c r="C2529" s="194" t="s">
        <v>1113</v>
      </c>
    </row>
    <row r="2530" spans="1:3" x14ac:dyDescent="0.2">
      <c r="A2530" s="5"/>
      <c r="B2530" s="198" t="s">
        <v>7775</v>
      </c>
      <c r="C2530" s="194" t="s">
        <v>1137</v>
      </c>
    </row>
    <row r="2531" spans="1:3" x14ac:dyDescent="0.2">
      <c r="A2531" s="5"/>
      <c r="B2531" s="197" t="s">
        <v>7639</v>
      </c>
      <c r="C2531" s="194" t="s">
        <v>1137</v>
      </c>
    </row>
    <row r="2532" spans="1:3" x14ac:dyDescent="0.2">
      <c r="A2532" s="5"/>
      <c r="B2532" s="197" t="s">
        <v>7640</v>
      </c>
      <c r="C2532" s="194" t="s">
        <v>1137</v>
      </c>
    </row>
    <row r="2533" spans="1:3" x14ac:dyDescent="0.2">
      <c r="A2533" s="5"/>
      <c r="B2533" s="197" t="s">
        <v>7641</v>
      </c>
      <c r="C2533" s="194" t="s">
        <v>1137</v>
      </c>
    </row>
    <row r="2534" spans="1:3" x14ac:dyDescent="0.2">
      <c r="A2534" s="5"/>
      <c r="B2534" s="197" t="s">
        <v>7642</v>
      </c>
      <c r="C2534" s="194" t="s">
        <v>1137</v>
      </c>
    </row>
    <row r="2535" spans="1:3" x14ac:dyDescent="0.2">
      <c r="A2535" s="5"/>
      <c r="B2535" s="198" t="s">
        <v>7776</v>
      </c>
      <c r="C2535" s="194" t="s">
        <v>1137</v>
      </c>
    </row>
    <row r="2536" spans="1:3" x14ac:dyDescent="0.2">
      <c r="A2536" s="5"/>
      <c r="B2536" s="198" t="s">
        <v>7777</v>
      </c>
      <c r="C2536" s="194" t="s">
        <v>1137</v>
      </c>
    </row>
    <row r="2537" spans="1:3" x14ac:dyDescent="0.2">
      <c r="A2537" s="5"/>
      <c r="B2537" s="197" t="s">
        <v>7643</v>
      </c>
      <c r="C2537" s="194" t="s">
        <v>1137</v>
      </c>
    </row>
    <row r="2538" spans="1:3" x14ac:dyDescent="0.2">
      <c r="A2538" s="5"/>
      <c r="B2538" s="197" t="s">
        <v>7644</v>
      </c>
      <c r="C2538" s="194" t="s">
        <v>1131</v>
      </c>
    </row>
    <row r="2539" spans="1:3" x14ac:dyDescent="0.2">
      <c r="A2539" s="5"/>
      <c r="B2539" s="197" t="s">
        <v>7645</v>
      </c>
      <c r="C2539" s="194" t="s">
        <v>1122</v>
      </c>
    </row>
    <row r="2540" spans="1:3" x14ac:dyDescent="0.2">
      <c r="A2540" s="5"/>
      <c r="B2540" s="197" t="s">
        <v>7646</v>
      </c>
      <c r="C2540" s="194" t="s">
        <v>1122</v>
      </c>
    </row>
    <row r="2541" spans="1:3" x14ac:dyDescent="0.2">
      <c r="A2541" s="5"/>
      <c r="B2541" s="197" t="s">
        <v>7647</v>
      </c>
      <c r="C2541" s="194" t="s">
        <v>1137</v>
      </c>
    </row>
    <row r="2542" spans="1:3" x14ac:dyDescent="0.2">
      <c r="A2542" s="5"/>
      <c r="B2542" s="197" t="s">
        <v>7648</v>
      </c>
      <c r="C2542" s="194" t="s">
        <v>1137</v>
      </c>
    </row>
    <row r="2543" spans="1:3" x14ac:dyDescent="0.2">
      <c r="A2543" s="5"/>
      <c r="B2543" s="198" t="s">
        <v>7778</v>
      </c>
      <c r="C2543" s="194" t="s">
        <v>1113</v>
      </c>
    </row>
    <row r="2544" spans="1:3" x14ac:dyDescent="0.2">
      <c r="A2544" s="5"/>
      <c r="B2544" s="197" t="s">
        <v>7649</v>
      </c>
      <c r="C2544" s="194" t="s">
        <v>1137</v>
      </c>
    </row>
    <row r="2545" spans="1:3" x14ac:dyDescent="0.2">
      <c r="A2545" s="5"/>
      <c r="B2545" s="197" t="s">
        <v>7650</v>
      </c>
      <c r="C2545" s="194" t="s">
        <v>1137</v>
      </c>
    </row>
    <row r="2546" spans="1:3" x14ac:dyDescent="0.2">
      <c r="A2546" s="5"/>
      <c r="B2546" s="197" t="s">
        <v>7651</v>
      </c>
      <c r="C2546" s="194" t="s">
        <v>1137</v>
      </c>
    </row>
    <row r="2547" spans="1:3" x14ac:dyDescent="0.2">
      <c r="A2547" s="5"/>
      <c r="B2547" s="197" t="s">
        <v>7652</v>
      </c>
      <c r="C2547" s="194" t="s">
        <v>1137</v>
      </c>
    </row>
    <row r="2548" spans="1:3" x14ac:dyDescent="0.2">
      <c r="A2548" s="5"/>
      <c r="B2548" s="197" t="s">
        <v>7653</v>
      </c>
      <c r="C2548" s="194" t="s">
        <v>1137</v>
      </c>
    </row>
    <row r="2549" spans="1:3" x14ac:dyDescent="0.2">
      <c r="A2549" s="5"/>
      <c r="B2549" s="197" t="s">
        <v>7654</v>
      </c>
      <c r="C2549" s="194" t="s">
        <v>1137</v>
      </c>
    </row>
    <row r="2550" spans="1:3" x14ac:dyDescent="0.2">
      <c r="A2550" s="5"/>
      <c r="B2550" s="198" t="s">
        <v>7779</v>
      </c>
      <c r="C2550" s="194" t="s">
        <v>1131</v>
      </c>
    </row>
    <row r="2551" spans="1:3" x14ac:dyDescent="0.2">
      <c r="A2551" s="5"/>
      <c r="B2551" s="198" t="s">
        <v>7780</v>
      </c>
      <c r="C2551" s="194" t="s">
        <v>1137</v>
      </c>
    </row>
    <row r="2552" spans="1:3" x14ac:dyDescent="0.2">
      <c r="A2552" s="5"/>
      <c r="B2552" s="197" t="s">
        <v>7655</v>
      </c>
      <c r="C2552" s="194" t="s">
        <v>1122</v>
      </c>
    </row>
    <row r="2553" spans="1:3" x14ac:dyDescent="0.2">
      <c r="A2553" s="5"/>
      <c r="B2553" s="197" t="s">
        <v>7656</v>
      </c>
      <c r="C2553" s="194" t="s">
        <v>1137</v>
      </c>
    </row>
    <row r="2554" spans="1:3" x14ac:dyDescent="0.2">
      <c r="A2554" s="5"/>
      <c r="B2554" s="197" t="s">
        <v>7657</v>
      </c>
      <c r="C2554" s="194" t="s">
        <v>1137</v>
      </c>
    </row>
    <row r="2555" spans="1:3" x14ac:dyDescent="0.2">
      <c r="A2555" s="5"/>
      <c r="B2555" s="197" t="s">
        <v>7658</v>
      </c>
      <c r="C2555" s="194" t="s">
        <v>1137</v>
      </c>
    </row>
    <row r="2556" spans="1:3" x14ac:dyDescent="0.2">
      <c r="A2556" s="5"/>
      <c r="B2556" s="198" t="s">
        <v>7781</v>
      </c>
      <c r="C2556" s="194" t="s">
        <v>1130</v>
      </c>
    </row>
    <row r="2557" spans="1:3" x14ac:dyDescent="0.2">
      <c r="A2557" s="5"/>
      <c r="B2557" s="198" t="s">
        <v>7784</v>
      </c>
      <c r="C2557" s="194" t="s">
        <v>1137</v>
      </c>
    </row>
    <row r="2558" spans="1:3" x14ac:dyDescent="0.2">
      <c r="A2558" s="5"/>
      <c r="B2558" s="197" t="s">
        <v>7659</v>
      </c>
      <c r="C2558" s="194" t="s">
        <v>1116</v>
      </c>
    </row>
    <row r="2559" spans="1:3" x14ac:dyDescent="0.2">
      <c r="A2559" s="5"/>
      <c r="B2559" s="198" t="s">
        <v>7782</v>
      </c>
      <c r="C2559" s="194" t="s">
        <v>1137</v>
      </c>
    </row>
    <row r="2560" spans="1:3" x14ac:dyDescent="0.2">
      <c r="A2560" s="5"/>
      <c r="B2560" s="197" t="s">
        <v>7660</v>
      </c>
      <c r="C2560" s="194" t="s">
        <v>1137</v>
      </c>
    </row>
    <row r="2561" spans="1:3" x14ac:dyDescent="0.2">
      <c r="A2561" s="5"/>
      <c r="B2561" s="198" t="s">
        <v>7783</v>
      </c>
      <c r="C2561" s="194" t="s">
        <v>1137</v>
      </c>
    </row>
    <row r="2562" spans="1:3" x14ac:dyDescent="0.2">
      <c r="A2562" s="5"/>
      <c r="B2562" s="197" t="s">
        <v>7661</v>
      </c>
      <c r="C2562" s="194" t="s">
        <v>1137</v>
      </c>
    </row>
    <row r="2563" spans="1:3" x14ac:dyDescent="0.2">
      <c r="A2563" s="5"/>
      <c r="B2563" s="197" t="s">
        <v>7662</v>
      </c>
      <c r="C2563" s="194" t="s">
        <v>1137</v>
      </c>
    </row>
    <row r="2564" spans="1:3" x14ac:dyDescent="0.2">
      <c r="A2564" s="5"/>
      <c r="B2564" s="197" t="s">
        <v>7663</v>
      </c>
      <c r="C2564" s="194" t="s">
        <v>1137</v>
      </c>
    </row>
    <row r="2565" spans="1:3" x14ac:dyDescent="0.2">
      <c r="A2565" s="5"/>
      <c r="B2565" s="197" t="s">
        <v>7664</v>
      </c>
      <c r="C2565" s="194" t="s">
        <v>1118</v>
      </c>
    </row>
    <row r="2566" spans="1:3" x14ac:dyDescent="0.2">
      <c r="A2566" s="5"/>
      <c r="B2566" s="197" t="s">
        <v>7665</v>
      </c>
      <c r="C2566" s="194" t="s">
        <v>1137</v>
      </c>
    </row>
    <row r="2567" spans="1:3" x14ac:dyDescent="0.2">
      <c r="A2567" s="5"/>
      <c r="B2567" s="197" t="s">
        <v>7666</v>
      </c>
      <c r="C2567" s="194" t="s">
        <v>1137</v>
      </c>
    </row>
    <row r="2568" spans="1:3" x14ac:dyDescent="0.2">
      <c r="A2568" s="5"/>
      <c r="B2568" s="197" t="s">
        <v>7667</v>
      </c>
      <c r="C2568" s="194" t="s">
        <v>1137</v>
      </c>
    </row>
    <row r="2569" spans="1:3" x14ac:dyDescent="0.2">
      <c r="A2569" s="5"/>
      <c r="B2569" s="197" t="s">
        <v>7668</v>
      </c>
      <c r="C2569" s="194" t="s">
        <v>1122</v>
      </c>
    </row>
    <row r="2570" spans="1:3" x14ac:dyDescent="0.2">
      <c r="A2570" s="5"/>
      <c r="B2570" s="197" t="s">
        <v>7669</v>
      </c>
      <c r="C2570" s="194" t="s">
        <v>1137</v>
      </c>
    </row>
    <row r="2571" spans="1:3" x14ac:dyDescent="0.2">
      <c r="A2571" s="5"/>
      <c r="B2571" s="197" t="s">
        <v>7670</v>
      </c>
      <c r="C2571" s="194" t="s">
        <v>1137</v>
      </c>
    </row>
    <row r="2572" spans="1:3" x14ac:dyDescent="0.2">
      <c r="A2572" s="5"/>
      <c r="B2572" s="197" t="s">
        <v>7671</v>
      </c>
      <c r="C2572" s="194" t="s">
        <v>1137</v>
      </c>
    </row>
    <row r="2573" spans="1:3" x14ac:dyDescent="0.2">
      <c r="A2573" s="196"/>
      <c r="B2573" s="197" t="s">
        <v>7672</v>
      </c>
      <c r="C2573" s="194" t="s">
        <v>1137</v>
      </c>
    </row>
    <row r="2574" spans="1:3" x14ac:dyDescent="0.2">
      <c r="A2574" s="5"/>
      <c r="B2574" s="198" t="s">
        <v>7785</v>
      </c>
      <c r="C2574" s="194" t="s">
        <v>1137</v>
      </c>
    </row>
    <row r="2575" spans="1:3" x14ac:dyDescent="0.2">
      <c r="A2575" s="5"/>
      <c r="B2575" s="197" t="s">
        <v>7673</v>
      </c>
      <c r="C2575" s="194" t="s">
        <v>1137</v>
      </c>
    </row>
    <row r="2576" spans="1:3" x14ac:dyDescent="0.2">
      <c r="A2576" s="5"/>
      <c r="B2576" s="197" t="s">
        <v>7674</v>
      </c>
      <c r="C2576" s="194" t="s">
        <v>1137</v>
      </c>
    </row>
    <row r="2577" spans="1:3" x14ac:dyDescent="0.2">
      <c r="A2577" s="5"/>
      <c r="B2577" s="197" t="s">
        <v>7675</v>
      </c>
      <c r="C2577" s="194" t="s">
        <v>1137</v>
      </c>
    </row>
    <row r="2578" spans="1:3" x14ac:dyDescent="0.2">
      <c r="A2578" s="5"/>
      <c r="B2578" s="197" t="s">
        <v>7676</v>
      </c>
      <c r="C2578" s="194" t="s">
        <v>1137</v>
      </c>
    </row>
    <row r="2579" spans="1:3" x14ac:dyDescent="0.2">
      <c r="A2579" s="5"/>
      <c r="B2579" s="197" t="s">
        <v>7677</v>
      </c>
      <c r="C2579" s="194" t="s">
        <v>1137</v>
      </c>
    </row>
    <row r="2580" spans="1:3" x14ac:dyDescent="0.2">
      <c r="A2580" s="5"/>
      <c r="B2580" s="197" t="s">
        <v>7678</v>
      </c>
      <c r="C2580" s="194" t="s">
        <v>1137</v>
      </c>
    </row>
    <row r="2581" spans="1:3" x14ac:dyDescent="0.2">
      <c r="A2581" s="5"/>
      <c r="B2581" s="197" t="s">
        <v>7679</v>
      </c>
      <c r="C2581" s="194" t="s">
        <v>1137</v>
      </c>
    </row>
    <row r="2582" spans="1:3" x14ac:dyDescent="0.2">
      <c r="A2582" s="5"/>
      <c r="B2582" s="197" t="s">
        <v>7680</v>
      </c>
      <c r="C2582" s="194" t="s">
        <v>1137</v>
      </c>
    </row>
    <row r="2583" spans="1:3" x14ac:dyDescent="0.2">
      <c r="A2583" s="5"/>
      <c r="B2583" s="197" t="s">
        <v>7681</v>
      </c>
      <c r="C2583" s="194" t="s">
        <v>1137</v>
      </c>
    </row>
    <row r="2584" spans="1:3" x14ac:dyDescent="0.2">
      <c r="A2584" s="5"/>
      <c r="B2584" s="197" t="s">
        <v>7682</v>
      </c>
      <c r="C2584" s="194" t="s">
        <v>1118</v>
      </c>
    </row>
    <row r="2585" spans="1:3" x14ac:dyDescent="0.2">
      <c r="A2585" s="5"/>
      <c r="B2585" s="198" t="s">
        <v>7786</v>
      </c>
      <c r="C2585" s="194" t="s">
        <v>1116</v>
      </c>
    </row>
    <row r="2586" spans="1:3" x14ac:dyDescent="0.2">
      <c r="A2586" s="5"/>
      <c r="B2586" s="198" t="s">
        <v>7787</v>
      </c>
      <c r="C2586" s="194" t="s">
        <v>1137</v>
      </c>
    </row>
    <row r="2587" spans="1:3" x14ac:dyDescent="0.2">
      <c r="A2587" s="5"/>
      <c r="B2587" s="197" t="s">
        <v>7683</v>
      </c>
      <c r="C2587" s="194" t="s">
        <v>1118</v>
      </c>
    </row>
    <row r="2588" spans="1:3" x14ac:dyDescent="0.2">
      <c r="A2588" s="5"/>
      <c r="B2588" s="197" t="s">
        <v>7684</v>
      </c>
      <c r="C2588" s="194" t="s">
        <v>1238</v>
      </c>
    </row>
    <row r="2589" spans="1:3" x14ac:dyDescent="0.2">
      <c r="A2589" s="5"/>
      <c r="B2589" s="198" t="s">
        <v>7788</v>
      </c>
      <c r="C2589" s="194" t="s">
        <v>1137</v>
      </c>
    </row>
    <row r="2590" spans="1:3" x14ac:dyDescent="0.2">
      <c r="A2590" s="5"/>
      <c r="B2590" s="197" t="s">
        <v>7685</v>
      </c>
      <c r="C2590" s="194" t="s">
        <v>1118</v>
      </c>
    </row>
    <row r="2591" spans="1:3" x14ac:dyDescent="0.2">
      <c r="A2591" s="5"/>
      <c r="B2591" s="197" t="s">
        <v>7686</v>
      </c>
      <c r="C2591" s="194" t="s">
        <v>1137</v>
      </c>
    </row>
    <row r="2592" spans="1:3" x14ac:dyDescent="0.2">
      <c r="A2592" s="5"/>
      <c r="B2592" s="197" t="s">
        <v>7687</v>
      </c>
      <c r="C2592" s="194" t="s">
        <v>1137</v>
      </c>
    </row>
    <row r="2593" spans="1:3" x14ac:dyDescent="0.2">
      <c r="A2593" s="5"/>
      <c r="B2593" s="197" t="s">
        <v>7688</v>
      </c>
      <c r="C2593" s="194" t="s">
        <v>1137</v>
      </c>
    </row>
    <row r="2594" spans="1:3" x14ac:dyDescent="0.2">
      <c r="A2594" s="5"/>
      <c r="B2594" s="197" t="s">
        <v>7689</v>
      </c>
      <c r="C2594" s="194" t="s">
        <v>1137</v>
      </c>
    </row>
    <row r="2595" spans="1:3" x14ac:dyDescent="0.2">
      <c r="A2595" s="5"/>
      <c r="B2595" s="197" t="s">
        <v>7690</v>
      </c>
      <c r="C2595" s="194" t="s">
        <v>1137</v>
      </c>
    </row>
    <row r="2596" spans="1:3" x14ac:dyDescent="0.2">
      <c r="A2596" s="5"/>
      <c r="B2596" s="197" t="s">
        <v>7691</v>
      </c>
      <c r="C2596" s="194" t="s">
        <v>1122</v>
      </c>
    </row>
    <row r="2597" spans="1:3" x14ac:dyDescent="0.2">
      <c r="A2597" s="5"/>
      <c r="B2597" s="197" t="s">
        <v>7692</v>
      </c>
      <c r="C2597" s="194" t="s">
        <v>1137</v>
      </c>
    </row>
    <row r="2598" spans="1:3" x14ac:dyDescent="0.2">
      <c r="A2598" s="5"/>
      <c r="B2598" s="197" t="s">
        <v>7693</v>
      </c>
      <c r="C2598" s="194" t="s">
        <v>1137</v>
      </c>
    </row>
    <row r="2599" spans="1:3" x14ac:dyDescent="0.2">
      <c r="A2599" s="5"/>
      <c r="B2599" s="198" t="s">
        <v>7789</v>
      </c>
      <c r="C2599" s="194" t="s">
        <v>1137</v>
      </c>
    </row>
    <row r="2600" spans="1:3" x14ac:dyDescent="0.2">
      <c r="B2600" s="197" t="s">
        <v>1137</v>
      </c>
      <c r="C2600" s="194" t="s">
        <v>1137</v>
      </c>
    </row>
    <row r="2601" spans="1:3" x14ac:dyDescent="0.2">
      <c r="B2601" s="197" t="s">
        <v>7790</v>
      </c>
      <c r="C2601" s="194" t="s">
        <v>1118</v>
      </c>
    </row>
    <row r="2602" spans="1:3" x14ac:dyDescent="0.2">
      <c r="B2602" s="198" t="s">
        <v>7941</v>
      </c>
      <c r="C2602" s="194" t="s">
        <v>1137</v>
      </c>
    </row>
    <row r="2603" spans="1:3" x14ac:dyDescent="0.2">
      <c r="B2603" s="197" t="s">
        <v>7791</v>
      </c>
      <c r="C2603" s="194" t="s">
        <v>1137</v>
      </c>
    </row>
    <row r="2604" spans="1:3" x14ac:dyDescent="0.2">
      <c r="B2604" s="197" t="s">
        <v>7792</v>
      </c>
      <c r="C2604" s="194" t="s">
        <v>1137</v>
      </c>
    </row>
    <row r="2605" spans="1:3" x14ac:dyDescent="0.2">
      <c r="B2605" s="197" t="s">
        <v>7793</v>
      </c>
      <c r="C2605" s="194" t="s">
        <v>1118</v>
      </c>
    </row>
    <row r="2606" spans="1:3" x14ac:dyDescent="0.2">
      <c r="B2606" s="197" t="s">
        <v>7794</v>
      </c>
      <c r="C2606" s="194" t="s">
        <v>1118</v>
      </c>
    </row>
    <row r="2607" spans="1:3" x14ac:dyDescent="0.2">
      <c r="B2607" s="197" t="s">
        <v>7795</v>
      </c>
      <c r="C2607" s="194" t="s">
        <v>1137</v>
      </c>
    </row>
    <row r="2608" spans="1:3" x14ac:dyDescent="0.2">
      <c r="B2608" s="197" t="s">
        <v>7796</v>
      </c>
      <c r="C2608" s="194" t="s">
        <v>1137</v>
      </c>
    </row>
    <row r="2609" spans="2:3" x14ac:dyDescent="0.2">
      <c r="B2609" s="197" t="s">
        <v>7797</v>
      </c>
      <c r="C2609" s="194" t="s">
        <v>1137</v>
      </c>
    </row>
    <row r="2610" spans="2:3" x14ac:dyDescent="0.2">
      <c r="B2610" s="197" t="s">
        <v>7798</v>
      </c>
      <c r="C2610" s="194" t="s">
        <v>1137</v>
      </c>
    </row>
    <row r="2611" spans="2:3" x14ac:dyDescent="0.2">
      <c r="B2611" s="197" t="s">
        <v>7799</v>
      </c>
      <c r="C2611" s="194" t="s">
        <v>1137</v>
      </c>
    </row>
    <row r="2612" spans="2:3" x14ac:dyDescent="0.2">
      <c r="B2612" s="197" t="s">
        <v>7800</v>
      </c>
      <c r="C2612" s="194" t="s">
        <v>1238</v>
      </c>
    </row>
    <row r="2613" spans="2:3" x14ac:dyDescent="0.2">
      <c r="B2613" s="197" t="s">
        <v>7801</v>
      </c>
      <c r="C2613" s="194" t="s">
        <v>1137</v>
      </c>
    </row>
    <row r="2614" spans="2:3" x14ac:dyDescent="0.2">
      <c r="B2614" s="197" t="s">
        <v>7802</v>
      </c>
      <c r="C2614" s="194" t="s">
        <v>1137</v>
      </c>
    </row>
    <row r="2615" spans="2:3" x14ac:dyDescent="0.2">
      <c r="B2615" s="197" t="s">
        <v>7803</v>
      </c>
      <c r="C2615" s="194" t="s">
        <v>32</v>
      </c>
    </row>
    <row r="2616" spans="2:3" x14ac:dyDescent="0.2">
      <c r="B2616" s="197" t="s">
        <v>7804</v>
      </c>
      <c r="C2616" s="194" t="s">
        <v>1137</v>
      </c>
    </row>
    <row r="2617" spans="2:3" x14ac:dyDescent="0.2">
      <c r="B2617" s="197" t="s">
        <v>7805</v>
      </c>
      <c r="C2617" s="194" t="s">
        <v>1137</v>
      </c>
    </row>
    <row r="2618" spans="2:3" x14ac:dyDescent="0.2">
      <c r="B2618" s="197" t="s">
        <v>7806</v>
      </c>
      <c r="C2618" s="194" t="s">
        <v>1118</v>
      </c>
    </row>
    <row r="2619" spans="2:3" x14ac:dyDescent="0.2">
      <c r="B2619" s="197" t="s">
        <v>7807</v>
      </c>
      <c r="C2619" s="194" t="s">
        <v>1137</v>
      </c>
    </row>
    <row r="2620" spans="2:3" x14ac:dyDescent="0.2">
      <c r="B2620" s="197" t="s">
        <v>7808</v>
      </c>
      <c r="C2620" s="194" t="s">
        <v>26</v>
      </c>
    </row>
    <row r="2621" spans="2:3" x14ac:dyDescent="0.2">
      <c r="B2621" s="197" t="s">
        <v>7809</v>
      </c>
      <c r="C2621" s="194" t="s">
        <v>1116</v>
      </c>
    </row>
    <row r="2622" spans="2:3" x14ac:dyDescent="0.2">
      <c r="B2622" s="197" t="s">
        <v>7810</v>
      </c>
      <c r="C2622" s="194" t="s">
        <v>1238</v>
      </c>
    </row>
    <row r="2623" spans="2:3" x14ac:dyDescent="0.2">
      <c r="B2623" s="197" t="s">
        <v>7811</v>
      </c>
      <c r="C2623" s="194" t="s">
        <v>1137</v>
      </c>
    </row>
    <row r="2624" spans="2:3" x14ac:dyDescent="0.2">
      <c r="B2624" s="198" t="s">
        <v>7942</v>
      </c>
      <c r="C2624" s="194" t="s">
        <v>1137</v>
      </c>
    </row>
    <row r="2625" spans="1:3" x14ac:dyDescent="0.2">
      <c r="B2625" s="197" t="s">
        <v>7812</v>
      </c>
      <c r="C2625" s="194" t="s">
        <v>1137</v>
      </c>
    </row>
    <row r="2626" spans="1:3" x14ac:dyDescent="0.2">
      <c r="B2626" s="197" t="s">
        <v>7813</v>
      </c>
      <c r="C2626" s="194" t="s">
        <v>1137</v>
      </c>
    </row>
    <row r="2627" spans="1:3" x14ac:dyDescent="0.2">
      <c r="B2627" s="198" t="s">
        <v>7943</v>
      </c>
      <c r="C2627" s="194" t="s">
        <v>1137</v>
      </c>
    </row>
    <row r="2628" spans="1:3" x14ac:dyDescent="0.2">
      <c r="A2628" s="196"/>
      <c r="B2628" s="197" t="s">
        <v>7814</v>
      </c>
      <c r="C2628" s="194" t="s">
        <v>1137</v>
      </c>
    </row>
    <row r="2629" spans="1:3" x14ac:dyDescent="0.2">
      <c r="B2629" s="197" t="s">
        <v>7815</v>
      </c>
      <c r="C2629" s="194" t="s">
        <v>1137</v>
      </c>
    </row>
    <row r="2630" spans="1:3" x14ac:dyDescent="0.2">
      <c r="B2630" s="197" t="s">
        <v>7816</v>
      </c>
      <c r="C2630" s="194" t="s">
        <v>1137</v>
      </c>
    </row>
    <row r="2631" spans="1:3" x14ac:dyDescent="0.2">
      <c r="B2631" s="198" t="s">
        <v>7962</v>
      </c>
      <c r="C2631" s="194" t="s">
        <v>1137</v>
      </c>
    </row>
    <row r="2632" spans="1:3" x14ac:dyDescent="0.2">
      <c r="B2632" s="198" t="s">
        <v>7817</v>
      </c>
      <c r="C2632" s="194" t="s">
        <v>1137</v>
      </c>
    </row>
    <row r="2633" spans="1:3" x14ac:dyDescent="0.2">
      <c r="B2633" s="197" t="s">
        <v>7818</v>
      </c>
      <c r="C2633" s="194" t="s">
        <v>1137</v>
      </c>
    </row>
    <row r="2634" spans="1:3" x14ac:dyDescent="0.2">
      <c r="B2634" s="197" t="s">
        <v>7819</v>
      </c>
      <c r="C2634" s="194" t="s">
        <v>1137</v>
      </c>
    </row>
    <row r="2635" spans="1:3" x14ac:dyDescent="0.2">
      <c r="B2635" s="197" t="s">
        <v>7820</v>
      </c>
      <c r="C2635" s="194" t="s">
        <v>1122</v>
      </c>
    </row>
    <row r="2636" spans="1:3" x14ac:dyDescent="0.2">
      <c r="B2636" s="197" t="s">
        <v>7821</v>
      </c>
      <c r="C2636" s="194" t="s">
        <v>1137</v>
      </c>
    </row>
    <row r="2637" spans="1:3" x14ac:dyDescent="0.2">
      <c r="B2637" s="198" t="s">
        <v>7963</v>
      </c>
      <c r="C2637" s="194" t="s">
        <v>1130</v>
      </c>
    </row>
    <row r="2638" spans="1:3" x14ac:dyDescent="0.2">
      <c r="B2638" s="197" t="s">
        <v>7822</v>
      </c>
      <c r="C2638" s="194" t="s">
        <v>1137</v>
      </c>
    </row>
    <row r="2639" spans="1:3" x14ac:dyDescent="0.2">
      <c r="B2639" s="197" t="s">
        <v>7823</v>
      </c>
      <c r="C2639" s="194" t="s">
        <v>811</v>
      </c>
    </row>
    <row r="2640" spans="1:3" x14ac:dyDescent="0.2">
      <c r="B2640" s="197" t="s">
        <v>7824</v>
      </c>
      <c r="C2640" s="194" t="s">
        <v>68</v>
      </c>
    </row>
    <row r="2641" spans="2:3" x14ac:dyDescent="0.2">
      <c r="B2641" s="197" t="s">
        <v>7825</v>
      </c>
      <c r="C2641" s="194" t="s">
        <v>1137</v>
      </c>
    </row>
    <row r="2642" spans="2:3" x14ac:dyDescent="0.2">
      <c r="B2642" s="197" t="s">
        <v>7826</v>
      </c>
      <c r="C2642" s="194" t="s">
        <v>1137</v>
      </c>
    </row>
    <row r="2643" spans="2:3" x14ac:dyDescent="0.2">
      <c r="B2643" s="197" t="s">
        <v>7827</v>
      </c>
      <c r="C2643" s="194" t="s">
        <v>1137</v>
      </c>
    </row>
    <row r="2644" spans="2:3" x14ac:dyDescent="0.2">
      <c r="B2644" s="197" t="s">
        <v>7828</v>
      </c>
      <c r="C2644" s="194" t="s">
        <v>1137</v>
      </c>
    </row>
    <row r="2645" spans="2:3" x14ac:dyDescent="0.2">
      <c r="B2645" s="197" t="s">
        <v>7829</v>
      </c>
      <c r="C2645" s="194" t="s">
        <v>1137</v>
      </c>
    </row>
    <row r="2646" spans="2:3" x14ac:dyDescent="0.2">
      <c r="B2646" s="197" t="s">
        <v>7830</v>
      </c>
      <c r="C2646" s="194" t="s">
        <v>1122</v>
      </c>
    </row>
    <row r="2647" spans="2:3" x14ac:dyDescent="0.2">
      <c r="B2647" s="197" t="s">
        <v>7831</v>
      </c>
      <c r="C2647" s="194" t="s">
        <v>1116</v>
      </c>
    </row>
    <row r="2648" spans="2:3" x14ac:dyDescent="0.2">
      <c r="B2648" s="197" t="s">
        <v>7832</v>
      </c>
      <c r="C2648" s="194" t="s">
        <v>1137</v>
      </c>
    </row>
    <row r="2649" spans="2:3" x14ac:dyDescent="0.2">
      <c r="B2649" s="198" t="s">
        <v>7964</v>
      </c>
      <c r="C2649" s="194" t="s">
        <v>1137</v>
      </c>
    </row>
    <row r="2650" spans="2:3" x14ac:dyDescent="0.2">
      <c r="B2650" s="197" t="s">
        <v>7833</v>
      </c>
      <c r="C2650" s="194" t="s">
        <v>1137</v>
      </c>
    </row>
    <row r="2651" spans="2:3" x14ac:dyDescent="0.2">
      <c r="B2651" s="197" t="s">
        <v>7834</v>
      </c>
      <c r="C2651" s="194" t="s">
        <v>1122</v>
      </c>
    </row>
    <row r="2652" spans="2:3" x14ac:dyDescent="0.2">
      <c r="B2652" s="197" t="s">
        <v>7835</v>
      </c>
      <c r="C2652" s="194" t="s">
        <v>1122</v>
      </c>
    </row>
    <row r="2653" spans="2:3" x14ac:dyDescent="0.2">
      <c r="B2653" s="197" t="s">
        <v>7836</v>
      </c>
      <c r="C2653" s="194" t="s">
        <v>1137</v>
      </c>
    </row>
    <row r="2654" spans="2:3" x14ac:dyDescent="0.2">
      <c r="B2654" s="197" t="s">
        <v>7837</v>
      </c>
      <c r="C2654" s="194" t="s">
        <v>1137</v>
      </c>
    </row>
    <row r="2655" spans="2:3" x14ac:dyDescent="0.2">
      <c r="B2655" s="197" t="s">
        <v>7838</v>
      </c>
      <c r="C2655" s="194" t="s">
        <v>1137</v>
      </c>
    </row>
    <row r="2656" spans="2:3" x14ac:dyDescent="0.2">
      <c r="B2656" s="198" t="s">
        <v>7965</v>
      </c>
      <c r="C2656" s="194" t="s">
        <v>1137</v>
      </c>
    </row>
    <row r="2657" spans="2:3" x14ac:dyDescent="0.2">
      <c r="B2657" s="197" t="s">
        <v>7839</v>
      </c>
      <c r="C2657" s="194" t="s">
        <v>1137</v>
      </c>
    </row>
    <row r="2658" spans="2:3" x14ac:dyDescent="0.2">
      <c r="B2658" s="197" t="s">
        <v>7840</v>
      </c>
      <c r="C2658" s="194" t="s">
        <v>1137</v>
      </c>
    </row>
    <row r="2659" spans="2:3" x14ac:dyDescent="0.2">
      <c r="B2659" s="197" t="s">
        <v>7841</v>
      </c>
      <c r="C2659" s="194" t="s">
        <v>1137</v>
      </c>
    </row>
    <row r="2660" spans="2:3" x14ac:dyDescent="0.2">
      <c r="B2660" s="197" t="s">
        <v>7842</v>
      </c>
      <c r="C2660" s="194" t="s">
        <v>1118</v>
      </c>
    </row>
    <row r="2661" spans="2:3" x14ac:dyDescent="0.2">
      <c r="B2661" s="197" t="s">
        <v>7843</v>
      </c>
      <c r="C2661" s="194" t="s">
        <v>1137</v>
      </c>
    </row>
    <row r="2662" spans="2:3" x14ac:dyDescent="0.2">
      <c r="B2662" s="197" t="s">
        <v>7844</v>
      </c>
      <c r="C2662" s="194" t="s">
        <v>1137</v>
      </c>
    </row>
    <row r="2663" spans="2:3" x14ac:dyDescent="0.2">
      <c r="B2663" s="197" t="s">
        <v>7845</v>
      </c>
      <c r="C2663" s="194" t="s">
        <v>1137</v>
      </c>
    </row>
    <row r="2664" spans="2:3" x14ac:dyDescent="0.2">
      <c r="B2664" s="197" t="s">
        <v>7846</v>
      </c>
      <c r="C2664" s="194" t="s">
        <v>1137</v>
      </c>
    </row>
    <row r="2665" spans="2:3" x14ac:dyDescent="0.2">
      <c r="B2665" s="197" t="s">
        <v>7847</v>
      </c>
      <c r="C2665" s="194" t="s">
        <v>1137</v>
      </c>
    </row>
    <row r="2666" spans="2:3" x14ac:dyDescent="0.2">
      <c r="B2666" s="197" t="s">
        <v>7848</v>
      </c>
      <c r="C2666" s="194" t="s">
        <v>1137</v>
      </c>
    </row>
    <row r="2667" spans="2:3" x14ac:dyDescent="0.2">
      <c r="B2667" s="197" t="s">
        <v>7849</v>
      </c>
      <c r="C2667" s="194" t="s">
        <v>1137</v>
      </c>
    </row>
    <row r="2668" spans="2:3" x14ac:dyDescent="0.2">
      <c r="B2668" s="197" t="s">
        <v>7850</v>
      </c>
      <c r="C2668" s="194" t="s">
        <v>1137</v>
      </c>
    </row>
    <row r="2669" spans="2:3" x14ac:dyDescent="0.2">
      <c r="B2669" s="197" t="s">
        <v>7851</v>
      </c>
      <c r="C2669" s="194" t="s">
        <v>1137</v>
      </c>
    </row>
    <row r="2670" spans="2:3" x14ac:dyDescent="0.2">
      <c r="B2670" s="197" t="s">
        <v>7852</v>
      </c>
      <c r="C2670" s="194" t="s">
        <v>1137</v>
      </c>
    </row>
    <row r="2671" spans="2:3" x14ac:dyDescent="0.2">
      <c r="B2671" s="197" t="s">
        <v>7853</v>
      </c>
      <c r="C2671" s="194" t="s">
        <v>1137</v>
      </c>
    </row>
    <row r="2672" spans="2:3" x14ac:dyDescent="0.2">
      <c r="B2672" s="197" t="s">
        <v>7854</v>
      </c>
      <c r="C2672" s="194" t="s">
        <v>1137</v>
      </c>
    </row>
    <row r="2673" spans="2:3" x14ac:dyDescent="0.2">
      <c r="B2673" s="197" t="s">
        <v>7855</v>
      </c>
      <c r="C2673" s="194" t="s">
        <v>1137</v>
      </c>
    </row>
    <row r="2674" spans="2:3" x14ac:dyDescent="0.2">
      <c r="B2674" s="198" t="s">
        <v>7966</v>
      </c>
      <c r="C2674" s="194" t="s">
        <v>1137</v>
      </c>
    </row>
    <row r="2675" spans="2:3" x14ac:dyDescent="0.2">
      <c r="B2675" s="197" t="s">
        <v>7856</v>
      </c>
      <c r="C2675" s="194" t="s">
        <v>1137</v>
      </c>
    </row>
    <row r="2676" spans="2:3" x14ac:dyDescent="0.2">
      <c r="B2676" s="197" t="s">
        <v>7857</v>
      </c>
      <c r="C2676" s="194" t="s">
        <v>1137</v>
      </c>
    </row>
    <row r="2677" spans="2:3" x14ac:dyDescent="0.2">
      <c r="B2677" s="197" t="s">
        <v>7858</v>
      </c>
      <c r="C2677" s="194" t="s">
        <v>1119</v>
      </c>
    </row>
    <row r="2678" spans="2:3" x14ac:dyDescent="0.2">
      <c r="B2678" s="197" t="s">
        <v>7859</v>
      </c>
      <c r="C2678" s="194" t="s">
        <v>1137</v>
      </c>
    </row>
    <row r="2679" spans="2:3" x14ac:dyDescent="0.2">
      <c r="B2679" s="197" t="s">
        <v>7860</v>
      </c>
      <c r="C2679" s="194" t="s">
        <v>1238</v>
      </c>
    </row>
    <row r="2680" spans="2:3" x14ac:dyDescent="0.2">
      <c r="B2680" s="197" t="s">
        <v>7861</v>
      </c>
      <c r="C2680" s="194" t="s">
        <v>1131</v>
      </c>
    </row>
    <row r="2681" spans="2:3" x14ac:dyDescent="0.2">
      <c r="B2681" s="197" t="s">
        <v>7862</v>
      </c>
      <c r="C2681" s="194" t="s">
        <v>1122</v>
      </c>
    </row>
    <row r="2682" spans="2:3" x14ac:dyDescent="0.2">
      <c r="B2682" s="197" t="s">
        <v>7863</v>
      </c>
      <c r="C2682" s="194" t="s">
        <v>1137</v>
      </c>
    </row>
    <row r="2683" spans="2:3" x14ac:dyDescent="0.2">
      <c r="B2683" s="197" t="s">
        <v>7864</v>
      </c>
      <c r="C2683" s="194" t="s">
        <v>1115</v>
      </c>
    </row>
    <row r="2684" spans="2:3" x14ac:dyDescent="0.2">
      <c r="B2684" s="197" t="s">
        <v>7865</v>
      </c>
      <c r="C2684" s="194" t="s">
        <v>1137</v>
      </c>
    </row>
    <row r="2685" spans="2:3" x14ac:dyDescent="0.2">
      <c r="B2685" s="198" t="s">
        <v>7967</v>
      </c>
      <c r="C2685" s="194" t="s">
        <v>1137</v>
      </c>
    </row>
    <row r="2686" spans="2:3" x14ac:dyDescent="0.2">
      <c r="B2686" s="198" t="s">
        <v>7968</v>
      </c>
      <c r="C2686" s="194" t="s">
        <v>1137</v>
      </c>
    </row>
    <row r="2687" spans="2:3" x14ac:dyDescent="0.2">
      <c r="B2687" s="198" t="s">
        <v>7969</v>
      </c>
      <c r="C2687" s="194" t="s">
        <v>1118</v>
      </c>
    </row>
    <row r="2688" spans="2:3" x14ac:dyDescent="0.2">
      <c r="B2688" s="197" t="s">
        <v>7866</v>
      </c>
      <c r="C2688" s="194" t="s">
        <v>1137</v>
      </c>
    </row>
    <row r="2689" spans="2:3" x14ac:dyDescent="0.2">
      <c r="B2689" s="197" t="s">
        <v>7867</v>
      </c>
      <c r="C2689" s="194" t="s">
        <v>1137</v>
      </c>
    </row>
    <row r="2690" spans="2:3" x14ac:dyDescent="0.2">
      <c r="B2690" s="197" t="s">
        <v>7868</v>
      </c>
      <c r="C2690" s="194" t="s">
        <v>1137</v>
      </c>
    </row>
    <row r="2691" spans="2:3" x14ac:dyDescent="0.2">
      <c r="B2691" s="197" t="s">
        <v>7869</v>
      </c>
      <c r="C2691" s="194" t="s">
        <v>1137</v>
      </c>
    </row>
    <row r="2692" spans="2:3" x14ac:dyDescent="0.2">
      <c r="B2692" s="197" t="s">
        <v>7870</v>
      </c>
      <c r="C2692" s="194" t="s">
        <v>1137</v>
      </c>
    </row>
    <row r="2693" spans="2:3" x14ac:dyDescent="0.2">
      <c r="B2693" s="197" t="s">
        <v>7871</v>
      </c>
      <c r="C2693" s="194" t="s">
        <v>1137</v>
      </c>
    </row>
    <row r="2694" spans="2:3" x14ac:dyDescent="0.2">
      <c r="B2694" s="198" t="s">
        <v>7970</v>
      </c>
      <c r="C2694" s="194" t="s">
        <v>1137</v>
      </c>
    </row>
    <row r="2695" spans="2:3" x14ac:dyDescent="0.2">
      <c r="B2695" s="197" t="s">
        <v>7872</v>
      </c>
      <c r="C2695" s="194" t="s">
        <v>1137</v>
      </c>
    </row>
    <row r="2696" spans="2:3" x14ac:dyDescent="0.2">
      <c r="B2696" s="197" t="s">
        <v>7873</v>
      </c>
      <c r="C2696" s="194" t="s">
        <v>1137</v>
      </c>
    </row>
    <row r="2697" spans="2:3" x14ac:dyDescent="0.2">
      <c r="B2697" s="197" t="s">
        <v>7874</v>
      </c>
      <c r="C2697" s="194" t="s">
        <v>1117</v>
      </c>
    </row>
    <row r="2698" spans="2:3" x14ac:dyDescent="0.2">
      <c r="B2698" s="198" t="s">
        <v>7971</v>
      </c>
      <c r="C2698" s="194" t="s">
        <v>1137</v>
      </c>
    </row>
    <row r="2699" spans="2:3" x14ac:dyDescent="0.2">
      <c r="B2699" s="198" t="s">
        <v>7972</v>
      </c>
      <c r="C2699" s="194" t="s">
        <v>1137</v>
      </c>
    </row>
    <row r="2700" spans="2:3" x14ac:dyDescent="0.2">
      <c r="B2700" s="197" t="s">
        <v>7875</v>
      </c>
      <c r="C2700" s="194" t="s">
        <v>1118</v>
      </c>
    </row>
    <row r="2701" spans="2:3" x14ac:dyDescent="0.2">
      <c r="B2701" s="197" t="s">
        <v>7876</v>
      </c>
      <c r="C2701" s="194" t="s">
        <v>1137</v>
      </c>
    </row>
    <row r="2702" spans="2:3" x14ac:dyDescent="0.2">
      <c r="B2702" s="197" t="s">
        <v>7877</v>
      </c>
      <c r="C2702" s="194" t="s">
        <v>1137</v>
      </c>
    </row>
    <row r="2703" spans="2:3" x14ac:dyDescent="0.2">
      <c r="B2703" s="197" t="s">
        <v>7878</v>
      </c>
      <c r="C2703" s="194" t="s">
        <v>1137</v>
      </c>
    </row>
    <row r="2704" spans="2:3" x14ac:dyDescent="0.2">
      <c r="B2704" s="197" t="s">
        <v>7879</v>
      </c>
      <c r="C2704" s="194" t="s">
        <v>1137</v>
      </c>
    </row>
    <row r="2705" spans="2:3" x14ac:dyDescent="0.2">
      <c r="B2705" s="197" t="s">
        <v>7880</v>
      </c>
      <c r="C2705" s="194" t="s">
        <v>1122</v>
      </c>
    </row>
    <row r="2706" spans="2:3" x14ac:dyDescent="0.2">
      <c r="B2706" s="198" t="s">
        <v>7973</v>
      </c>
      <c r="C2706" s="194" t="s">
        <v>1137</v>
      </c>
    </row>
    <row r="2707" spans="2:3" x14ac:dyDescent="0.2">
      <c r="B2707" s="197" t="s">
        <v>7881</v>
      </c>
      <c r="C2707" s="194" t="s">
        <v>1137</v>
      </c>
    </row>
    <row r="2708" spans="2:3" x14ac:dyDescent="0.2">
      <c r="B2708" s="197" t="s">
        <v>7882</v>
      </c>
      <c r="C2708" s="194" t="s">
        <v>1122</v>
      </c>
    </row>
    <row r="2709" spans="2:3" x14ac:dyDescent="0.2">
      <c r="B2709" s="197" t="s">
        <v>7883</v>
      </c>
      <c r="C2709" s="194" t="s">
        <v>1137</v>
      </c>
    </row>
    <row r="2710" spans="2:3" x14ac:dyDescent="0.2">
      <c r="B2710" s="197" t="s">
        <v>7884</v>
      </c>
      <c r="C2710" s="194" t="s">
        <v>1137</v>
      </c>
    </row>
    <row r="2711" spans="2:3" x14ac:dyDescent="0.2">
      <c r="B2711" s="197" t="s">
        <v>7885</v>
      </c>
      <c r="C2711" s="194" t="s">
        <v>1137</v>
      </c>
    </row>
    <row r="2712" spans="2:3" x14ac:dyDescent="0.2">
      <c r="B2712" s="197" t="s">
        <v>7886</v>
      </c>
      <c r="C2712" s="194" t="s">
        <v>1137</v>
      </c>
    </row>
    <row r="2713" spans="2:3" x14ac:dyDescent="0.2">
      <c r="B2713" s="197" t="s">
        <v>7887</v>
      </c>
      <c r="C2713" s="194" t="s">
        <v>1137</v>
      </c>
    </row>
    <row r="2714" spans="2:3" x14ac:dyDescent="0.2">
      <c r="B2714" s="197" t="s">
        <v>7888</v>
      </c>
      <c r="C2714" s="194" t="s">
        <v>1206</v>
      </c>
    </row>
    <row r="2715" spans="2:3" x14ac:dyDescent="0.2">
      <c r="B2715" s="197" t="s">
        <v>7889</v>
      </c>
      <c r="C2715" s="194" t="s">
        <v>1238</v>
      </c>
    </row>
    <row r="2716" spans="2:3" x14ac:dyDescent="0.2">
      <c r="B2716" s="197" t="s">
        <v>7890</v>
      </c>
      <c r="C2716" s="194" t="s">
        <v>1137</v>
      </c>
    </row>
    <row r="2717" spans="2:3" x14ac:dyDescent="0.2">
      <c r="B2717" s="197" t="s">
        <v>7891</v>
      </c>
      <c r="C2717" s="194" t="s">
        <v>1115</v>
      </c>
    </row>
    <row r="2718" spans="2:3" x14ac:dyDescent="0.2">
      <c r="B2718" s="198" t="s">
        <v>7974</v>
      </c>
      <c r="C2718" s="194" t="s">
        <v>1113</v>
      </c>
    </row>
    <row r="2719" spans="2:3" x14ac:dyDescent="0.2">
      <c r="B2719" s="197" t="s">
        <v>7892</v>
      </c>
      <c r="C2719" s="194" t="s">
        <v>1137</v>
      </c>
    </row>
    <row r="2720" spans="2:3" x14ac:dyDescent="0.2">
      <c r="B2720" s="197" t="s">
        <v>7893</v>
      </c>
      <c r="C2720" s="194" t="s">
        <v>1137</v>
      </c>
    </row>
    <row r="2721" spans="2:3" x14ac:dyDescent="0.2">
      <c r="B2721" s="197" t="s">
        <v>7894</v>
      </c>
      <c r="C2721" s="194" t="s">
        <v>1137</v>
      </c>
    </row>
    <row r="2722" spans="2:3" x14ac:dyDescent="0.2">
      <c r="B2722" s="197" t="s">
        <v>7895</v>
      </c>
      <c r="C2722" s="194" t="s">
        <v>1137</v>
      </c>
    </row>
    <row r="2723" spans="2:3" x14ac:dyDescent="0.2">
      <c r="B2723" s="197" t="s">
        <v>7896</v>
      </c>
      <c r="C2723" s="194" t="s">
        <v>1118</v>
      </c>
    </row>
    <row r="2724" spans="2:3" x14ac:dyDescent="0.2">
      <c r="B2724" s="197" t="s">
        <v>7897</v>
      </c>
      <c r="C2724" s="194" t="s">
        <v>1137</v>
      </c>
    </row>
    <row r="2725" spans="2:3" x14ac:dyDescent="0.2">
      <c r="B2725" s="197" t="s">
        <v>7898</v>
      </c>
      <c r="C2725" s="194" t="s">
        <v>1137</v>
      </c>
    </row>
    <row r="2726" spans="2:3" x14ac:dyDescent="0.2">
      <c r="B2726" s="197" t="s">
        <v>7899</v>
      </c>
      <c r="C2726" s="194" t="s">
        <v>1118</v>
      </c>
    </row>
    <row r="2727" spans="2:3" x14ac:dyDescent="0.2">
      <c r="B2727" s="198" t="s">
        <v>7975</v>
      </c>
      <c r="C2727" s="194" t="s">
        <v>1137</v>
      </c>
    </row>
    <row r="2728" spans="2:3" x14ac:dyDescent="0.2">
      <c r="B2728" s="197" t="s">
        <v>7900</v>
      </c>
      <c r="C2728" s="194" t="s">
        <v>98</v>
      </c>
    </row>
    <row r="2729" spans="2:3" x14ac:dyDescent="0.2">
      <c r="B2729" s="198" t="s">
        <v>7976</v>
      </c>
      <c r="C2729" s="194" t="s">
        <v>1137</v>
      </c>
    </row>
    <row r="2730" spans="2:3" x14ac:dyDescent="0.2">
      <c r="B2730" s="197" t="s">
        <v>7901</v>
      </c>
      <c r="C2730" s="194" t="s">
        <v>1238</v>
      </c>
    </row>
    <row r="2731" spans="2:3" x14ac:dyDescent="0.2">
      <c r="B2731" s="197" t="s">
        <v>7902</v>
      </c>
      <c r="C2731" s="194" t="s">
        <v>1137</v>
      </c>
    </row>
    <row r="2732" spans="2:3" x14ac:dyDescent="0.2">
      <c r="B2732" s="197" t="s">
        <v>7903</v>
      </c>
      <c r="C2732" s="194" t="s">
        <v>1137</v>
      </c>
    </row>
    <row r="2733" spans="2:3" x14ac:dyDescent="0.2">
      <c r="B2733" s="197" t="s">
        <v>7904</v>
      </c>
      <c r="C2733" s="194" t="s">
        <v>1137</v>
      </c>
    </row>
    <row r="2734" spans="2:3" x14ac:dyDescent="0.2">
      <c r="B2734" s="198" t="s">
        <v>7977</v>
      </c>
      <c r="C2734" s="194" t="s">
        <v>1137</v>
      </c>
    </row>
    <row r="2735" spans="2:3" x14ac:dyDescent="0.2">
      <c r="B2735" s="198" t="s">
        <v>7978</v>
      </c>
      <c r="C2735" s="194" t="s">
        <v>1137</v>
      </c>
    </row>
    <row r="2736" spans="2:3" x14ac:dyDescent="0.2">
      <c r="B2736" s="197" t="s">
        <v>7905</v>
      </c>
      <c r="C2736" s="194" t="s">
        <v>1118</v>
      </c>
    </row>
    <row r="2737" spans="2:3" x14ac:dyDescent="0.2">
      <c r="B2737" s="197" t="s">
        <v>7906</v>
      </c>
      <c r="C2737" s="194" t="s">
        <v>1137</v>
      </c>
    </row>
    <row r="2738" spans="2:3" x14ac:dyDescent="0.2">
      <c r="B2738" s="197" t="s">
        <v>7907</v>
      </c>
      <c r="C2738" s="194" t="s">
        <v>1137</v>
      </c>
    </row>
    <row r="2739" spans="2:3" x14ac:dyDescent="0.2">
      <c r="B2739" s="197" t="s">
        <v>7908</v>
      </c>
      <c r="C2739" s="194" t="s">
        <v>1137</v>
      </c>
    </row>
    <row r="2740" spans="2:3" x14ac:dyDescent="0.2">
      <c r="B2740" s="197" t="s">
        <v>7909</v>
      </c>
      <c r="C2740" s="194" t="s">
        <v>1137</v>
      </c>
    </row>
    <row r="2741" spans="2:3" x14ac:dyDescent="0.2">
      <c r="B2741" s="197" t="s">
        <v>7910</v>
      </c>
      <c r="C2741" s="194" t="s">
        <v>1118</v>
      </c>
    </row>
    <row r="2742" spans="2:3" x14ac:dyDescent="0.2">
      <c r="B2742" s="197" t="s">
        <v>7911</v>
      </c>
      <c r="C2742" s="194" t="s">
        <v>1137</v>
      </c>
    </row>
    <row r="2743" spans="2:3" x14ac:dyDescent="0.2">
      <c r="B2743" s="197" t="s">
        <v>7912</v>
      </c>
      <c r="C2743" s="194" t="s">
        <v>1119</v>
      </c>
    </row>
    <row r="2744" spans="2:3" x14ac:dyDescent="0.2">
      <c r="B2744" s="197" t="s">
        <v>7913</v>
      </c>
      <c r="C2744" s="194" t="s">
        <v>1137</v>
      </c>
    </row>
    <row r="2745" spans="2:3" x14ac:dyDescent="0.2">
      <c r="B2745" s="197" t="s">
        <v>7914</v>
      </c>
      <c r="C2745" s="194" t="s">
        <v>1137</v>
      </c>
    </row>
    <row r="2746" spans="2:3" x14ac:dyDescent="0.2">
      <c r="B2746" s="198" t="s">
        <v>7979</v>
      </c>
      <c r="C2746" s="194" t="s">
        <v>1137</v>
      </c>
    </row>
    <row r="2747" spans="2:3" x14ac:dyDescent="0.2">
      <c r="B2747" s="197" t="s">
        <v>7915</v>
      </c>
      <c r="C2747" s="194" t="s">
        <v>1122</v>
      </c>
    </row>
    <row r="2748" spans="2:3" x14ac:dyDescent="0.2">
      <c r="B2748" s="197" t="s">
        <v>7916</v>
      </c>
      <c r="C2748" s="194" t="s">
        <v>1137</v>
      </c>
    </row>
    <row r="2749" spans="2:3" x14ac:dyDescent="0.2">
      <c r="B2749" s="197" t="s">
        <v>7917</v>
      </c>
      <c r="C2749" s="194" t="s">
        <v>1137</v>
      </c>
    </row>
    <row r="2750" spans="2:3" x14ac:dyDescent="0.2">
      <c r="B2750" s="198" t="s">
        <v>7980</v>
      </c>
      <c r="C2750" s="194" t="s">
        <v>1137</v>
      </c>
    </row>
    <row r="2751" spans="2:3" x14ac:dyDescent="0.2">
      <c r="B2751" s="197" t="s">
        <v>7918</v>
      </c>
      <c r="C2751" s="194" t="s">
        <v>1118</v>
      </c>
    </row>
    <row r="2752" spans="2:3" x14ac:dyDescent="0.2">
      <c r="B2752" s="197" t="s">
        <v>7919</v>
      </c>
      <c r="C2752" s="194" t="s">
        <v>811</v>
      </c>
    </row>
    <row r="2753" spans="2:3" x14ac:dyDescent="0.2">
      <c r="B2753" s="197" t="s">
        <v>7920</v>
      </c>
      <c r="C2753" s="194" t="s">
        <v>1238</v>
      </c>
    </row>
    <row r="2754" spans="2:3" x14ac:dyDescent="0.2">
      <c r="B2754" s="198" t="s">
        <v>7981</v>
      </c>
      <c r="C2754" s="194" t="s">
        <v>1122</v>
      </c>
    </row>
    <row r="2755" spans="2:3" x14ac:dyDescent="0.2">
      <c r="B2755" s="197" t="s">
        <v>7921</v>
      </c>
      <c r="C2755" s="194" t="s">
        <v>1119</v>
      </c>
    </row>
    <row r="2756" spans="2:3" x14ac:dyDescent="0.2">
      <c r="B2756" s="197" t="s">
        <v>7922</v>
      </c>
      <c r="C2756" s="194" t="s">
        <v>1137</v>
      </c>
    </row>
    <row r="2757" spans="2:3" x14ac:dyDescent="0.2">
      <c r="B2757" s="197" t="s">
        <v>7923</v>
      </c>
      <c r="C2757" s="194" t="s">
        <v>1137</v>
      </c>
    </row>
    <row r="2758" spans="2:3" x14ac:dyDescent="0.2">
      <c r="B2758" s="197" t="s">
        <v>7924</v>
      </c>
      <c r="C2758" s="194" t="s">
        <v>1137</v>
      </c>
    </row>
    <row r="2759" spans="2:3" x14ac:dyDescent="0.2">
      <c r="B2759" s="197" t="s">
        <v>7925</v>
      </c>
      <c r="C2759" s="194" t="s">
        <v>1137</v>
      </c>
    </row>
    <row r="2760" spans="2:3" x14ac:dyDescent="0.2">
      <c r="B2760" s="197" t="s">
        <v>7926</v>
      </c>
      <c r="C2760" s="194" t="s">
        <v>1137</v>
      </c>
    </row>
    <row r="2761" spans="2:3" x14ac:dyDescent="0.2">
      <c r="B2761" s="197" t="s">
        <v>7927</v>
      </c>
      <c r="C2761" s="194" t="s">
        <v>1137</v>
      </c>
    </row>
    <row r="2762" spans="2:3" x14ac:dyDescent="0.2">
      <c r="B2762" s="198" t="s">
        <v>7982</v>
      </c>
      <c r="C2762" s="194" t="s">
        <v>1137</v>
      </c>
    </row>
    <row r="2763" spans="2:3" x14ac:dyDescent="0.2">
      <c r="B2763" s="197" t="s">
        <v>7928</v>
      </c>
      <c r="C2763" s="194" t="s">
        <v>1137</v>
      </c>
    </row>
    <row r="2764" spans="2:3" x14ac:dyDescent="0.2">
      <c r="B2764" s="197" t="s">
        <v>7929</v>
      </c>
      <c r="C2764" s="194" t="s">
        <v>1115</v>
      </c>
    </row>
    <row r="2765" spans="2:3" x14ac:dyDescent="0.2">
      <c r="B2765" s="197" t="s">
        <v>7930</v>
      </c>
      <c r="C2765" s="194" t="s">
        <v>1119</v>
      </c>
    </row>
    <row r="2766" spans="2:3" x14ac:dyDescent="0.2">
      <c r="B2766" s="198" t="s">
        <v>7983</v>
      </c>
      <c r="C2766" s="194" t="s">
        <v>1137</v>
      </c>
    </row>
    <row r="2767" spans="2:3" x14ac:dyDescent="0.2">
      <c r="B2767" s="197" t="s">
        <v>7931</v>
      </c>
      <c r="C2767" s="194" t="s">
        <v>1137</v>
      </c>
    </row>
    <row r="2768" spans="2:3" x14ac:dyDescent="0.2">
      <c r="B2768" s="197" t="s">
        <v>7932</v>
      </c>
      <c r="C2768" s="194" t="s">
        <v>1137</v>
      </c>
    </row>
    <row r="2769" spans="2:3" x14ac:dyDescent="0.2">
      <c r="B2769" s="197" t="s">
        <v>7933</v>
      </c>
      <c r="C2769" s="194" t="s">
        <v>1137</v>
      </c>
    </row>
    <row r="2770" spans="2:3" x14ac:dyDescent="0.2">
      <c r="B2770" s="197" t="s">
        <v>7934</v>
      </c>
      <c r="C2770" s="194" t="s">
        <v>1137</v>
      </c>
    </row>
    <row r="2771" spans="2:3" x14ac:dyDescent="0.2">
      <c r="B2771" s="197" t="s">
        <v>7935</v>
      </c>
      <c r="C2771" s="194" t="s">
        <v>1137</v>
      </c>
    </row>
    <row r="2772" spans="2:3" x14ac:dyDescent="0.2">
      <c r="B2772" s="197" t="s">
        <v>7936</v>
      </c>
      <c r="C2772" s="194" t="s">
        <v>1137</v>
      </c>
    </row>
    <row r="2773" spans="2:3" x14ac:dyDescent="0.2">
      <c r="B2773" s="197" t="s">
        <v>7937</v>
      </c>
      <c r="C2773" s="194" t="s">
        <v>1137</v>
      </c>
    </row>
    <row r="2774" spans="2:3" x14ac:dyDescent="0.2">
      <c r="B2774" s="197" t="s">
        <v>7938</v>
      </c>
      <c r="C2774" s="194" t="s">
        <v>1137</v>
      </c>
    </row>
    <row r="2775" spans="2:3" x14ac:dyDescent="0.2">
      <c r="B2775" s="197" t="s">
        <v>7939</v>
      </c>
      <c r="C2775" s="194" t="s">
        <v>1238</v>
      </c>
    </row>
    <row r="2776" spans="2:3" x14ac:dyDescent="0.2">
      <c r="B2776" s="197" t="s">
        <v>7940</v>
      </c>
      <c r="C2776" s="194" t="s">
        <v>1137</v>
      </c>
    </row>
    <row r="2777" spans="2:3" x14ac:dyDescent="0.2">
      <c r="B2777" s="197" t="s">
        <v>1138</v>
      </c>
      <c r="C2777" s="194" t="s">
        <v>1138</v>
      </c>
    </row>
    <row r="2778" spans="2:3" x14ac:dyDescent="0.2">
      <c r="B2778" s="198" t="s">
        <v>8001</v>
      </c>
      <c r="C2778" s="194" t="s">
        <v>1113</v>
      </c>
    </row>
    <row r="2779" spans="2:3" x14ac:dyDescent="0.2">
      <c r="B2779" s="197" t="s">
        <v>7984</v>
      </c>
      <c r="C2779" s="194" t="s">
        <v>1137</v>
      </c>
    </row>
    <row r="2780" spans="2:3" x14ac:dyDescent="0.2">
      <c r="B2780" s="198" t="s">
        <v>8002</v>
      </c>
      <c r="C2780" s="194" t="s">
        <v>1137</v>
      </c>
    </row>
    <row r="2781" spans="2:3" x14ac:dyDescent="0.2">
      <c r="B2781" s="198" t="s">
        <v>8003</v>
      </c>
      <c r="C2781" s="194" t="s">
        <v>1137</v>
      </c>
    </row>
    <row r="2782" spans="2:3" x14ac:dyDescent="0.2">
      <c r="B2782" s="197" t="s">
        <v>7985</v>
      </c>
      <c r="C2782" s="194" t="s">
        <v>1238</v>
      </c>
    </row>
    <row r="2783" spans="2:3" x14ac:dyDescent="0.2">
      <c r="B2783" s="197" t="s">
        <v>7986</v>
      </c>
      <c r="C2783" s="194" t="s">
        <v>1137</v>
      </c>
    </row>
    <row r="2784" spans="2:3" x14ac:dyDescent="0.2">
      <c r="B2784" s="197" t="s">
        <v>7987</v>
      </c>
      <c r="C2784" s="194" t="s">
        <v>1118</v>
      </c>
    </row>
    <row r="2785" spans="2:3" x14ac:dyDescent="0.2">
      <c r="B2785" s="197" t="s">
        <v>7988</v>
      </c>
      <c r="C2785" s="194" t="s">
        <v>1137</v>
      </c>
    </row>
    <row r="2786" spans="2:3" x14ac:dyDescent="0.2">
      <c r="B2786" s="198" t="s">
        <v>8004</v>
      </c>
      <c r="C2786" s="194" t="s">
        <v>1137</v>
      </c>
    </row>
    <row r="2787" spans="2:3" x14ac:dyDescent="0.2">
      <c r="B2787" s="198" t="s">
        <v>8005</v>
      </c>
      <c r="C2787" s="194" t="s">
        <v>1137</v>
      </c>
    </row>
    <row r="2788" spans="2:3" x14ac:dyDescent="0.2">
      <c r="B2788" s="197" t="s">
        <v>7989</v>
      </c>
      <c r="C2788" s="194" t="s">
        <v>1137</v>
      </c>
    </row>
    <row r="2789" spans="2:3" x14ac:dyDescent="0.2">
      <c r="B2789" s="197" t="s">
        <v>7990</v>
      </c>
      <c r="C2789" s="194" t="s">
        <v>1137</v>
      </c>
    </row>
    <row r="2790" spans="2:3" x14ac:dyDescent="0.2">
      <c r="B2790" s="198" t="s">
        <v>8006</v>
      </c>
      <c r="C2790" s="194" t="s">
        <v>1137</v>
      </c>
    </row>
    <row r="2791" spans="2:3" x14ac:dyDescent="0.2">
      <c r="B2791" s="197" t="s">
        <v>7991</v>
      </c>
      <c r="C2791" s="194" t="s">
        <v>1115</v>
      </c>
    </row>
    <row r="2792" spans="2:3" x14ac:dyDescent="0.2">
      <c r="B2792" s="197" t="s">
        <v>7992</v>
      </c>
      <c r="C2792" s="194" t="s">
        <v>1137</v>
      </c>
    </row>
    <row r="2793" spans="2:3" x14ac:dyDescent="0.2">
      <c r="B2793" s="197" t="s">
        <v>7993</v>
      </c>
      <c r="C2793" s="194" t="s">
        <v>1137</v>
      </c>
    </row>
    <row r="2794" spans="2:3" x14ac:dyDescent="0.2">
      <c r="B2794" s="197" t="s">
        <v>7994</v>
      </c>
      <c r="C2794" s="194" t="s">
        <v>1137</v>
      </c>
    </row>
    <row r="2795" spans="2:3" x14ac:dyDescent="0.2">
      <c r="B2795" s="198" t="s">
        <v>8007</v>
      </c>
      <c r="C2795" s="194" t="s">
        <v>1137</v>
      </c>
    </row>
    <row r="2796" spans="2:3" x14ac:dyDescent="0.2">
      <c r="B2796" s="198" t="s">
        <v>8008</v>
      </c>
      <c r="C2796" s="194" t="s">
        <v>1137</v>
      </c>
    </row>
    <row r="2797" spans="2:3" x14ac:dyDescent="0.2">
      <c r="B2797" s="197" t="s">
        <v>7995</v>
      </c>
      <c r="C2797" s="194" t="s">
        <v>1137</v>
      </c>
    </row>
    <row r="2798" spans="2:3" x14ac:dyDescent="0.2">
      <c r="B2798" s="198" t="s">
        <v>8009</v>
      </c>
      <c r="C2798" s="194" t="s">
        <v>1126</v>
      </c>
    </row>
    <row r="2799" spans="2:3" x14ac:dyDescent="0.2">
      <c r="B2799" s="197" t="s">
        <v>7996</v>
      </c>
      <c r="C2799" s="194" t="s">
        <v>1137</v>
      </c>
    </row>
    <row r="2800" spans="2:3" x14ac:dyDescent="0.2">
      <c r="B2800" s="197" t="s">
        <v>7997</v>
      </c>
      <c r="C2800" s="194" t="s">
        <v>1137</v>
      </c>
    </row>
    <row r="2801" spans="2:3" x14ac:dyDescent="0.2">
      <c r="B2801" s="197" t="s">
        <v>7998</v>
      </c>
      <c r="C2801" s="194" t="s">
        <v>1116</v>
      </c>
    </row>
    <row r="2802" spans="2:3" x14ac:dyDescent="0.2">
      <c r="B2802" s="197" t="s">
        <v>7999</v>
      </c>
      <c r="C2802" s="194" t="s">
        <v>1238</v>
      </c>
    </row>
    <row r="2803" spans="2:3" x14ac:dyDescent="0.2">
      <c r="B2803" s="197" t="s">
        <v>8000</v>
      </c>
      <c r="C2803" s="194" t="s">
        <v>1137</v>
      </c>
    </row>
    <row r="2804" spans="2:3" x14ac:dyDescent="0.2">
      <c r="B2804" s="197" t="s">
        <v>1139</v>
      </c>
      <c r="C2804" s="194" t="s">
        <v>1139</v>
      </c>
    </row>
    <row r="2805" spans="2:3" x14ac:dyDescent="0.2">
      <c r="B2805" s="198" t="s">
        <v>8026</v>
      </c>
      <c r="C2805" s="194" t="s">
        <v>1113</v>
      </c>
    </row>
    <row r="2806" spans="2:3" x14ac:dyDescent="0.2">
      <c r="B2806" s="197" t="s">
        <v>8010</v>
      </c>
      <c r="C2806" s="194" t="s">
        <v>1116</v>
      </c>
    </row>
    <row r="2807" spans="2:3" x14ac:dyDescent="0.2">
      <c r="B2807" s="197" t="s">
        <v>8011</v>
      </c>
      <c r="C2807" s="194" t="s">
        <v>1116</v>
      </c>
    </row>
    <row r="2808" spans="2:3" x14ac:dyDescent="0.2">
      <c r="B2808" s="197" t="s">
        <v>8012</v>
      </c>
      <c r="C2808" s="194" t="s">
        <v>1137</v>
      </c>
    </row>
    <row r="2809" spans="2:3" x14ac:dyDescent="0.2">
      <c r="B2809" s="197" t="s">
        <v>8013</v>
      </c>
      <c r="C2809" s="194" t="s">
        <v>1137</v>
      </c>
    </row>
    <row r="2810" spans="2:3" x14ac:dyDescent="0.2">
      <c r="B2810" s="197" t="s">
        <v>8014</v>
      </c>
      <c r="C2810" s="194" t="s">
        <v>1116</v>
      </c>
    </row>
    <row r="2811" spans="2:3" x14ac:dyDescent="0.2">
      <c r="B2811" s="197" t="s">
        <v>8015</v>
      </c>
      <c r="C2811" s="194" t="s">
        <v>1137</v>
      </c>
    </row>
    <row r="2812" spans="2:3" x14ac:dyDescent="0.2">
      <c r="B2812" s="197" t="s">
        <v>8016</v>
      </c>
      <c r="C2812" s="194" t="s">
        <v>1137</v>
      </c>
    </row>
    <row r="2813" spans="2:3" x14ac:dyDescent="0.2">
      <c r="B2813" s="197" t="s">
        <v>8017</v>
      </c>
      <c r="C2813" s="194" t="s">
        <v>1137</v>
      </c>
    </row>
    <row r="2814" spans="2:3" x14ac:dyDescent="0.2">
      <c r="B2814" s="198" t="s">
        <v>8027</v>
      </c>
      <c r="C2814" s="194" t="s">
        <v>1131</v>
      </c>
    </row>
    <row r="2815" spans="2:3" x14ac:dyDescent="0.2">
      <c r="B2815" s="198" t="s">
        <v>8028</v>
      </c>
      <c r="C2815" s="194" t="s">
        <v>1137</v>
      </c>
    </row>
    <row r="2816" spans="2:3" x14ac:dyDescent="0.2">
      <c r="B2816" s="197" t="s">
        <v>8018</v>
      </c>
      <c r="C2816" s="194" t="s">
        <v>1137</v>
      </c>
    </row>
    <row r="2817" spans="2:3" x14ac:dyDescent="0.2">
      <c r="B2817" s="197" t="s">
        <v>8019</v>
      </c>
      <c r="C2817" s="194" t="s">
        <v>1137</v>
      </c>
    </row>
    <row r="2818" spans="2:3" x14ac:dyDescent="0.2">
      <c r="B2818" s="197" t="s">
        <v>8020</v>
      </c>
      <c r="C2818" s="194" t="s">
        <v>1137</v>
      </c>
    </row>
    <row r="2819" spans="2:3" x14ac:dyDescent="0.2">
      <c r="B2819" s="197" t="s">
        <v>8021</v>
      </c>
      <c r="C2819" s="194" t="s">
        <v>1116</v>
      </c>
    </row>
    <row r="2820" spans="2:3" x14ac:dyDescent="0.2">
      <c r="B2820" s="197" t="s">
        <v>8022</v>
      </c>
      <c r="C2820" s="194" t="s">
        <v>1137</v>
      </c>
    </row>
    <row r="2821" spans="2:3" x14ac:dyDescent="0.2">
      <c r="B2821" s="198" t="s">
        <v>8029</v>
      </c>
      <c r="C2821" s="194" t="s">
        <v>1137</v>
      </c>
    </row>
    <row r="2822" spans="2:3" x14ac:dyDescent="0.2">
      <c r="B2822" s="197" t="s">
        <v>8023</v>
      </c>
      <c r="C2822" s="194" t="s">
        <v>1137</v>
      </c>
    </row>
    <row r="2823" spans="2:3" x14ac:dyDescent="0.2">
      <c r="B2823" s="198" t="s">
        <v>8030</v>
      </c>
      <c r="C2823" s="194" t="s">
        <v>1137</v>
      </c>
    </row>
    <row r="2824" spans="2:3" x14ac:dyDescent="0.2">
      <c r="B2824" s="197" t="s">
        <v>8024</v>
      </c>
      <c r="C2824" s="194" t="s">
        <v>1137</v>
      </c>
    </row>
    <row r="2825" spans="2:3" x14ac:dyDescent="0.2">
      <c r="B2825" s="197" t="s">
        <v>8025</v>
      </c>
      <c r="C2825" s="194" t="s">
        <v>1137</v>
      </c>
    </row>
    <row r="2826" spans="2:3" x14ac:dyDescent="0.2">
      <c r="B2826" s="198" t="s">
        <v>8031</v>
      </c>
      <c r="C2826" s="194" t="s">
        <v>1114</v>
      </c>
    </row>
    <row r="2827" spans="2:3" x14ac:dyDescent="0.2">
      <c r="B2827" s="197" t="s">
        <v>1140</v>
      </c>
      <c r="C2827" s="194" t="s">
        <v>1140</v>
      </c>
    </row>
    <row r="2828" spans="2:3" x14ac:dyDescent="0.2">
      <c r="B2828" s="197" t="s">
        <v>8032</v>
      </c>
      <c r="C2828" s="194" t="s">
        <v>1238</v>
      </c>
    </row>
    <row r="2829" spans="2:3" x14ac:dyDescent="0.2">
      <c r="B2829" s="197" t="s">
        <v>8033</v>
      </c>
      <c r="C2829" s="194" t="s">
        <v>1137</v>
      </c>
    </row>
    <row r="2830" spans="2:3" x14ac:dyDescent="0.2">
      <c r="B2830" s="197" t="s">
        <v>8034</v>
      </c>
      <c r="C2830" s="194" t="s">
        <v>1137</v>
      </c>
    </row>
    <row r="2831" spans="2:3" x14ac:dyDescent="0.2">
      <c r="B2831" s="197" t="s">
        <v>8035</v>
      </c>
      <c r="C2831" s="194" t="s">
        <v>1115</v>
      </c>
    </row>
    <row r="2832" spans="2:3" x14ac:dyDescent="0.2">
      <c r="B2832" s="198" t="s">
        <v>8104</v>
      </c>
      <c r="C2832" s="194" t="s">
        <v>1137</v>
      </c>
    </row>
    <row r="2833" spans="2:3" x14ac:dyDescent="0.2">
      <c r="B2833" s="197" t="s">
        <v>8036</v>
      </c>
      <c r="C2833" s="194" t="s">
        <v>1116</v>
      </c>
    </row>
    <row r="2834" spans="2:3" x14ac:dyDescent="0.2">
      <c r="B2834" s="197" t="s">
        <v>8037</v>
      </c>
      <c r="C2834" s="194" t="s">
        <v>1238</v>
      </c>
    </row>
    <row r="2835" spans="2:3" x14ac:dyDescent="0.2">
      <c r="B2835" s="197" t="s">
        <v>8038</v>
      </c>
      <c r="C2835" s="194" t="s">
        <v>1137</v>
      </c>
    </row>
    <row r="2836" spans="2:3" x14ac:dyDescent="0.2">
      <c r="B2836" s="197" t="s">
        <v>8039</v>
      </c>
      <c r="C2836" s="194" t="s">
        <v>1137</v>
      </c>
    </row>
    <row r="2837" spans="2:3" x14ac:dyDescent="0.2">
      <c r="B2837" s="197" t="s">
        <v>8040</v>
      </c>
      <c r="C2837" s="194" t="s">
        <v>1122</v>
      </c>
    </row>
    <row r="2838" spans="2:3" x14ac:dyDescent="0.2">
      <c r="B2838" s="198" t="s">
        <v>8105</v>
      </c>
      <c r="C2838" s="194" t="s">
        <v>1137</v>
      </c>
    </row>
    <row r="2839" spans="2:3" x14ac:dyDescent="0.2">
      <c r="B2839" s="197" t="s">
        <v>8041</v>
      </c>
      <c r="C2839" s="194" t="s">
        <v>1115</v>
      </c>
    </row>
    <row r="2840" spans="2:3" x14ac:dyDescent="0.2">
      <c r="B2840" s="197" t="s">
        <v>8042</v>
      </c>
      <c r="C2840" s="194" t="s">
        <v>1126</v>
      </c>
    </row>
    <row r="2841" spans="2:3" x14ac:dyDescent="0.2">
      <c r="B2841" s="198" t="s">
        <v>8106</v>
      </c>
      <c r="C2841" s="194" t="s">
        <v>1113</v>
      </c>
    </row>
    <row r="2842" spans="2:3" x14ac:dyDescent="0.2">
      <c r="B2842" s="197" t="s">
        <v>8043</v>
      </c>
      <c r="C2842" s="194" t="s">
        <v>1137</v>
      </c>
    </row>
    <row r="2843" spans="2:3" x14ac:dyDescent="0.2">
      <c r="B2843" s="198" t="s">
        <v>8107</v>
      </c>
      <c r="C2843" s="194" t="s">
        <v>1137</v>
      </c>
    </row>
    <row r="2844" spans="2:3" x14ac:dyDescent="0.2">
      <c r="B2844" s="198" t="s">
        <v>8108</v>
      </c>
      <c r="C2844" s="194" t="s">
        <v>1137</v>
      </c>
    </row>
    <row r="2845" spans="2:3" x14ac:dyDescent="0.2">
      <c r="B2845" s="197" t="s">
        <v>8044</v>
      </c>
      <c r="C2845" s="194" t="s">
        <v>1122</v>
      </c>
    </row>
    <row r="2846" spans="2:3" x14ac:dyDescent="0.2">
      <c r="B2846" s="197" t="s">
        <v>8045</v>
      </c>
      <c r="C2846" s="194" t="s">
        <v>1137</v>
      </c>
    </row>
    <row r="2847" spans="2:3" x14ac:dyDescent="0.2">
      <c r="B2847" s="197" t="s">
        <v>8046</v>
      </c>
      <c r="C2847" s="194" t="s">
        <v>1137</v>
      </c>
    </row>
    <row r="2848" spans="2:3" x14ac:dyDescent="0.2">
      <c r="B2848" s="197" t="s">
        <v>8047</v>
      </c>
      <c r="C2848" s="194" t="s">
        <v>1137</v>
      </c>
    </row>
    <row r="2849" spans="2:3" x14ac:dyDescent="0.2">
      <c r="B2849" s="197" t="s">
        <v>8048</v>
      </c>
      <c r="C2849" s="194" t="s">
        <v>1137</v>
      </c>
    </row>
    <row r="2850" spans="2:3" x14ac:dyDescent="0.2">
      <c r="B2850" s="197" t="s">
        <v>8049</v>
      </c>
      <c r="C2850" s="194" t="s">
        <v>1137</v>
      </c>
    </row>
    <row r="2851" spans="2:3" x14ac:dyDescent="0.2">
      <c r="B2851" s="198" t="s">
        <v>8109</v>
      </c>
      <c r="C2851" s="194" t="s">
        <v>1113</v>
      </c>
    </row>
    <row r="2852" spans="2:3" x14ac:dyDescent="0.2">
      <c r="B2852" s="197" t="s">
        <v>8050</v>
      </c>
      <c r="C2852" s="194" t="s">
        <v>1137</v>
      </c>
    </row>
    <row r="2853" spans="2:3" x14ac:dyDescent="0.2">
      <c r="B2853" s="197" t="s">
        <v>8051</v>
      </c>
      <c r="C2853" s="194" t="s">
        <v>1137</v>
      </c>
    </row>
    <row r="2854" spans="2:3" x14ac:dyDescent="0.2">
      <c r="B2854" s="197" t="s">
        <v>8052</v>
      </c>
      <c r="C2854" s="194" t="s">
        <v>1137</v>
      </c>
    </row>
    <row r="2855" spans="2:3" x14ac:dyDescent="0.2">
      <c r="B2855" s="198" t="s">
        <v>8110</v>
      </c>
      <c r="C2855" s="194" t="s">
        <v>1122</v>
      </c>
    </row>
    <row r="2856" spans="2:3" x14ac:dyDescent="0.2">
      <c r="B2856" s="197" t="s">
        <v>8053</v>
      </c>
      <c r="C2856" s="194" t="s">
        <v>1137</v>
      </c>
    </row>
    <row r="2857" spans="2:3" x14ac:dyDescent="0.2">
      <c r="B2857" s="197" t="s">
        <v>8054</v>
      </c>
      <c r="C2857" s="194" t="s">
        <v>1114</v>
      </c>
    </row>
    <row r="2858" spans="2:3" x14ac:dyDescent="0.2">
      <c r="B2858" s="197" t="s">
        <v>8055</v>
      </c>
      <c r="C2858" s="194" t="s">
        <v>1137</v>
      </c>
    </row>
    <row r="2859" spans="2:3" x14ac:dyDescent="0.2">
      <c r="B2859" s="197" t="s">
        <v>8056</v>
      </c>
      <c r="C2859" s="194" t="s">
        <v>1137</v>
      </c>
    </row>
    <row r="2860" spans="2:3" x14ac:dyDescent="0.2">
      <c r="B2860" s="197" t="s">
        <v>8057</v>
      </c>
      <c r="C2860" s="194" t="s">
        <v>1122</v>
      </c>
    </row>
    <row r="2861" spans="2:3" x14ac:dyDescent="0.2">
      <c r="B2861" s="197" t="s">
        <v>8058</v>
      </c>
      <c r="C2861" s="194" t="s">
        <v>1137</v>
      </c>
    </row>
    <row r="2862" spans="2:3" x14ac:dyDescent="0.2">
      <c r="B2862" s="197" t="s">
        <v>8059</v>
      </c>
      <c r="C2862" s="194" t="s">
        <v>1118</v>
      </c>
    </row>
    <row r="2863" spans="2:3" x14ac:dyDescent="0.2">
      <c r="B2863" s="197" t="s">
        <v>8060</v>
      </c>
      <c r="C2863" s="194" t="s">
        <v>1137</v>
      </c>
    </row>
    <row r="2864" spans="2:3" x14ac:dyDescent="0.2">
      <c r="B2864" s="197" t="s">
        <v>8061</v>
      </c>
      <c r="C2864" s="194" t="s">
        <v>1137</v>
      </c>
    </row>
    <row r="2865" spans="2:3" x14ac:dyDescent="0.2">
      <c r="B2865" s="198" t="s">
        <v>8111</v>
      </c>
      <c r="C2865" s="194" t="s">
        <v>1137</v>
      </c>
    </row>
    <row r="2866" spans="2:3" x14ac:dyDescent="0.2">
      <c r="B2866" s="197" t="s">
        <v>8062</v>
      </c>
      <c r="C2866" s="194" t="s">
        <v>1137</v>
      </c>
    </row>
    <row r="2867" spans="2:3" x14ac:dyDescent="0.2">
      <c r="B2867" s="197" t="s">
        <v>8063</v>
      </c>
      <c r="C2867" s="194" t="s">
        <v>1137</v>
      </c>
    </row>
    <row r="2868" spans="2:3" x14ac:dyDescent="0.2">
      <c r="B2868" s="198" t="s">
        <v>8112</v>
      </c>
      <c r="C2868" s="194" t="s">
        <v>1137</v>
      </c>
    </row>
    <row r="2869" spans="2:3" x14ac:dyDescent="0.2">
      <c r="B2869" s="197" t="s">
        <v>8064</v>
      </c>
      <c r="C2869" s="194" t="s">
        <v>1116</v>
      </c>
    </row>
    <row r="2870" spans="2:3" x14ac:dyDescent="0.2">
      <c r="B2870" s="198" t="s">
        <v>8113</v>
      </c>
      <c r="C2870" s="194" t="s">
        <v>1137</v>
      </c>
    </row>
    <row r="2871" spans="2:3" x14ac:dyDescent="0.2">
      <c r="B2871" s="197" t="s">
        <v>8065</v>
      </c>
      <c r="C2871" s="194" t="s">
        <v>1137</v>
      </c>
    </row>
    <row r="2872" spans="2:3" x14ac:dyDescent="0.2">
      <c r="B2872" s="197" t="s">
        <v>8066</v>
      </c>
      <c r="C2872" s="194" t="s">
        <v>1137</v>
      </c>
    </row>
    <row r="2873" spans="2:3" x14ac:dyDescent="0.2">
      <c r="B2873" s="198" t="s">
        <v>8114</v>
      </c>
      <c r="C2873" s="194" t="s">
        <v>1137</v>
      </c>
    </row>
    <row r="2874" spans="2:3" x14ac:dyDescent="0.2">
      <c r="B2874" s="197" t="s">
        <v>8067</v>
      </c>
      <c r="C2874" s="194" t="s">
        <v>1137</v>
      </c>
    </row>
    <row r="2875" spans="2:3" x14ac:dyDescent="0.2">
      <c r="B2875" s="197" t="s">
        <v>8068</v>
      </c>
      <c r="C2875" s="194" t="s">
        <v>1137</v>
      </c>
    </row>
    <row r="2876" spans="2:3" x14ac:dyDescent="0.2">
      <c r="B2876" s="198" t="s">
        <v>18958</v>
      </c>
      <c r="C2876" s="194" t="s">
        <v>1137</v>
      </c>
    </row>
    <row r="2877" spans="2:3" x14ac:dyDescent="0.2">
      <c r="B2877" s="198" t="s">
        <v>18958</v>
      </c>
      <c r="C2877" s="194" t="s">
        <v>1122</v>
      </c>
    </row>
    <row r="2878" spans="2:3" x14ac:dyDescent="0.2">
      <c r="B2878" s="198" t="s">
        <v>8115</v>
      </c>
      <c r="C2878" s="194" t="s">
        <v>1137</v>
      </c>
    </row>
    <row r="2879" spans="2:3" x14ac:dyDescent="0.2">
      <c r="B2879" s="197" t="s">
        <v>8069</v>
      </c>
      <c r="C2879" s="194" t="s">
        <v>1137</v>
      </c>
    </row>
    <row r="2880" spans="2:3" x14ac:dyDescent="0.2">
      <c r="B2880" s="198" t="s">
        <v>8116</v>
      </c>
      <c r="C2880" s="194" t="s">
        <v>1116</v>
      </c>
    </row>
    <row r="2881" spans="2:3" x14ac:dyDescent="0.2">
      <c r="B2881" s="198" t="s">
        <v>8117</v>
      </c>
      <c r="C2881" s="194" t="s">
        <v>1122</v>
      </c>
    </row>
    <row r="2882" spans="2:3" x14ac:dyDescent="0.2">
      <c r="B2882" s="197" t="s">
        <v>8070</v>
      </c>
      <c r="C2882" s="194" t="s">
        <v>1137</v>
      </c>
    </row>
    <row r="2883" spans="2:3" x14ac:dyDescent="0.2">
      <c r="B2883" s="197" t="s">
        <v>8071</v>
      </c>
      <c r="C2883" s="194" t="s">
        <v>1137</v>
      </c>
    </row>
    <row r="2884" spans="2:3" x14ac:dyDescent="0.2">
      <c r="B2884" s="198" t="s">
        <v>8118</v>
      </c>
      <c r="C2884" s="194" t="s">
        <v>1137</v>
      </c>
    </row>
    <row r="2885" spans="2:3" x14ac:dyDescent="0.2">
      <c r="B2885" s="197" t="s">
        <v>8072</v>
      </c>
      <c r="C2885" s="194" t="s">
        <v>1137</v>
      </c>
    </row>
    <row r="2886" spans="2:3" x14ac:dyDescent="0.2">
      <c r="B2886" s="198" t="s">
        <v>8119</v>
      </c>
      <c r="C2886" s="194" t="s">
        <v>1137</v>
      </c>
    </row>
    <row r="2887" spans="2:3" x14ac:dyDescent="0.2">
      <c r="B2887" s="198" t="s">
        <v>8120</v>
      </c>
      <c r="C2887" s="194" t="s">
        <v>1137</v>
      </c>
    </row>
    <row r="2888" spans="2:3" x14ac:dyDescent="0.2">
      <c r="B2888" s="198" t="s">
        <v>8073</v>
      </c>
      <c r="C2888" s="194" t="s">
        <v>1137</v>
      </c>
    </row>
    <row r="2889" spans="2:3" x14ac:dyDescent="0.2">
      <c r="B2889" s="197" t="s">
        <v>8074</v>
      </c>
      <c r="C2889" s="194" t="s">
        <v>1137</v>
      </c>
    </row>
    <row r="2890" spans="2:3" x14ac:dyDescent="0.2">
      <c r="B2890" s="197" t="s">
        <v>8075</v>
      </c>
      <c r="C2890" s="194" t="s">
        <v>1137</v>
      </c>
    </row>
    <row r="2891" spans="2:3" x14ac:dyDescent="0.2">
      <c r="B2891" s="197" t="s">
        <v>8076</v>
      </c>
      <c r="C2891" s="194" t="s">
        <v>1137</v>
      </c>
    </row>
    <row r="2892" spans="2:3" x14ac:dyDescent="0.2">
      <c r="B2892" s="197" t="s">
        <v>8077</v>
      </c>
      <c r="C2892" s="194" t="s">
        <v>1119</v>
      </c>
    </row>
    <row r="2893" spans="2:3" x14ac:dyDescent="0.2">
      <c r="B2893" s="197" t="s">
        <v>8078</v>
      </c>
      <c r="C2893" s="194" t="s">
        <v>1137</v>
      </c>
    </row>
    <row r="2894" spans="2:3" x14ac:dyDescent="0.2">
      <c r="B2894" s="197" t="s">
        <v>8079</v>
      </c>
      <c r="C2894" s="194" t="s">
        <v>1113</v>
      </c>
    </row>
    <row r="2895" spans="2:3" x14ac:dyDescent="0.2">
      <c r="B2895" s="197" t="s">
        <v>8080</v>
      </c>
      <c r="C2895" s="194" t="s">
        <v>1137</v>
      </c>
    </row>
    <row r="2896" spans="2:3" x14ac:dyDescent="0.2">
      <c r="B2896" s="197" t="s">
        <v>8081</v>
      </c>
      <c r="C2896" s="194" t="s">
        <v>1238</v>
      </c>
    </row>
    <row r="2897" spans="2:3" x14ac:dyDescent="0.2">
      <c r="B2897" s="197" t="s">
        <v>8082</v>
      </c>
      <c r="C2897" s="194" t="s">
        <v>1137</v>
      </c>
    </row>
    <row r="2898" spans="2:3" x14ac:dyDescent="0.2">
      <c r="B2898" s="197" t="s">
        <v>8083</v>
      </c>
      <c r="C2898" s="194" t="s">
        <v>1137</v>
      </c>
    </row>
    <row r="2899" spans="2:3" x14ac:dyDescent="0.2">
      <c r="B2899" s="197" t="s">
        <v>8084</v>
      </c>
      <c r="C2899" s="194" t="s">
        <v>1137</v>
      </c>
    </row>
    <row r="2900" spans="2:3" x14ac:dyDescent="0.2">
      <c r="B2900" s="197" t="s">
        <v>8085</v>
      </c>
      <c r="C2900" s="194" t="s">
        <v>1137</v>
      </c>
    </row>
    <row r="2901" spans="2:3" x14ac:dyDescent="0.2">
      <c r="B2901" s="197" t="s">
        <v>8086</v>
      </c>
      <c r="C2901" s="194" t="s">
        <v>1137</v>
      </c>
    </row>
    <row r="2902" spans="2:3" x14ac:dyDescent="0.2">
      <c r="B2902" s="198" t="s">
        <v>8121</v>
      </c>
      <c r="C2902" s="194" t="s">
        <v>1137</v>
      </c>
    </row>
    <row r="2903" spans="2:3" x14ac:dyDescent="0.2">
      <c r="B2903" s="197" t="s">
        <v>8087</v>
      </c>
      <c r="C2903" s="194" t="s">
        <v>1137</v>
      </c>
    </row>
    <row r="2904" spans="2:3" x14ac:dyDescent="0.2">
      <c r="B2904" s="197" t="s">
        <v>8088</v>
      </c>
      <c r="C2904" s="194" t="s">
        <v>1137</v>
      </c>
    </row>
    <row r="2905" spans="2:3" x14ac:dyDescent="0.2">
      <c r="B2905" s="197" t="s">
        <v>8089</v>
      </c>
      <c r="C2905" s="194" t="s">
        <v>1122</v>
      </c>
    </row>
    <row r="2906" spans="2:3" x14ac:dyDescent="0.2">
      <c r="B2906" s="198" t="s">
        <v>8122</v>
      </c>
      <c r="C2906" s="194" t="s">
        <v>1113</v>
      </c>
    </row>
    <row r="2907" spans="2:3" x14ac:dyDescent="0.2">
      <c r="B2907" s="198" t="s">
        <v>8123</v>
      </c>
      <c r="C2907" s="194" t="s">
        <v>1133</v>
      </c>
    </row>
    <row r="2908" spans="2:3" x14ac:dyDescent="0.2">
      <c r="B2908" s="198" t="s">
        <v>8124</v>
      </c>
      <c r="C2908" s="194" t="s">
        <v>1137</v>
      </c>
    </row>
    <row r="2909" spans="2:3" x14ac:dyDescent="0.2">
      <c r="B2909" s="198" t="s">
        <v>8125</v>
      </c>
      <c r="C2909" s="194" t="s">
        <v>1137</v>
      </c>
    </row>
    <row r="2910" spans="2:3" x14ac:dyDescent="0.2">
      <c r="B2910" s="197" t="s">
        <v>8090</v>
      </c>
      <c r="C2910" s="194" t="s">
        <v>1137</v>
      </c>
    </row>
    <row r="2911" spans="2:3" x14ac:dyDescent="0.2">
      <c r="B2911" s="197" t="s">
        <v>8091</v>
      </c>
      <c r="C2911" s="194" t="s">
        <v>1137</v>
      </c>
    </row>
    <row r="2912" spans="2:3" x14ac:dyDescent="0.2">
      <c r="B2912" s="197" t="s">
        <v>8092</v>
      </c>
      <c r="C2912" s="194" t="s">
        <v>1137</v>
      </c>
    </row>
    <row r="2913" spans="2:3" x14ac:dyDescent="0.2">
      <c r="B2913" s="197" t="s">
        <v>8093</v>
      </c>
      <c r="C2913" s="194" t="s">
        <v>1137</v>
      </c>
    </row>
    <row r="2914" spans="2:3" x14ac:dyDescent="0.2">
      <c r="B2914" s="197" t="s">
        <v>8094</v>
      </c>
      <c r="C2914" s="194" t="s">
        <v>1137</v>
      </c>
    </row>
    <row r="2915" spans="2:3" x14ac:dyDescent="0.2">
      <c r="B2915" s="197" t="s">
        <v>8095</v>
      </c>
      <c r="C2915" s="194" t="s">
        <v>1122</v>
      </c>
    </row>
    <row r="2916" spans="2:3" x14ac:dyDescent="0.2">
      <c r="B2916" s="198" t="s">
        <v>8126</v>
      </c>
      <c r="C2916" s="194" t="s">
        <v>1238</v>
      </c>
    </row>
    <row r="2917" spans="2:3" x14ac:dyDescent="0.2">
      <c r="B2917" s="197" t="s">
        <v>8096</v>
      </c>
      <c r="C2917" s="194" t="s">
        <v>1137</v>
      </c>
    </row>
    <row r="2918" spans="2:3" x14ac:dyDescent="0.2">
      <c r="B2918" s="197" t="s">
        <v>8097</v>
      </c>
      <c r="C2918" s="194" t="s">
        <v>1238</v>
      </c>
    </row>
    <row r="2919" spans="2:3" x14ac:dyDescent="0.2">
      <c r="B2919" s="197" t="s">
        <v>8098</v>
      </c>
      <c r="C2919" s="194" t="s">
        <v>1137</v>
      </c>
    </row>
    <row r="2920" spans="2:3" x14ac:dyDescent="0.2">
      <c r="B2920" s="197" t="s">
        <v>8099</v>
      </c>
      <c r="C2920" s="194" t="s">
        <v>1137</v>
      </c>
    </row>
    <row r="2921" spans="2:3" x14ac:dyDescent="0.2">
      <c r="B2921" s="197" t="s">
        <v>8100</v>
      </c>
      <c r="C2921" s="194" t="s">
        <v>1137</v>
      </c>
    </row>
    <row r="2922" spans="2:3" x14ac:dyDescent="0.2">
      <c r="B2922" s="197" t="s">
        <v>8101</v>
      </c>
      <c r="C2922" s="194" t="s">
        <v>1238</v>
      </c>
    </row>
    <row r="2923" spans="2:3" x14ac:dyDescent="0.2">
      <c r="B2923" s="197" t="s">
        <v>8102</v>
      </c>
      <c r="C2923" s="194" t="s">
        <v>1137</v>
      </c>
    </row>
    <row r="2924" spans="2:3" x14ac:dyDescent="0.2">
      <c r="B2924" s="197" t="s">
        <v>8103</v>
      </c>
      <c r="C2924" s="194" t="s">
        <v>1137</v>
      </c>
    </row>
    <row r="2925" spans="2:3" x14ac:dyDescent="0.2">
      <c r="B2925" s="197" t="s">
        <v>1141</v>
      </c>
      <c r="C2925" s="194" t="s">
        <v>1141</v>
      </c>
    </row>
    <row r="2926" spans="2:3" x14ac:dyDescent="0.2">
      <c r="B2926" s="197" t="s">
        <v>8127</v>
      </c>
      <c r="C2926" s="194" t="s">
        <v>1238</v>
      </c>
    </row>
    <row r="2927" spans="2:3" x14ac:dyDescent="0.2">
      <c r="B2927" s="197" t="s">
        <v>8128</v>
      </c>
      <c r="C2927" s="194" t="s">
        <v>1137</v>
      </c>
    </row>
    <row r="2928" spans="2:3" x14ac:dyDescent="0.2">
      <c r="B2928" s="197" t="s">
        <v>8129</v>
      </c>
      <c r="C2928" s="194" t="s">
        <v>1137</v>
      </c>
    </row>
    <row r="2929" spans="2:3" x14ac:dyDescent="0.2">
      <c r="B2929" s="197" t="s">
        <v>8130</v>
      </c>
      <c r="C2929" s="194" t="s">
        <v>1238</v>
      </c>
    </row>
    <row r="2930" spans="2:3" x14ac:dyDescent="0.2">
      <c r="B2930" s="198" t="s">
        <v>8134</v>
      </c>
      <c r="C2930" s="194" t="s">
        <v>1116</v>
      </c>
    </row>
    <row r="2931" spans="2:3" x14ac:dyDescent="0.2">
      <c r="B2931" s="198" t="s">
        <v>8135</v>
      </c>
      <c r="C2931" s="194" t="s">
        <v>1137</v>
      </c>
    </row>
    <row r="2932" spans="2:3" x14ac:dyDescent="0.2">
      <c r="B2932" s="197" t="s">
        <v>8131</v>
      </c>
      <c r="C2932" s="194" t="s">
        <v>1137</v>
      </c>
    </row>
    <row r="2933" spans="2:3" x14ac:dyDescent="0.2">
      <c r="B2933" s="197" t="s">
        <v>8132</v>
      </c>
      <c r="C2933" s="194" t="s">
        <v>1137</v>
      </c>
    </row>
    <row r="2934" spans="2:3" x14ac:dyDescent="0.2">
      <c r="B2934" s="197" t="s">
        <v>8133</v>
      </c>
      <c r="C2934" s="194" t="s">
        <v>1137</v>
      </c>
    </row>
    <row r="2935" spans="2:3" x14ac:dyDescent="0.2">
      <c r="B2935" s="197" t="s">
        <v>1142</v>
      </c>
      <c r="C2935" s="194" t="s">
        <v>1142</v>
      </c>
    </row>
    <row r="2936" spans="2:3" x14ac:dyDescent="0.2">
      <c r="B2936" s="197" t="s">
        <v>1143</v>
      </c>
      <c r="C2936" s="194" t="s">
        <v>1143</v>
      </c>
    </row>
    <row r="2937" spans="2:3" x14ac:dyDescent="0.2">
      <c r="B2937" s="197" t="s">
        <v>8136</v>
      </c>
      <c r="C2937" s="194" t="s">
        <v>1115</v>
      </c>
    </row>
    <row r="2938" spans="2:3" x14ac:dyDescent="0.2">
      <c r="B2938" s="197" t="s">
        <v>8137</v>
      </c>
      <c r="C2938" s="194" t="s">
        <v>1115</v>
      </c>
    </row>
    <row r="2939" spans="2:3" x14ac:dyDescent="0.2">
      <c r="B2939" s="197" t="s">
        <v>8138</v>
      </c>
      <c r="C2939" s="194" t="s">
        <v>1116</v>
      </c>
    </row>
    <row r="2940" spans="2:3" x14ac:dyDescent="0.2">
      <c r="B2940" s="197" t="s">
        <v>8139</v>
      </c>
      <c r="C2940" s="194" t="s">
        <v>1137</v>
      </c>
    </row>
    <row r="2941" spans="2:3" x14ac:dyDescent="0.2">
      <c r="B2941" s="197" t="s">
        <v>8140</v>
      </c>
      <c r="C2941" s="194" t="s">
        <v>1137</v>
      </c>
    </row>
    <row r="2942" spans="2:3" x14ac:dyDescent="0.2">
      <c r="B2942" s="198" t="s">
        <v>8233</v>
      </c>
      <c r="C2942" s="194" t="s">
        <v>1238</v>
      </c>
    </row>
    <row r="2943" spans="2:3" x14ac:dyDescent="0.2">
      <c r="B2943" s="198" t="s">
        <v>8234</v>
      </c>
      <c r="C2943" s="194" t="s">
        <v>1238</v>
      </c>
    </row>
    <row r="2944" spans="2:3" x14ac:dyDescent="0.2">
      <c r="B2944" s="197" t="s">
        <v>8141</v>
      </c>
      <c r="C2944" s="194" t="s">
        <v>1115</v>
      </c>
    </row>
    <row r="2945" spans="2:3" x14ac:dyDescent="0.2">
      <c r="B2945" s="197" t="s">
        <v>8142</v>
      </c>
      <c r="C2945" s="194" t="s">
        <v>1137</v>
      </c>
    </row>
    <row r="2946" spans="2:3" x14ac:dyDescent="0.2">
      <c r="B2946" s="198" t="s">
        <v>8235</v>
      </c>
      <c r="C2946" s="194" t="s">
        <v>1137</v>
      </c>
    </row>
    <row r="2947" spans="2:3" x14ac:dyDescent="0.2">
      <c r="B2947" s="197" t="s">
        <v>8143</v>
      </c>
      <c r="C2947" s="194" t="s">
        <v>1137</v>
      </c>
    </row>
    <row r="2948" spans="2:3" x14ac:dyDescent="0.2">
      <c r="B2948" s="197" t="s">
        <v>8144</v>
      </c>
      <c r="C2948" s="194" t="s">
        <v>1137</v>
      </c>
    </row>
    <row r="2949" spans="2:3" x14ac:dyDescent="0.2">
      <c r="B2949" s="197" t="s">
        <v>8145</v>
      </c>
      <c r="C2949" s="194" t="s">
        <v>1137</v>
      </c>
    </row>
    <row r="2950" spans="2:3" x14ac:dyDescent="0.2">
      <c r="B2950" s="197" t="s">
        <v>8146</v>
      </c>
      <c r="C2950" s="194" t="s">
        <v>1137</v>
      </c>
    </row>
    <row r="2951" spans="2:3" x14ac:dyDescent="0.2">
      <c r="B2951" s="197" t="s">
        <v>8147</v>
      </c>
      <c r="C2951" s="194" t="s">
        <v>1137</v>
      </c>
    </row>
    <row r="2952" spans="2:3" x14ac:dyDescent="0.2">
      <c r="B2952" s="198" t="s">
        <v>18959</v>
      </c>
      <c r="C2952" s="194" t="s">
        <v>1137</v>
      </c>
    </row>
    <row r="2953" spans="2:3" x14ac:dyDescent="0.2">
      <c r="B2953" s="197" t="s">
        <v>18959</v>
      </c>
      <c r="C2953" s="194" t="s">
        <v>1122</v>
      </c>
    </row>
    <row r="2954" spans="2:3" x14ac:dyDescent="0.2">
      <c r="B2954" s="197" t="s">
        <v>8148</v>
      </c>
      <c r="C2954" s="194" t="s">
        <v>1137</v>
      </c>
    </row>
    <row r="2955" spans="2:3" x14ac:dyDescent="0.2">
      <c r="B2955" s="197" t="s">
        <v>8149</v>
      </c>
      <c r="C2955" s="194" t="s">
        <v>1122</v>
      </c>
    </row>
    <row r="2956" spans="2:3" x14ac:dyDescent="0.2">
      <c r="B2956" s="197" t="s">
        <v>8150</v>
      </c>
      <c r="C2956" s="194" t="s">
        <v>1137</v>
      </c>
    </row>
    <row r="2957" spans="2:3" x14ac:dyDescent="0.2">
      <c r="B2957" s="197" t="s">
        <v>8151</v>
      </c>
      <c r="C2957" s="194" t="s">
        <v>1137</v>
      </c>
    </row>
    <row r="2958" spans="2:3" x14ac:dyDescent="0.2">
      <c r="B2958" s="197" t="s">
        <v>8152</v>
      </c>
      <c r="C2958" s="194" t="s">
        <v>1137</v>
      </c>
    </row>
    <row r="2959" spans="2:3" x14ac:dyDescent="0.2">
      <c r="B2959" s="198" t="s">
        <v>8236</v>
      </c>
      <c r="C2959" s="194" t="s">
        <v>1137</v>
      </c>
    </row>
    <row r="2960" spans="2:3" x14ac:dyDescent="0.2">
      <c r="B2960" s="197" t="s">
        <v>8153</v>
      </c>
      <c r="C2960" s="194" t="s">
        <v>1137</v>
      </c>
    </row>
    <row r="2961" spans="2:3" x14ac:dyDescent="0.2">
      <c r="B2961" s="197" t="s">
        <v>8154</v>
      </c>
      <c r="C2961" s="194" t="s">
        <v>1137</v>
      </c>
    </row>
    <row r="2962" spans="2:3" x14ac:dyDescent="0.2">
      <c r="B2962" s="197" t="s">
        <v>8155</v>
      </c>
      <c r="C2962" s="194" t="s">
        <v>1137</v>
      </c>
    </row>
    <row r="2963" spans="2:3" x14ac:dyDescent="0.2">
      <c r="B2963" s="197" t="s">
        <v>8156</v>
      </c>
      <c r="C2963" s="194" t="s">
        <v>1137</v>
      </c>
    </row>
    <row r="2964" spans="2:3" x14ac:dyDescent="0.2">
      <c r="B2964" s="197" t="s">
        <v>8157</v>
      </c>
      <c r="C2964" s="194" t="s">
        <v>1137</v>
      </c>
    </row>
    <row r="2965" spans="2:3" x14ac:dyDescent="0.2">
      <c r="B2965" s="198" t="s">
        <v>8237</v>
      </c>
      <c r="C2965" s="194" t="s">
        <v>1137</v>
      </c>
    </row>
    <row r="2966" spans="2:3" x14ac:dyDescent="0.2">
      <c r="B2966" s="197" t="s">
        <v>8158</v>
      </c>
      <c r="C2966" s="194" t="s">
        <v>1137</v>
      </c>
    </row>
    <row r="2967" spans="2:3" x14ac:dyDescent="0.2">
      <c r="B2967" s="197" t="s">
        <v>8159</v>
      </c>
      <c r="C2967" s="194" t="s">
        <v>1137</v>
      </c>
    </row>
    <row r="2968" spans="2:3" x14ac:dyDescent="0.2">
      <c r="B2968" s="197" t="s">
        <v>8160</v>
      </c>
      <c r="C2968" s="194" t="s">
        <v>1130</v>
      </c>
    </row>
    <row r="2969" spans="2:3" x14ac:dyDescent="0.2">
      <c r="B2969" s="197" t="s">
        <v>8161</v>
      </c>
      <c r="C2969" s="194" t="s">
        <v>1115</v>
      </c>
    </row>
    <row r="2970" spans="2:3" x14ac:dyDescent="0.2">
      <c r="B2970" s="197" t="s">
        <v>8162</v>
      </c>
      <c r="C2970" s="194" t="s">
        <v>1137</v>
      </c>
    </row>
    <row r="2971" spans="2:3" x14ac:dyDescent="0.2">
      <c r="B2971" s="197" t="s">
        <v>8163</v>
      </c>
      <c r="C2971" s="194" t="s">
        <v>1137</v>
      </c>
    </row>
    <row r="2972" spans="2:3" x14ac:dyDescent="0.2">
      <c r="B2972" s="197" t="s">
        <v>8164</v>
      </c>
      <c r="C2972" s="194" t="s">
        <v>1137</v>
      </c>
    </row>
    <row r="2973" spans="2:3" x14ac:dyDescent="0.2">
      <c r="B2973" s="197" t="s">
        <v>8165</v>
      </c>
      <c r="C2973" s="194" t="s">
        <v>1137</v>
      </c>
    </row>
    <row r="2974" spans="2:3" x14ac:dyDescent="0.2">
      <c r="B2974" s="197" t="s">
        <v>8166</v>
      </c>
      <c r="C2974" s="194" t="s">
        <v>1122</v>
      </c>
    </row>
    <row r="2975" spans="2:3" x14ac:dyDescent="0.2">
      <c r="B2975" s="197" t="s">
        <v>8167</v>
      </c>
      <c r="C2975" s="194" t="s">
        <v>1137</v>
      </c>
    </row>
    <row r="2976" spans="2:3" x14ac:dyDescent="0.2">
      <c r="B2976" s="198" t="s">
        <v>8238</v>
      </c>
      <c r="C2976" s="194" t="s">
        <v>1137</v>
      </c>
    </row>
    <row r="2977" spans="2:3" x14ac:dyDescent="0.2">
      <c r="B2977" s="197" t="s">
        <v>8168</v>
      </c>
      <c r="C2977" s="194" t="s">
        <v>1131</v>
      </c>
    </row>
    <row r="2978" spans="2:3" x14ac:dyDescent="0.2">
      <c r="B2978" s="197" t="s">
        <v>8169</v>
      </c>
      <c r="C2978" s="194" t="s">
        <v>1115</v>
      </c>
    </row>
    <row r="2979" spans="2:3" x14ac:dyDescent="0.2">
      <c r="B2979" s="197" t="s">
        <v>8170</v>
      </c>
      <c r="C2979" s="194" t="s">
        <v>1137</v>
      </c>
    </row>
    <row r="2980" spans="2:3" x14ac:dyDescent="0.2">
      <c r="B2980" s="197" t="s">
        <v>8171</v>
      </c>
      <c r="C2980" s="194" t="s">
        <v>1115</v>
      </c>
    </row>
    <row r="2981" spans="2:3" x14ac:dyDescent="0.2">
      <c r="B2981" s="197" t="s">
        <v>8172</v>
      </c>
      <c r="C2981" s="194" t="s">
        <v>1137</v>
      </c>
    </row>
    <row r="2982" spans="2:3" x14ac:dyDescent="0.2">
      <c r="B2982" s="198" t="s">
        <v>8239</v>
      </c>
      <c r="C2982" s="194" t="s">
        <v>1137</v>
      </c>
    </row>
    <row r="2983" spans="2:3" x14ac:dyDescent="0.2">
      <c r="B2983" s="198" t="s">
        <v>8462</v>
      </c>
      <c r="C2983" s="194" t="s">
        <v>1122</v>
      </c>
    </row>
    <row r="2984" spans="2:3" x14ac:dyDescent="0.2">
      <c r="B2984" s="198" t="s">
        <v>8462</v>
      </c>
      <c r="C2984" s="194" t="s">
        <v>1137</v>
      </c>
    </row>
    <row r="2985" spans="2:3" x14ac:dyDescent="0.2">
      <c r="B2985" s="197" t="s">
        <v>8173</v>
      </c>
      <c r="C2985" s="194" t="s">
        <v>1137</v>
      </c>
    </row>
    <row r="2986" spans="2:3" x14ac:dyDescent="0.2">
      <c r="B2986" s="198" t="s">
        <v>8240</v>
      </c>
      <c r="C2986" s="194" t="s">
        <v>1137</v>
      </c>
    </row>
    <row r="2987" spans="2:3" x14ac:dyDescent="0.2">
      <c r="B2987" s="197" t="s">
        <v>8174</v>
      </c>
      <c r="C2987" s="194" t="s">
        <v>1137</v>
      </c>
    </row>
    <row r="2988" spans="2:3" x14ac:dyDescent="0.2">
      <c r="B2988" s="198" t="s">
        <v>8241</v>
      </c>
      <c r="C2988" s="194" t="s">
        <v>1137</v>
      </c>
    </row>
    <row r="2989" spans="2:3" x14ac:dyDescent="0.2">
      <c r="B2989" s="198" t="s">
        <v>8242</v>
      </c>
      <c r="C2989" s="194" t="s">
        <v>1122</v>
      </c>
    </row>
    <row r="2990" spans="2:3" x14ac:dyDescent="0.2">
      <c r="B2990" s="197" t="s">
        <v>8175</v>
      </c>
      <c r="C2990" s="194" t="s">
        <v>1122</v>
      </c>
    </row>
    <row r="2991" spans="2:3" x14ac:dyDescent="0.2">
      <c r="B2991" s="197" t="s">
        <v>8176</v>
      </c>
      <c r="C2991" s="194" t="s">
        <v>1137</v>
      </c>
    </row>
    <row r="2992" spans="2:3" x14ac:dyDescent="0.2">
      <c r="B2992" s="198" t="s">
        <v>8243</v>
      </c>
      <c r="C2992" s="194" t="s">
        <v>1122</v>
      </c>
    </row>
    <row r="2993" spans="2:3" x14ac:dyDescent="0.2">
      <c r="B2993" s="198" t="s">
        <v>8244</v>
      </c>
      <c r="C2993" s="194" t="s">
        <v>1124</v>
      </c>
    </row>
    <row r="2994" spans="2:3" x14ac:dyDescent="0.2">
      <c r="B2994" s="198" t="s">
        <v>8463</v>
      </c>
      <c r="C2994" s="194" t="s">
        <v>1122</v>
      </c>
    </row>
    <row r="2995" spans="2:3" x14ac:dyDescent="0.2">
      <c r="B2995" s="198" t="s">
        <v>8463</v>
      </c>
      <c r="C2995" s="194" t="s">
        <v>1137</v>
      </c>
    </row>
    <row r="2996" spans="2:3" x14ac:dyDescent="0.2">
      <c r="B2996" s="197" t="s">
        <v>8177</v>
      </c>
      <c r="C2996" s="194" t="s">
        <v>1137</v>
      </c>
    </row>
    <row r="2997" spans="2:3" x14ac:dyDescent="0.2">
      <c r="B2997" s="197" t="s">
        <v>8178</v>
      </c>
      <c r="C2997" s="194" t="s">
        <v>1137</v>
      </c>
    </row>
    <row r="2998" spans="2:3" x14ac:dyDescent="0.2">
      <c r="B2998" s="197" t="s">
        <v>8179</v>
      </c>
      <c r="C2998" s="194" t="s">
        <v>1137</v>
      </c>
    </row>
    <row r="2999" spans="2:3" x14ac:dyDescent="0.2">
      <c r="B2999" s="198" t="s">
        <v>8245</v>
      </c>
      <c r="C2999" s="194" t="s">
        <v>1137</v>
      </c>
    </row>
    <row r="3000" spans="2:3" x14ac:dyDescent="0.2">
      <c r="B3000" s="197" t="s">
        <v>8180</v>
      </c>
      <c r="C3000" s="194" t="s">
        <v>1137</v>
      </c>
    </row>
    <row r="3001" spans="2:3" x14ac:dyDescent="0.2">
      <c r="B3001" s="197" t="s">
        <v>8181</v>
      </c>
      <c r="C3001" s="194" t="s">
        <v>1238</v>
      </c>
    </row>
    <row r="3002" spans="2:3" x14ac:dyDescent="0.2">
      <c r="B3002" s="197" t="s">
        <v>8182</v>
      </c>
      <c r="C3002" s="194" t="s">
        <v>1137</v>
      </c>
    </row>
    <row r="3003" spans="2:3" x14ac:dyDescent="0.2">
      <c r="B3003" s="197" t="s">
        <v>8183</v>
      </c>
      <c r="C3003" s="194" t="s">
        <v>1137</v>
      </c>
    </row>
    <row r="3004" spans="2:3" x14ac:dyDescent="0.2">
      <c r="B3004" s="197" t="s">
        <v>8184</v>
      </c>
      <c r="C3004" s="194" t="s">
        <v>1137</v>
      </c>
    </row>
    <row r="3005" spans="2:3" x14ac:dyDescent="0.2">
      <c r="B3005" s="198" t="s">
        <v>8246</v>
      </c>
      <c r="C3005" s="194" t="s">
        <v>1137</v>
      </c>
    </row>
    <row r="3006" spans="2:3" x14ac:dyDescent="0.2">
      <c r="B3006" s="197" t="s">
        <v>8185</v>
      </c>
      <c r="C3006" s="194" t="s">
        <v>1137</v>
      </c>
    </row>
    <row r="3007" spans="2:3" x14ac:dyDescent="0.2">
      <c r="B3007" s="197" t="s">
        <v>8186</v>
      </c>
      <c r="C3007" s="194" t="s">
        <v>1137</v>
      </c>
    </row>
    <row r="3008" spans="2:3" x14ac:dyDescent="0.2">
      <c r="B3008" s="198" t="s">
        <v>8247</v>
      </c>
      <c r="C3008" s="194" t="s">
        <v>1137</v>
      </c>
    </row>
    <row r="3009" spans="2:3" x14ac:dyDescent="0.2">
      <c r="B3009" s="197" t="s">
        <v>8187</v>
      </c>
      <c r="C3009" s="194" t="s">
        <v>1122</v>
      </c>
    </row>
    <row r="3010" spans="2:3" x14ac:dyDescent="0.2">
      <c r="B3010" s="197" t="s">
        <v>8188</v>
      </c>
      <c r="C3010" s="194" t="s">
        <v>1122</v>
      </c>
    </row>
    <row r="3011" spans="2:3" x14ac:dyDescent="0.2">
      <c r="B3011" s="197" t="s">
        <v>8189</v>
      </c>
      <c r="C3011" s="194" t="s">
        <v>1137</v>
      </c>
    </row>
    <row r="3012" spans="2:3" x14ac:dyDescent="0.2">
      <c r="B3012" s="197" t="s">
        <v>8190</v>
      </c>
      <c r="C3012" s="194" t="s">
        <v>1137</v>
      </c>
    </row>
    <row r="3013" spans="2:3" x14ac:dyDescent="0.2">
      <c r="B3013" s="197" t="s">
        <v>8191</v>
      </c>
      <c r="C3013" s="194" t="s">
        <v>1137</v>
      </c>
    </row>
    <row r="3014" spans="2:3" x14ac:dyDescent="0.2">
      <c r="B3014" s="197" t="s">
        <v>8192</v>
      </c>
      <c r="C3014" s="194" t="s">
        <v>1137</v>
      </c>
    </row>
    <row r="3015" spans="2:3" x14ac:dyDescent="0.2">
      <c r="B3015" s="198" t="s">
        <v>8248</v>
      </c>
      <c r="C3015" s="194" t="s">
        <v>1137</v>
      </c>
    </row>
    <row r="3016" spans="2:3" x14ac:dyDescent="0.2">
      <c r="B3016" s="197" t="s">
        <v>8193</v>
      </c>
      <c r="C3016" s="194" t="s">
        <v>1137</v>
      </c>
    </row>
    <row r="3017" spans="2:3" x14ac:dyDescent="0.2">
      <c r="B3017" s="197" t="s">
        <v>8194</v>
      </c>
      <c r="C3017" s="194" t="s">
        <v>1137</v>
      </c>
    </row>
    <row r="3018" spans="2:3" x14ac:dyDescent="0.2">
      <c r="B3018" s="198" t="s">
        <v>8249</v>
      </c>
      <c r="C3018" s="194" t="s">
        <v>1137</v>
      </c>
    </row>
    <row r="3019" spans="2:3" x14ac:dyDescent="0.2">
      <c r="B3019" s="197" t="s">
        <v>8195</v>
      </c>
      <c r="C3019" s="194" t="s">
        <v>1137</v>
      </c>
    </row>
    <row r="3020" spans="2:3" x14ac:dyDescent="0.2">
      <c r="B3020" s="197" t="s">
        <v>8196</v>
      </c>
      <c r="C3020" s="194" t="s">
        <v>1137</v>
      </c>
    </row>
    <row r="3021" spans="2:3" x14ac:dyDescent="0.2">
      <c r="B3021" s="198" t="s">
        <v>8250</v>
      </c>
      <c r="C3021" s="194" t="s">
        <v>1137</v>
      </c>
    </row>
    <row r="3022" spans="2:3" x14ac:dyDescent="0.2">
      <c r="B3022" s="197" t="s">
        <v>8197</v>
      </c>
      <c r="C3022" s="194" t="s">
        <v>1137</v>
      </c>
    </row>
    <row r="3023" spans="2:3" x14ac:dyDescent="0.2">
      <c r="B3023" s="197" t="s">
        <v>8198</v>
      </c>
      <c r="C3023" s="194" t="s">
        <v>94</v>
      </c>
    </row>
    <row r="3024" spans="2:3" x14ac:dyDescent="0.2">
      <c r="B3024" s="197" t="s">
        <v>8199</v>
      </c>
      <c r="C3024" s="194" t="s">
        <v>811</v>
      </c>
    </row>
    <row r="3025" spans="2:3" x14ac:dyDescent="0.2">
      <c r="B3025" s="197" t="s">
        <v>8200</v>
      </c>
      <c r="C3025" s="194" t="s">
        <v>992</v>
      </c>
    </row>
    <row r="3026" spans="2:3" x14ac:dyDescent="0.2">
      <c r="B3026" s="198" t="s">
        <v>8251</v>
      </c>
      <c r="C3026" s="194" t="s">
        <v>1130</v>
      </c>
    </row>
    <row r="3027" spans="2:3" x14ac:dyDescent="0.2">
      <c r="B3027" s="197" t="s">
        <v>8201</v>
      </c>
      <c r="C3027" s="194" t="s">
        <v>1137</v>
      </c>
    </row>
    <row r="3028" spans="2:3" x14ac:dyDescent="0.2">
      <c r="B3028" s="197" t="s">
        <v>8202</v>
      </c>
      <c r="C3028" s="194" t="s">
        <v>1137</v>
      </c>
    </row>
    <row r="3029" spans="2:3" x14ac:dyDescent="0.2">
      <c r="B3029" s="198" t="s">
        <v>8252</v>
      </c>
      <c r="C3029" s="194" t="s">
        <v>1113</v>
      </c>
    </row>
    <row r="3030" spans="2:3" x14ac:dyDescent="0.2">
      <c r="B3030" s="197" t="s">
        <v>8203</v>
      </c>
      <c r="C3030" s="194" t="s">
        <v>1118</v>
      </c>
    </row>
    <row r="3031" spans="2:3" x14ac:dyDescent="0.2">
      <c r="B3031" s="197" t="s">
        <v>8204</v>
      </c>
      <c r="C3031" s="194" t="s">
        <v>1137</v>
      </c>
    </row>
    <row r="3032" spans="2:3" x14ac:dyDescent="0.2">
      <c r="B3032" s="197" t="s">
        <v>8205</v>
      </c>
      <c r="C3032" s="194" t="s">
        <v>1137</v>
      </c>
    </row>
    <row r="3033" spans="2:3" x14ac:dyDescent="0.2">
      <c r="B3033" s="197" t="s">
        <v>8206</v>
      </c>
      <c r="C3033" s="194" t="s">
        <v>1137</v>
      </c>
    </row>
    <row r="3034" spans="2:3" x14ac:dyDescent="0.2">
      <c r="B3034" s="197" t="s">
        <v>8207</v>
      </c>
      <c r="C3034" s="194" t="s">
        <v>1137</v>
      </c>
    </row>
    <row r="3035" spans="2:3" x14ac:dyDescent="0.2">
      <c r="B3035" s="197" t="s">
        <v>8208</v>
      </c>
      <c r="C3035" s="194" t="s">
        <v>1137</v>
      </c>
    </row>
    <row r="3036" spans="2:3" x14ac:dyDescent="0.2">
      <c r="B3036" s="197" t="s">
        <v>8209</v>
      </c>
      <c r="C3036" s="194" t="s">
        <v>1115</v>
      </c>
    </row>
    <row r="3037" spans="2:3" x14ac:dyDescent="0.2">
      <c r="B3037" s="197" t="s">
        <v>8210</v>
      </c>
      <c r="C3037" s="194" t="s">
        <v>1137</v>
      </c>
    </row>
    <row r="3038" spans="2:3" x14ac:dyDescent="0.2">
      <c r="B3038" s="197" t="s">
        <v>8211</v>
      </c>
      <c r="C3038" s="194" t="s">
        <v>1137</v>
      </c>
    </row>
    <row r="3039" spans="2:3" x14ac:dyDescent="0.2">
      <c r="B3039" s="198" t="s">
        <v>8253</v>
      </c>
      <c r="C3039" s="194" t="s">
        <v>1238</v>
      </c>
    </row>
    <row r="3040" spans="2:3" x14ac:dyDescent="0.2">
      <c r="B3040" s="197" t="s">
        <v>8212</v>
      </c>
      <c r="C3040" s="194" t="s">
        <v>1137</v>
      </c>
    </row>
    <row r="3041" spans="2:3" x14ac:dyDescent="0.2">
      <c r="B3041" s="197" t="s">
        <v>8213</v>
      </c>
      <c r="C3041" s="194" t="s">
        <v>1238</v>
      </c>
    </row>
    <row r="3042" spans="2:3" x14ac:dyDescent="0.2">
      <c r="B3042" s="197" t="s">
        <v>8214</v>
      </c>
      <c r="C3042" s="194" t="s">
        <v>1137</v>
      </c>
    </row>
    <row r="3043" spans="2:3" x14ac:dyDescent="0.2">
      <c r="B3043" s="197" t="s">
        <v>8215</v>
      </c>
      <c r="C3043" s="194" t="s">
        <v>1137</v>
      </c>
    </row>
    <row r="3044" spans="2:3" x14ac:dyDescent="0.2">
      <c r="B3044" s="197" t="s">
        <v>8216</v>
      </c>
      <c r="C3044" s="194" t="s">
        <v>1114</v>
      </c>
    </row>
    <row r="3045" spans="2:3" x14ac:dyDescent="0.2">
      <c r="B3045" s="198" t="s">
        <v>8254</v>
      </c>
      <c r="C3045" s="194" t="s">
        <v>1137</v>
      </c>
    </row>
    <row r="3046" spans="2:3" x14ac:dyDescent="0.2">
      <c r="B3046" s="197" t="s">
        <v>8217</v>
      </c>
      <c r="C3046" s="194" t="s">
        <v>1137</v>
      </c>
    </row>
    <row r="3047" spans="2:3" x14ac:dyDescent="0.2">
      <c r="B3047" s="197" t="s">
        <v>8218</v>
      </c>
      <c r="C3047" s="194" t="s">
        <v>1238</v>
      </c>
    </row>
    <row r="3048" spans="2:3" x14ac:dyDescent="0.2">
      <c r="B3048" s="198" t="s">
        <v>8255</v>
      </c>
      <c r="C3048" s="194" t="s">
        <v>1137</v>
      </c>
    </row>
    <row r="3049" spans="2:3" x14ac:dyDescent="0.2">
      <c r="B3049" s="197" t="s">
        <v>8219</v>
      </c>
      <c r="C3049" s="194" t="s">
        <v>1137</v>
      </c>
    </row>
    <row r="3050" spans="2:3" x14ac:dyDescent="0.2">
      <c r="B3050" s="197" t="s">
        <v>8220</v>
      </c>
      <c r="C3050" s="194" t="s">
        <v>1137</v>
      </c>
    </row>
    <row r="3051" spans="2:3" x14ac:dyDescent="0.2">
      <c r="B3051" s="198" t="s">
        <v>8256</v>
      </c>
      <c r="C3051" s="194" t="s">
        <v>1137</v>
      </c>
    </row>
    <row r="3052" spans="2:3" x14ac:dyDescent="0.2">
      <c r="B3052" s="197" t="s">
        <v>8221</v>
      </c>
      <c r="C3052" s="194" t="s">
        <v>1137</v>
      </c>
    </row>
    <row r="3053" spans="2:3" x14ac:dyDescent="0.2">
      <c r="B3053" s="197" t="s">
        <v>8222</v>
      </c>
      <c r="C3053" s="194" t="s">
        <v>1137</v>
      </c>
    </row>
    <row r="3054" spans="2:3" x14ac:dyDescent="0.2">
      <c r="B3054" s="197" t="s">
        <v>8223</v>
      </c>
      <c r="C3054" s="194" t="s">
        <v>1137</v>
      </c>
    </row>
    <row r="3055" spans="2:3" x14ac:dyDescent="0.2">
      <c r="B3055" s="198" t="s">
        <v>8257</v>
      </c>
      <c r="C3055" s="194" t="s">
        <v>1238</v>
      </c>
    </row>
    <row r="3056" spans="2:3" x14ac:dyDescent="0.2">
      <c r="B3056" s="197" t="s">
        <v>8224</v>
      </c>
      <c r="C3056" s="194" t="s">
        <v>1115</v>
      </c>
    </row>
    <row r="3057" spans="2:3" x14ac:dyDescent="0.2">
      <c r="B3057" s="197" t="s">
        <v>8225</v>
      </c>
      <c r="C3057" s="194" t="s">
        <v>1137</v>
      </c>
    </row>
    <row r="3058" spans="2:3" x14ac:dyDescent="0.2">
      <c r="B3058" s="197" t="s">
        <v>8226</v>
      </c>
      <c r="C3058" s="194" t="s">
        <v>1137</v>
      </c>
    </row>
    <row r="3059" spans="2:3" x14ac:dyDescent="0.2">
      <c r="B3059" s="198" t="s">
        <v>8258</v>
      </c>
      <c r="C3059" s="194" t="s">
        <v>1137</v>
      </c>
    </row>
    <row r="3060" spans="2:3" x14ac:dyDescent="0.2">
      <c r="B3060" s="197" t="s">
        <v>8227</v>
      </c>
      <c r="C3060" s="194" t="s">
        <v>1115</v>
      </c>
    </row>
    <row r="3061" spans="2:3" x14ac:dyDescent="0.2">
      <c r="B3061" s="197" t="s">
        <v>8228</v>
      </c>
      <c r="C3061" s="194" t="s">
        <v>1137</v>
      </c>
    </row>
    <row r="3062" spans="2:3" x14ac:dyDescent="0.2">
      <c r="B3062" s="197" t="s">
        <v>8229</v>
      </c>
      <c r="C3062" s="194" t="s">
        <v>1137</v>
      </c>
    </row>
    <row r="3063" spans="2:3" x14ac:dyDescent="0.2">
      <c r="B3063" s="197" t="s">
        <v>8230</v>
      </c>
      <c r="C3063" s="194" t="s">
        <v>1238</v>
      </c>
    </row>
    <row r="3064" spans="2:3" x14ac:dyDescent="0.2">
      <c r="B3064" s="197" t="s">
        <v>8231</v>
      </c>
      <c r="C3064" s="194" t="s">
        <v>1115</v>
      </c>
    </row>
    <row r="3065" spans="2:3" x14ac:dyDescent="0.2">
      <c r="B3065" s="197" t="s">
        <v>8232</v>
      </c>
      <c r="C3065" s="194" t="s">
        <v>1137</v>
      </c>
    </row>
    <row r="3066" spans="2:3" x14ac:dyDescent="0.2">
      <c r="B3066" s="197" t="s">
        <v>33</v>
      </c>
      <c r="C3066" s="194" t="s">
        <v>33</v>
      </c>
    </row>
    <row r="3067" spans="2:3" x14ac:dyDescent="0.2">
      <c r="B3067" s="197" t="s">
        <v>8259</v>
      </c>
      <c r="C3067" s="194" t="s">
        <v>1137</v>
      </c>
    </row>
    <row r="3068" spans="2:3" x14ac:dyDescent="0.2">
      <c r="B3068" s="197" t="s">
        <v>8260</v>
      </c>
      <c r="C3068" s="194" t="s">
        <v>1238</v>
      </c>
    </row>
    <row r="3069" spans="2:3" x14ac:dyDescent="0.2">
      <c r="B3069" s="197" t="s">
        <v>8261</v>
      </c>
      <c r="C3069" s="194" t="s">
        <v>1137</v>
      </c>
    </row>
    <row r="3070" spans="2:3" x14ac:dyDescent="0.2">
      <c r="B3070" s="197" t="s">
        <v>8262</v>
      </c>
      <c r="C3070" s="194" t="s">
        <v>1137</v>
      </c>
    </row>
    <row r="3071" spans="2:3" x14ac:dyDescent="0.2">
      <c r="B3071" s="197" t="s">
        <v>8263</v>
      </c>
      <c r="C3071" s="194" t="s">
        <v>1137</v>
      </c>
    </row>
    <row r="3072" spans="2:3" x14ac:dyDescent="0.2">
      <c r="B3072" s="197" t="s">
        <v>8264</v>
      </c>
      <c r="C3072" s="194" t="s">
        <v>1137</v>
      </c>
    </row>
    <row r="3073" spans="2:3" x14ac:dyDescent="0.2">
      <c r="B3073" s="197" t="s">
        <v>8265</v>
      </c>
      <c r="C3073" s="194" t="s">
        <v>1118</v>
      </c>
    </row>
    <row r="3074" spans="2:3" x14ac:dyDescent="0.2">
      <c r="B3074" s="197" t="s">
        <v>8266</v>
      </c>
      <c r="C3074" s="194" t="s">
        <v>1137</v>
      </c>
    </row>
    <row r="3075" spans="2:3" x14ac:dyDescent="0.2">
      <c r="B3075" s="197" t="s">
        <v>8267</v>
      </c>
      <c r="C3075" s="194" t="s">
        <v>1137</v>
      </c>
    </row>
    <row r="3076" spans="2:3" x14ac:dyDescent="0.2">
      <c r="B3076" s="197" t="s">
        <v>8268</v>
      </c>
      <c r="C3076" s="194" t="s">
        <v>1137</v>
      </c>
    </row>
    <row r="3077" spans="2:3" x14ac:dyDescent="0.2">
      <c r="B3077" s="197" t="s">
        <v>8269</v>
      </c>
      <c r="C3077" s="194" t="s">
        <v>1137</v>
      </c>
    </row>
    <row r="3078" spans="2:3" x14ac:dyDescent="0.2">
      <c r="B3078" s="197" t="s">
        <v>8270</v>
      </c>
      <c r="C3078" s="194" t="s">
        <v>1137</v>
      </c>
    </row>
    <row r="3079" spans="2:3" x14ac:dyDescent="0.2">
      <c r="B3079" s="197" t="s">
        <v>8271</v>
      </c>
      <c r="C3079" s="194" t="s">
        <v>1137</v>
      </c>
    </row>
    <row r="3080" spans="2:3" x14ac:dyDescent="0.2">
      <c r="B3080" s="197" t="s">
        <v>8272</v>
      </c>
      <c r="C3080" s="194" t="s">
        <v>1115</v>
      </c>
    </row>
    <row r="3081" spans="2:3" x14ac:dyDescent="0.2">
      <c r="B3081" s="198" t="s">
        <v>8464</v>
      </c>
      <c r="C3081" s="194" t="s">
        <v>1137</v>
      </c>
    </row>
    <row r="3082" spans="2:3" x14ac:dyDescent="0.2">
      <c r="B3082" s="197" t="s">
        <v>8273</v>
      </c>
      <c r="C3082" s="194" t="s">
        <v>1122</v>
      </c>
    </row>
    <row r="3083" spans="2:3" x14ac:dyDescent="0.2">
      <c r="B3083" s="197" t="s">
        <v>8274</v>
      </c>
      <c r="C3083" s="194" t="s">
        <v>1137</v>
      </c>
    </row>
    <row r="3084" spans="2:3" x14ac:dyDescent="0.2">
      <c r="B3084" s="197" t="s">
        <v>8275</v>
      </c>
      <c r="C3084" s="194" t="s">
        <v>1137</v>
      </c>
    </row>
    <row r="3085" spans="2:3" x14ac:dyDescent="0.2">
      <c r="B3085" s="198" t="s">
        <v>8304</v>
      </c>
      <c r="C3085" s="194" t="s">
        <v>1137</v>
      </c>
    </row>
    <row r="3086" spans="2:3" x14ac:dyDescent="0.2">
      <c r="B3086" s="197" t="s">
        <v>8276</v>
      </c>
      <c r="C3086" s="194" t="s">
        <v>1137</v>
      </c>
    </row>
    <row r="3087" spans="2:3" x14ac:dyDescent="0.2">
      <c r="B3087" s="197" t="s">
        <v>8277</v>
      </c>
      <c r="C3087" s="194" t="s">
        <v>1137</v>
      </c>
    </row>
    <row r="3088" spans="2:3" x14ac:dyDescent="0.2">
      <c r="B3088" s="197" t="s">
        <v>8278</v>
      </c>
      <c r="C3088" s="194" t="s">
        <v>1137</v>
      </c>
    </row>
    <row r="3089" spans="2:3" x14ac:dyDescent="0.2">
      <c r="B3089" s="198" t="s">
        <v>8461</v>
      </c>
      <c r="C3089" s="194" t="s">
        <v>1137</v>
      </c>
    </row>
    <row r="3090" spans="2:3" x14ac:dyDescent="0.2">
      <c r="B3090" s="198" t="s">
        <v>8461</v>
      </c>
      <c r="C3090" s="194" t="s">
        <v>1122</v>
      </c>
    </row>
    <row r="3091" spans="2:3" x14ac:dyDescent="0.2">
      <c r="B3091" s="198" t="s">
        <v>8305</v>
      </c>
      <c r="C3091" s="194" t="s">
        <v>1122</v>
      </c>
    </row>
    <row r="3092" spans="2:3" x14ac:dyDescent="0.2">
      <c r="B3092" s="197" t="s">
        <v>8279</v>
      </c>
      <c r="C3092" s="194" t="s">
        <v>1137</v>
      </c>
    </row>
    <row r="3093" spans="2:3" x14ac:dyDescent="0.2">
      <c r="B3093" s="197" t="s">
        <v>8280</v>
      </c>
      <c r="C3093" s="194" t="s">
        <v>1137</v>
      </c>
    </row>
    <row r="3094" spans="2:3" x14ac:dyDescent="0.2">
      <c r="B3094" s="197" t="s">
        <v>8281</v>
      </c>
      <c r="C3094" s="194" t="s">
        <v>1122</v>
      </c>
    </row>
    <row r="3095" spans="2:3" x14ac:dyDescent="0.2">
      <c r="B3095" s="197" t="s">
        <v>8282</v>
      </c>
      <c r="C3095" s="194" t="s">
        <v>1122</v>
      </c>
    </row>
    <row r="3096" spans="2:3" x14ac:dyDescent="0.2">
      <c r="B3096" s="198" t="s">
        <v>8306</v>
      </c>
      <c r="C3096" s="194" t="s">
        <v>1137</v>
      </c>
    </row>
    <row r="3097" spans="2:3" x14ac:dyDescent="0.2">
      <c r="B3097" s="198" t="s">
        <v>8307</v>
      </c>
      <c r="C3097" s="194" t="s">
        <v>1137</v>
      </c>
    </row>
    <row r="3098" spans="2:3" x14ac:dyDescent="0.2">
      <c r="B3098" s="197" t="s">
        <v>8283</v>
      </c>
      <c r="C3098" s="194" t="s">
        <v>1122</v>
      </c>
    </row>
    <row r="3099" spans="2:3" x14ac:dyDescent="0.2">
      <c r="B3099" s="198" t="s">
        <v>8308</v>
      </c>
      <c r="C3099" s="194" t="s">
        <v>1137</v>
      </c>
    </row>
    <row r="3100" spans="2:3" x14ac:dyDescent="0.2">
      <c r="B3100" s="197" t="s">
        <v>8284</v>
      </c>
      <c r="C3100" s="194" t="s">
        <v>1137</v>
      </c>
    </row>
    <row r="3101" spans="2:3" x14ac:dyDescent="0.2">
      <c r="B3101" s="197" t="s">
        <v>8285</v>
      </c>
      <c r="C3101" s="194" t="s">
        <v>1115</v>
      </c>
    </row>
    <row r="3102" spans="2:3" x14ac:dyDescent="0.2">
      <c r="B3102" s="197" t="s">
        <v>8286</v>
      </c>
      <c r="C3102" s="194" t="s">
        <v>1137</v>
      </c>
    </row>
    <row r="3103" spans="2:3" x14ac:dyDescent="0.2">
      <c r="B3103" s="197" t="s">
        <v>8287</v>
      </c>
      <c r="C3103" s="194" t="s">
        <v>1137</v>
      </c>
    </row>
    <row r="3104" spans="2:3" x14ac:dyDescent="0.2">
      <c r="B3104" s="197" t="s">
        <v>8288</v>
      </c>
      <c r="C3104" s="194" t="s">
        <v>1119</v>
      </c>
    </row>
    <row r="3105" spans="2:3" x14ac:dyDescent="0.2">
      <c r="B3105" s="197" t="s">
        <v>8289</v>
      </c>
      <c r="C3105" s="194" t="s">
        <v>1137</v>
      </c>
    </row>
    <row r="3106" spans="2:3" x14ac:dyDescent="0.2">
      <c r="B3106" s="197" t="s">
        <v>8290</v>
      </c>
      <c r="C3106" s="194" t="s">
        <v>1129</v>
      </c>
    </row>
    <row r="3107" spans="2:3" x14ac:dyDescent="0.2">
      <c r="B3107" s="197" t="s">
        <v>8291</v>
      </c>
      <c r="C3107" s="194" t="s">
        <v>1137</v>
      </c>
    </row>
    <row r="3108" spans="2:3" x14ac:dyDescent="0.2">
      <c r="B3108" s="197" t="s">
        <v>8292</v>
      </c>
      <c r="C3108" s="194" t="s">
        <v>1238</v>
      </c>
    </row>
    <row r="3109" spans="2:3" x14ac:dyDescent="0.2">
      <c r="B3109" s="197" t="s">
        <v>8293</v>
      </c>
      <c r="C3109" s="194" t="s">
        <v>1116</v>
      </c>
    </row>
    <row r="3110" spans="2:3" x14ac:dyDescent="0.2">
      <c r="B3110" s="197" t="s">
        <v>8294</v>
      </c>
      <c r="C3110" s="194" t="s">
        <v>1115</v>
      </c>
    </row>
    <row r="3111" spans="2:3" x14ac:dyDescent="0.2">
      <c r="B3111" s="197" t="s">
        <v>8295</v>
      </c>
      <c r="C3111" s="194" t="s">
        <v>1137</v>
      </c>
    </row>
    <row r="3112" spans="2:3" x14ac:dyDescent="0.2">
      <c r="B3112" s="198" t="s">
        <v>8309</v>
      </c>
      <c r="C3112" s="194" t="s">
        <v>1137</v>
      </c>
    </row>
    <row r="3113" spans="2:3" x14ac:dyDescent="0.2">
      <c r="B3113" s="197" t="s">
        <v>8296</v>
      </c>
      <c r="C3113" s="194" t="s">
        <v>65</v>
      </c>
    </row>
    <row r="3114" spans="2:3" x14ac:dyDescent="0.2">
      <c r="B3114" s="197" t="s">
        <v>8297</v>
      </c>
      <c r="C3114" s="194" t="s">
        <v>69</v>
      </c>
    </row>
    <row r="3115" spans="2:3" x14ac:dyDescent="0.2">
      <c r="B3115" s="197" t="s">
        <v>8298</v>
      </c>
      <c r="C3115" s="194" t="s">
        <v>1137</v>
      </c>
    </row>
    <row r="3116" spans="2:3" x14ac:dyDescent="0.2">
      <c r="B3116" s="197" t="s">
        <v>8299</v>
      </c>
      <c r="C3116" s="194" t="s">
        <v>1137</v>
      </c>
    </row>
    <row r="3117" spans="2:3" x14ac:dyDescent="0.2">
      <c r="B3117" s="198" t="s">
        <v>8310</v>
      </c>
      <c r="C3117" s="194" t="s">
        <v>1113</v>
      </c>
    </row>
    <row r="3118" spans="2:3" x14ac:dyDescent="0.2">
      <c r="B3118" s="197" t="s">
        <v>8300</v>
      </c>
      <c r="C3118" s="194" t="s">
        <v>1137</v>
      </c>
    </row>
    <row r="3119" spans="2:3" x14ac:dyDescent="0.2">
      <c r="B3119" s="197" t="s">
        <v>8301</v>
      </c>
      <c r="C3119" s="194" t="s">
        <v>1115</v>
      </c>
    </row>
    <row r="3120" spans="2:3" x14ac:dyDescent="0.2">
      <c r="B3120" s="197" t="s">
        <v>8302</v>
      </c>
      <c r="C3120" s="194" t="s">
        <v>1137</v>
      </c>
    </row>
    <row r="3121" spans="2:3" x14ac:dyDescent="0.2">
      <c r="B3121" s="197" t="s">
        <v>8303</v>
      </c>
      <c r="C3121" s="194" t="s">
        <v>1137</v>
      </c>
    </row>
    <row r="3122" spans="2:3" x14ac:dyDescent="0.2">
      <c r="B3122" s="198" t="s">
        <v>8311</v>
      </c>
      <c r="C3122" s="194" t="s">
        <v>1113</v>
      </c>
    </row>
    <row r="3123" spans="2:3" x14ac:dyDescent="0.2">
      <c r="B3123" s="197" t="s">
        <v>8312</v>
      </c>
      <c r="C3123" s="194" t="s">
        <v>1137</v>
      </c>
    </row>
    <row r="3124" spans="2:3" x14ac:dyDescent="0.2">
      <c r="B3124" s="197" t="s">
        <v>8313</v>
      </c>
      <c r="C3124" s="194" t="s">
        <v>1137</v>
      </c>
    </row>
    <row r="3125" spans="2:3" x14ac:dyDescent="0.2">
      <c r="B3125" s="197" t="s">
        <v>8314</v>
      </c>
      <c r="C3125" s="194" t="s">
        <v>1137</v>
      </c>
    </row>
    <row r="3126" spans="2:3" x14ac:dyDescent="0.2">
      <c r="B3126" s="197" t="s">
        <v>8315</v>
      </c>
      <c r="C3126" s="194" t="s">
        <v>1137</v>
      </c>
    </row>
    <row r="3127" spans="2:3" x14ac:dyDescent="0.2">
      <c r="B3127" s="197" t="s">
        <v>8316</v>
      </c>
      <c r="C3127" s="194" t="s">
        <v>811</v>
      </c>
    </row>
    <row r="3128" spans="2:3" x14ac:dyDescent="0.2">
      <c r="B3128" s="197" t="s">
        <v>8317</v>
      </c>
      <c r="C3128" s="194" t="s">
        <v>1137</v>
      </c>
    </row>
    <row r="3129" spans="2:3" x14ac:dyDescent="0.2">
      <c r="B3129" s="197" t="s">
        <v>8318</v>
      </c>
      <c r="C3129" s="194" t="s">
        <v>1116</v>
      </c>
    </row>
    <row r="3130" spans="2:3" x14ac:dyDescent="0.2">
      <c r="B3130" s="198" t="s">
        <v>8363</v>
      </c>
      <c r="C3130" s="194" t="s">
        <v>1238</v>
      </c>
    </row>
    <row r="3131" spans="2:3" x14ac:dyDescent="0.2">
      <c r="B3131" s="197" t="s">
        <v>8319</v>
      </c>
      <c r="C3131" s="194" t="s">
        <v>1206</v>
      </c>
    </row>
    <row r="3132" spans="2:3" x14ac:dyDescent="0.2">
      <c r="B3132" s="198" t="s">
        <v>8364</v>
      </c>
      <c r="C3132" s="194" t="s">
        <v>1238</v>
      </c>
    </row>
    <row r="3133" spans="2:3" x14ac:dyDescent="0.2">
      <c r="B3133" s="197" t="s">
        <v>8320</v>
      </c>
      <c r="C3133" s="194" t="s">
        <v>26</v>
      </c>
    </row>
    <row r="3134" spans="2:3" x14ac:dyDescent="0.2">
      <c r="B3134" s="197" t="s">
        <v>8321</v>
      </c>
      <c r="C3134" s="194" t="s">
        <v>1137</v>
      </c>
    </row>
    <row r="3135" spans="2:3" x14ac:dyDescent="0.2">
      <c r="B3135" s="197" t="s">
        <v>8322</v>
      </c>
      <c r="C3135" s="194" t="s">
        <v>1137</v>
      </c>
    </row>
    <row r="3136" spans="2:3" x14ac:dyDescent="0.2">
      <c r="B3136" s="197" t="s">
        <v>8323</v>
      </c>
      <c r="C3136" s="194" t="s">
        <v>1137</v>
      </c>
    </row>
    <row r="3137" spans="2:3" x14ac:dyDescent="0.2">
      <c r="B3137" s="197" t="s">
        <v>8324</v>
      </c>
      <c r="C3137" s="194" t="s">
        <v>1137</v>
      </c>
    </row>
    <row r="3138" spans="2:3" x14ac:dyDescent="0.2">
      <c r="B3138" s="197" t="s">
        <v>8325</v>
      </c>
      <c r="C3138" s="194" t="s">
        <v>1137</v>
      </c>
    </row>
    <row r="3139" spans="2:3" x14ac:dyDescent="0.2">
      <c r="B3139" s="197" t="s">
        <v>8326</v>
      </c>
      <c r="C3139" s="194" t="s">
        <v>1137</v>
      </c>
    </row>
    <row r="3140" spans="2:3" x14ac:dyDescent="0.2">
      <c r="B3140" s="198" t="s">
        <v>8365</v>
      </c>
      <c r="C3140" s="194" t="s">
        <v>1113</v>
      </c>
    </row>
    <row r="3141" spans="2:3" x14ac:dyDescent="0.2">
      <c r="B3141" s="198" t="s">
        <v>8366</v>
      </c>
      <c r="C3141" s="194" t="s">
        <v>1137</v>
      </c>
    </row>
    <row r="3142" spans="2:3" x14ac:dyDescent="0.2">
      <c r="B3142" s="197" t="s">
        <v>8327</v>
      </c>
      <c r="C3142" s="194" t="s">
        <v>1137</v>
      </c>
    </row>
    <row r="3143" spans="2:3" x14ac:dyDescent="0.2">
      <c r="B3143" s="197" t="s">
        <v>8328</v>
      </c>
      <c r="C3143" s="194" t="s">
        <v>1137</v>
      </c>
    </row>
    <row r="3144" spans="2:3" x14ac:dyDescent="0.2">
      <c r="B3144" s="197" t="s">
        <v>8329</v>
      </c>
      <c r="C3144" s="194" t="s">
        <v>1137</v>
      </c>
    </row>
    <row r="3145" spans="2:3" x14ac:dyDescent="0.2">
      <c r="B3145" s="197" t="s">
        <v>8330</v>
      </c>
      <c r="C3145" s="194" t="s">
        <v>1137</v>
      </c>
    </row>
    <row r="3146" spans="2:3" x14ac:dyDescent="0.2">
      <c r="B3146" s="197" t="s">
        <v>8331</v>
      </c>
      <c r="C3146" s="194" t="s">
        <v>1137</v>
      </c>
    </row>
    <row r="3147" spans="2:3" x14ac:dyDescent="0.2">
      <c r="B3147" s="197" t="s">
        <v>8332</v>
      </c>
      <c r="C3147" s="194" t="s">
        <v>1137</v>
      </c>
    </row>
    <row r="3148" spans="2:3" x14ac:dyDescent="0.2">
      <c r="B3148" s="197" t="s">
        <v>8333</v>
      </c>
      <c r="C3148" s="194" t="s">
        <v>1137</v>
      </c>
    </row>
    <row r="3149" spans="2:3" x14ac:dyDescent="0.2">
      <c r="B3149" s="197" t="s">
        <v>8334</v>
      </c>
      <c r="C3149" s="194" t="s">
        <v>1137</v>
      </c>
    </row>
    <row r="3150" spans="2:3" x14ac:dyDescent="0.2">
      <c r="B3150" s="197" t="s">
        <v>8335</v>
      </c>
      <c r="C3150" s="194" t="s">
        <v>1137</v>
      </c>
    </row>
    <row r="3151" spans="2:3" x14ac:dyDescent="0.2">
      <c r="B3151" s="197" t="s">
        <v>8336</v>
      </c>
      <c r="C3151" s="194" t="s">
        <v>1122</v>
      </c>
    </row>
    <row r="3152" spans="2:3" x14ac:dyDescent="0.2">
      <c r="B3152" s="197" t="s">
        <v>8337</v>
      </c>
      <c r="C3152" s="194" t="s">
        <v>1137</v>
      </c>
    </row>
    <row r="3153" spans="2:3" x14ac:dyDescent="0.2">
      <c r="B3153" s="197" t="s">
        <v>8338</v>
      </c>
      <c r="C3153" s="194" t="s">
        <v>1137</v>
      </c>
    </row>
    <row r="3154" spans="2:3" x14ac:dyDescent="0.2">
      <c r="B3154" s="197" t="s">
        <v>8339</v>
      </c>
      <c r="C3154" s="194" t="s">
        <v>1137</v>
      </c>
    </row>
    <row r="3155" spans="2:3" x14ac:dyDescent="0.2">
      <c r="B3155" s="198" t="s">
        <v>8367</v>
      </c>
      <c r="C3155" s="194" t="s">
        <v>1114</v>
      </c>
    </row>
    <row r="3156" spans="2:3" x14ac:dyDescent="0.2">
      <c r="B3156" s="197" t="s">
        <v>8340</v>
      </c>
      <c r="C3156" s="194" t="s">
        <v>1137</v>
      </c>
    </row>
    <row r="3157" spans="2:3" x14ac:dyDescent="0.2">
      <c r="B3157" s="197" t="s">
        <v>8341</v>
      </c>
      <c r="C3157" s="194" t="s">
        <v>1137</v>
      </c>
    </row>
    <row r="3158" spans="2:3" x14ac:dyDescent="0.2">
      <c r="B3158" s="197" t="s">
        <v>8342</v>
      </c>
      <c r="C3158" s="194" t="s">
        <v>1137</v>
      </c>
    </row>
    <row r="3159" spans="2:3" x14ac:dyDescent="0.2">
      <c r="B3159" s="197" t="s">
        <v>8343</v>
      </c>
      <c r="C3159" s="194" t="s">
        <v>1137</v>
      </c>
    </row>
    <row r="3160" spans="2:3" x14ac:dyDescent="0.2">
      <c r="B3160" s="198" t="s">
        <v>8368</v>
      </c>
      <c r="C3160" s="194" t="s">
        <v>1137</v>
      </c>
    </row>
    <row r="3161" spans="2:3" x14ac:dyDescent="0.2">
      <c r="B3161" s="197" t="s">
        <v>8344</v>
      </c>
      <c r="C3161" s="194" t="s">
        <v>1137</v>
      </c>
    </row>
    <row r="3162" spans="2:3" x14ac:dyDescent="0.2">
      <c r="B3162" s="198" t="s">
        <v>8369</v>
      </c>
      <c r="C3162" s="194" t="s">
        <v>1137</v>
      </c>
    </row>
    <row r="3163" spans="2:3" x14ac:dyDescent="0.2">
      <c r="B3163" s="197" t="s">
        <v>8345</v>
      </c>
      <c r="C3163" s="194" t="s">
        <v>1137</v>
      </c>
    </row>
    <row r="3164" spans="2:3" x14ac:dyDescent="0.2">
      <c r="B3164" s="197" t="s">
        <v>8346</v>
      </c>
      <c r="C3164" s="194" t="s">
        <v>1116</v>
      </c>
    </row>
    <row r="3165" spans="2:3" x14ac:dyDescent="0.2">
      <c r="B3165" s="197" t="s">
        <v>8347</v>
      </c>
      <c r="C3165" s="194" t="s">
        <v>1137</v>
      </c>
    </row>
    <row r="3166" spans="2:3" x14ac:dyDescent="0.2">
      <c r="B3166" s="197" t="s">
        <v>8348</v>
      </c>
      <c r="C3166" s="194" t="s">
        <v>1137</v>
      </c>
    </row>
    <row r="3167" spans="2:3" x14ac:dyDescent="0.2">
      <c r="B3167" s="197" t="s">
        <v>8349</v>
      </c>
      <c r="C3167" s="194" t="s">
        <v>1115</v>
      </c>
    </row>
    <row r="3168" spans="2:3" x14ac:dyDescent="0.2">
      <c r="B3168" s="198" t="s">
        <v>8370</v>
      </c>
      <c r="C3168" s="194" t="s">
        <v>1137</v>
      </c>
    </row>
    <row r="3169" spans="2:3" x14ac:dyDescent="0.2">
      <c r="B3169" s="197" t="s">
        <v>8350</v>
      </c>
      <c r="C3169" s="194" t="s">
        <v>1137</v>
      </c>
    </row>
    <row r="3170" spans="2:3" x14ac:dyDescent="0.2">
      <c r="B3170" s="197" t="s">
        <v>8351</v>
      </c>
      <c r="C3170" s="194" t="s">
        <v>1137</v>
      </c>
    </row>
    <row r="3171" spans="2:3" x14ac:dyDescent="0.2">
      <c r="B3171" s="197" t="s">
        <v>8352</v>
      </c>
      <c r="C3171" s="194" t="s">
        <v>1115</v>
      </c>
    </row>
    <row r="3172" spans="2:3" x14ac:dyDescent="0.2">
      <c r="B3172" s="197" t="s">
        <v>8353</v>
      </c>
      <c r="C3172" s="194" t="s">
        <v>1137</v>
      </c>
    </row>
    <row r="3173" spans="2:3" x14ac:dyDescent="0.2">
      <c r="B3173" s="198" t="s">
        <v>8371</v>
      </c>
      <c r="C3173" s="194" t="s">
        <v>1137</v>
      </c>
    </row>
    <row r="3174" spans="2:3" x14ac:dyDescent="0.2">
      <c r="B3174" s="197" t="s">
        <v>8354</v>
      </c>
      <c r="C3174" s="194" t="s">
        <v>1137</v>
      </c>
    </row>
    <row r="3175" spans="2:3" x14ac:dyDescent="0.2">
      <c r="B3175" s="197" t="s">
        <v>8355</v>
      </c>
      <c r="C3175" s="194" t="s">
        <v>1137</v>
      </c>
    </row>
    <row r="3176" spans="2:3" x14ac:dyDescent="0.2">
      <c r="B3176" s="198" t="s">
        <v>8372</v>
      </c>
      <c r="C3176" s="194" t="s">
        <v>1238</v>
      </c>
    </row>
    <row r="3177" spans="2:3" x14ac:dyDescent="0.2">
      <c r="B3177" s="197" t="s">
        <v>8356</v>
      </c>
      <c r="C3177" s="194" t="s">
        <v>1137</v>
      </c>
    </row>
    <row r="3178" spans="2:3" x14ac:dyDescent="0.2">
      <c r="B3178" s="198" t="s">
        <v>8373</v>
      </c>
      <c r="C3178" s="194" t="s">
        <v>1137</v>
      </c>
    </row>
    <row r="3179" spans="2:3" x14ac:dyDescent="0.2">
      <c r="B3179" s="198" t="s">
        <v>8374</v>
      </c>
      <c r="C3179" s="194" t="s">
        <v>1137</v>
      </c>
    </row>
    <row r="3180" spans="2:3" x14ac:dyDescent="0.2">
      <c r="B3180" s="197" t="s">
        <v>8357</v>
      </c>
      <c r="C3180" s="194" t="s">
        <v>1137</v>
      </c>
    </row>
    <row r="3181" spans="2:3" x14ac:dyDescent="0.2">
      <c r="B3181" s="198" t="s">
        <v>8375</v>
      </c>
      <c r="C3181" s="194" t="s">
        <v>1137</v>
      </c>
    </row>
    <row r="3182" spans="2:3" x14ac:dyDescent="0.2">
      <c r="B3182" s="198" t="s">
        <v>8376</v>
      </c>
      <c r="C3182" s="194" t="s">
        <v>1122</v>
      </c>
    </row>
    <row r="3183" spans="2:3" x14ac:dyDescent="0.2">
      <c r="B3183" s="197" t="s">
        <v>8358</v>
      </c>
      <c r="C3183" s="194" t="s">
        <v>1238</v>
      </c>
    </row>
    <row r="3184" spans="2:3" x14ac:dyDescent="0.2">
      <c r="B3184" s="197" t="s">
        <v>8359</v>
      </c>
      <c r="C3184" s="194" t="s">
        <v>1137</v>
      </c>
    </row>
    <row r="3185" spans="1:4" x14ac:dyDescent="0.2">
      <c r="B3185" s="197" t="s">
        <v>8360</v>
      </c>
      <c r="C3185" s="194" t="s">
        <v>1137</v>
      </c>
    </row>
    <row r="3186" spans="1:4" x14ac:dyDescent="0.2">
      <c r="B3186" s="198" t="s">
        <v>8377</v>
      </c>
      <c r="C3186" s="194" t="s">
        <v>1137</v>
      </c>
    </row>
    <row r="3187" spans="1:4" x14ac:dyDescent="0.2">
      <c r="B3187" s="197" t="s">
        <v>8361</v>
      </c>
      <c r="C3187" s="194" t="s">
        <v>1137</v>
      </c>
    </row>
    <row r="3188" spans="1:4" x14ac:dyDescent="0.2">
      <c r="B3188" s="198" t="s">
        <v>8378</v>
      </c>
      <c r="C3188" s="194" t="s">
        <v>1137</v>
      </c>
    </row>
    <row r="3189" spans="1:4" x14ac:dyDescent="0.2">
      <c r="B3189" s="198" t="s">
        <v>8379</v>
      </c>
      <c r="C3189" s="194" t="s">
        <v>1137</v>
      </c>
    </row>
    <row r="3190" spans="1:4" x14ac:dyDescent="0.2">
      <c r="B3190" s="198" t="s">
        <v>8380</v>
      </c>
      <c r="C3190" s="194" t="s">
        <v>1137</v>
      </c>
    </row>
    <row r="3191" spans="1:4" x14ac:dyDescent="0.2">
      <c r="B3191" s="198" t="s">
        <v>8381</v>
      </c>
      <c r="C3191" s="194" t="s">
        <v>1137</v>
      </c>
    </row>
    <row r="3192" spans="1:4" x14ac:dyDescent="0.2">
      <c r="B3192" s="197" t="s">
        <v>8362</v>
      </c>
      <c r="C3192" s="194" t="s">
        <v>1137</v>
      </c>
    </row>
    <row r="3193" spans="1:4" x14ac:dyDescent="0.2">
      <c r="B3193" s="198" t="s">
        <v>8382</v>
      </c>
      <c r="C3193" s="194" t="s">
        <v>1137</v>
      </c>
    </row>
    <row r="3194" spans="1:4" x14ac:dyDescent="0.2">
      <c r="B3194" s="198" t="s">
        <v>8383</v>
      </c>
      <c r="C3194" s="194" t="s">
        <v>1137</v>
      </c>
    </row>
    <row r="3195" spans="1:4" x14ac:dyDescent="0.2">
      <c r="B3195" s="198" t="s">
        <v>8384</v>
      </c>
      <c r="C3195" s="194" t="s">
        <v>1137</v>
      </c>
    </row>
    <row r="3196" spans="1:4" x14ac:dyDescent="0.2">
      <c r="B3196" s="198" t="s">
        <v>8385</v>
      </c>
      <c r="C3196" s="194" t="s">
        <v>1137</v>
      </c>
    </row>
    <row r="3197" spans="1:4" x14ac:dyDescent="0.2">
      <c r="B3197" s="197" t="s">
        <v>1144</v>
      </c>
      <c r="C3197" s="194" t="s">
        <v>1144</v>
      </c>
    </row>
    <row r="3198" spans="1:4" x14ac:dyDescent="0.2">
      <c r="A3198" s="196"/>
      <c r="B3198" s="198" t="s">
        <v>8459</v>
      </c>
      <c r="C3198" s="194" t="s">
        <v>1137</v>
      </c>
      <c r="D3198" s="196"/>
    </row>
    <row r="3199" spans="1:4" x14ac:dyDescent="0.2">
      <c r="B3199" s="198" t="s">
        <v>8460</v>
      </c>
      <c r="C3199" s="194" t="s">
        <v>1137</v>
      </c>
    </row>
    <row r="3200" spans="1:4" x14ac:dyDescent="0.2">
      <c r="B3200" s="198" t="s">
        <v>8460</v>
      </c>
      <c r="C3200" s="194" t="s">
        <v>1122</v>
      </c>
    </row>
    <row r="3201" spans="2:3" x14ac:dyDescent="0.2">
      <c r="B3201" s="197" t="s">
        <v>8386</v>
      </c>
      <c r="C3201" s="194" t="s">
        <v>1122</v>
      </c>
    </row>
    <row r="3202" spans="2:3" x14ac:dyDescent="0.2">
      <c r="B3202" s="198" t="s">
        <v>8465</v>
      </c>
      <c r="C3202" s="194" t="s">
        <v>1137</v>
      </c>
    </row>
    <row r="3203" spans="2:3" x14ac:dyDescent="0.2">
      <c r="B3203" s="198" t="s">
        <v>8466</v>
      </c>
      <c r="C3203" s="194" t="s">
        <v>1137</v>
      </c>
    </row>
    <row r="3204" spans="2:3" x14ac:dyDescent="0.2">
      <c r="B3204" s="197" t="s">
        <v>8387</v>
      </c>
      <c r="C3204" s="194" t="s">
        <v>1137</v>
      </c>
    </row>
    <row r="3205" spans="2:3" x14ac:dyDescent="0.2">
      <c r="B3205" s="197" t="s">
        <v>8388</v>
      </c>
      <c r="C3205" s="194" t="s">
        <v>1137</v>
      </c>
    </row>
    <row r="3206" spans="2:3" x14ac:dyDescent="0.2">
      <c r="B3206" s="198" t="s">
        <v>10067</v>
      </c>
      <c r="C3206" s="194" t="s">
        <v>1137</v>
      </c>
    </row>
    <row r="3207" spans="2:3" x14ac:dyDescent="0.2">
      <c r="B3207" s="198" t="s">
        <v>10068</v>
      </c>
      <c r="C3207" s="194" t="s">
        <v>1137</v>
      </c>
    </row>
    <row r="3208" spans="2:3" x14ac:dyDescent="0.2">
      <c r="B3208" s="197" t="s">
        <v>8389</v>
      </c>
      <c r="C3208" s="194" t="s">
        <v>1238</v>
      </c>
    </row>
    <row r="3209" spans="2:3" x14ac:dyDescent="0.2">
      <c r="B3209" s="198" t="s">
        <v>10069</v>
      </c>
      <c r="C3209" s="194" t="s">
        <v>1137</v>
      </c>
    </row>
    <row r="3210" spans="2:3" x14ac:dyDescent="0.2">
      <c r="B3210" s="197" t="s">
        <v>8390</v>
      </c>
      <c r="C3210" s="194" t="s">
        <v>1137</v>
      </c>
    </row>
    <row r="3211" spans="2:3" x14ac:dyDescent="0.2">
      <c r="B3211" s="197" t="s">
        <v>8391</v>
      </c>
      <c r="C3211" s="194" t="s">
        <v>1137</v>
      </c>
    </row>
    <row r="3212" spans="2:3" x14ac:dyDescent="0.2">
      <c r="B3212" s="197" t="s">
        <v>8392</v>
      </c>
      <c r="C3212" s="194" t="s">
        <v>1115</v>
      </c>
    </row>
    <row r="3213" spans="2:3" x14ac:dyDescent="0.2">
      <c r="B3213" s="197" t="s">
        <v>8393</v>
      </c>
      <c r="C3213" s="194" t="s">
        <v>1137</v>
      </c>
    </row>
    <row r="3214" spans="2:3" x14ac:dyDescent="0.2">
      <c r="B3214" s="197" t="s">
        <v>8394</v>
      </c>
      <c r="C3214" s="194" t="s">
        <v>1137</v>
      </c>
    </row>
    <row r="3215" spans="2:3" x14ac:dyDescent="0.2">
      <c r="B3215" s="197" t="s">
        <v>8395</v>
      </c>
      <c r="C3215" s="194" t="s">
        <v>1137</v>
      </c>
    </row>
    <row r="3216" spans="2:3" x14ac:dyDescent="0.2">
      <c r="B3216" s="197" t="s">
        <v>8396</v>
      </c>
      <c r="C3216" s="194" t="s">
        <v>1122</v>
      </c>
    </row>
    <row r="3217" spans="2:3" x14ac:dyDescent="0.2">
      <c r="B3217" s="197" t="s">
        <v>8397</v>
      </c>
      <c r="C3217" s="194" t="s">
        <v>1137</v>
      </c>
    </row>
    <row r="3218" spans="2:3" x14ac:dyDescent="0.2">
      <c r="B3218" s="197" t="s">
        <v>8398</v>
      </c>
      <c r="C3218" s="194" t="s">
        <v>1137</v>
      </c>
    </row>
    <row r="3219" spans="2:3" x14ac:dyDescent="0.2">
      <c r="B3219" s="197" t="s">
        <v>8399</v>
      </c>
      <c r="C3219" s="194" t="s">
        <v>1137</v>
      </c>
    </row>
    <row r="3220" spans="2:3" x14ac:dyDescent="0.2">
      <c r="B3220" s="197" t="s">
        <v>8400</v>
      </c>
      <c r="C3220" s="194" t="s">
        <v>1137</v>
      </c>
    </row>
    <row r="3221" spans="2:3" x14ac:dyDescent="0.2">
      <c r="B3221" s="197" t="s">
        <v>8401</v>
      </c>
      <c r="C3221" s="194" t="s">
        <v>1137</v>
      </c>
    </row>
    <row r="3222" spans="2:3" x14ac:dyDescent="0.2">
      <c r="B3222" s="197" t="s">
        <v>8402</v>
      </c>
      <c r="C3222" s="194" t="s">
        <v>1137</v>
      </c>
    </row>
    <row r="3223" spans="2:3" x14ac:dyDescent="0.2">
      <c r="B3223" s="197" t="s">
        <v>8403</v>
      </c>
      <c r="C3223" s="194" t="s">
        <v>1137</v>
      </c>
    </row>
    <row r="3224" spans="2:3" x14ac:dyDescent="0.2">
      <c r="B3224" s="198" t="s">
        <v>10070</v>
      </c>
      <c r="C3224" s="194" t="s">
        <v>1137</v>
      </c>
    </row>
    <row r="3225" spans="2:3" x14ac:dyDescent="0.2">
      <c r="B3225" s="197" t="s">
        <v>8404</v>
      </c>
      <c r="C3225" s="194" t="s">
        <v>32</v>
      </c>
    </row>
    <row r="3226" spans="2:3" x14ac:dyDescent="0.2">
      <c r="B3226" s="197" t="s">
        <v>8405</v>
      </c>
      <c r="C3226" s="194" t="s">
        <v>1137</v>
      </c>
    </row>
    <row r="3227" spans="2:3" x14ac:dyDescent="0.2">
      <c r="B3227" s="197" t="s">
        <v>8406</v>
      </c>
      <c r="C3227" s="194" t="s">
        <v>1137</v>
      </c>
    </row>
    <row r="3228" spans="2:3" x14ac:dyDescent="0.2">
      <c r="B3228" s="197" t="s">
        <v>8407</v>
      </c>
      <c r="C3228" s="194" t="s">
        <v>1137</v>
      </c>
    </row>
    <row r="3229" spans="2:3" x14ac:dyDescent="0.2">
      <c r="B3229" s="197" t="s">
        <v>8408</v>
      </c>
      <c r="C3229" s="194" t="s">
        <v>1238</v>
      </c>
    </row>
    <row r="3230" spans="2:3" x14ac:dyDescent="0.2">
      <c r="B3230" s="197" t="s">
        <v>8409</v>
      </c>
      <c r="C3230" s="194" t="s">
        <v>1238</v>
      </c>
    </row>
    <row r="3231" spans="2:3" x14ac:dyDescent="0.2">
      <c r="B3231" s="197" t="s">
        <v>8410</v>
      </c>
      <c r="C3231" s="194" t="s">
        <v>1238</v>
      </c>
    </row>
    <row r="3232" spans="2:3" x14ac:dyDescent="0.2">
      <c r="B3232" s="198" t="s">
        <v>10071</v>
      </c>
      <c r="C3232" s="194" t="s">
        <v>1137</v>
      </c>
    </row>
    <row r="3233" spans="2:3" x14ac:dyDescent="0.2">
      <c r="B3233" s="197" t="s">
        <v>8411</v>
      </c>
      <c r="C3233" s="194" t="s">
        <v>1137</v>
      </c>
    </row>
    <row r="3234" spans="2:3" x14ac:dyDescent="0.2">
      <c r="B3234" s="197" t="s">
        <v>8412</v>
      </c>
      <c r="C3234" s="194" t="s">
        <v>1137</v>
      </c>
    </row>
    <row r="3235" spans="2:3" x14ac:dyDescent="0.2">
      <c r="B3235" s="197" t="s">
        <v>8413</v>
      </c>
      <c r="C3235" s="194" t="s">
        <v>1137</v>
      </c>
    </row>
    <row r="3236" spans="2:3" x14ac:dyDescent="0.2">
      <c r="B3236" s="197" t="s">
        <v>8414</v>
      </c>
      <c r="C3236" s="194" t="s">
        <v>1137</v>
      </c>
    </row>
    <row r="3237" spans="2:3" x14ac:dyDescent="0.2">
      <c r="B3237" s="197" t="s">
        <v>8415</v>
      </c>
      <c r="C3237" s="194" t="s">
        <v>1137</v>
      </c>
    </row>
    <row r="3238" spans="2:3" x14ac:dyDescent="0.2">
      <c r="B3238" s="197" t="s">
        <v>8416</v>
      </c>
      <c r="C3238" s="194" t="s">
        <v>1273</v>
      </c>
    </row>
    <row r="3239" spans="2:3" x14ac:dyDescent="0.2">
      <c r="B3239" s="197" t="s">
        <v>8417</v>
      </c>
      <c r="C3239" s="194" t="s">
        <v>1137</v>
      </c>
    </row>
    <row r="3240" spans="2:3" x14ac:dyDescent="0.2">
      <c r="B3240" s="197" t="s">
        <v>8418</v>
      </c>
      <c r="C3240" s="194" t="s">
        <v>1137</v>
      </c>
    </row>
    <row r="3241" spans="2:3" x14ac:dyDescent="0.2">
      <c r="B3241" s="197" t="s">
        <v>8419</v>
      </c>
      <c r="C3241" s="194" t="s">
        <v>1137</v>
      </c>
    </row>
    <row r="3242" spans="2:3" x14ac:dyDescent="0.2">
      <c r="B3242" s="198" t="s">
        <v>10072</v>
      </c>
      <c r="C3242" s="194" t="s">
        <v>1137</v>
      </c>
    </row>
    <row r="3243" spans="2:3" x14ac:dyDescent="0.2">
      <c r="B3243" s="197" t="s">
        <v>8420</v>
      </c>
      <c r="C3243" s="194" t="s">
        <v>1137</v>
      </c>
    </row>
    <row r="3244" spans="2:3" x14ac:dyDescent="0.2">
      <c r="B3244" s="198" t="s">
        <v>10073</v>
      </c>
      <c r="C3244" s="194" t="s">
        <v>399</v>
      </c>
    </row>
    <row r="3245" spans="2:3" x14ac:dyDescent="0.2">
      <c r="B3245" s="198" t="s">
        <v>10074</v>
      </c>
      <c r="C3245" s="194" t="s">
        <v>1238</v>
      </c>
    </row>
    <row r="3246" spans="2:3" x14ac:dyDescent="0.2">
      <c r="B3246" s="197" t="s">
        <v>8421</v>
      </c>
      <c r="C3246" s="194" t="s">
        <v>1238</v>
      </c>
    </row>
    <row r="3247" spans="2:3" x14ac:dyDescent="0.2">
      <c r="B3247" s="197" t="s">
        <v>8422</v>
      </c>
      <c r="C3247" s="194" t="s">
        <v>1137</v>
      </c>
    </row>
    <row r="3248" spans="2:3" x14ac:dyDescent="0.2">
      <c r="B3248" s="197" t="s">
        <v>8423</v>
      </c>
      <c r="C3248" s="194" t="s">
        <v>1137</v>
      </c>
    </row>
    <row r="3249" spans="2:3" x14ac:dyDescent="0.2">
      <c r="B3249" s="198" t="s">
        <v>10075</v>
      </c>
      <c r="C3249" s="194" t="s">
        <v>1238</v>
      </c>
    </row>
    <row r="3250" spans="2:3" x14ac:dyDescent="0.2">
      <c r="B3250" s="197" t="s">
        <v>8424</v>
      </c>
      <c r="C3250" s="194" t="s">
        <v>1137</v>
      </c>
    </row>
    <row r="3251" spans="2:3" x14ac:dyDescent="0.2">
      <c r="B3251" s="197" t="s">
        <v>8425</v>
      </c>
      <c r="C3251" s="194" t="s">
        <v>1114</v>
      </c>
    </row>
    <row r="3252" spans="2:3" x14ac:dyDescent="0.2">
      <c r="B3252" s="197" t="s">
        <v>8426</v>
      </c>
      <c r="C3252" s="194" t="s">
        <v>1137</v>
      </c>
    </row>
    <row r="3253" spans="2:3" x14ac:dyDescent="0.2">
      <c r="B3253" s="198" t="s">
        <v>10076</v>
      </c>
      <c r="C3253" s="194" t="s">
        <v>1238</v>
      </c>
    </row>
    <row r="3254" spans="2:3" x14ac:dyDescent="0.2">
      <c r="B3254" s="197" t="s">
        <v>8427</v>
      </c>
      <c r="C3254" s="194" t="s">
        <v>1116</v>
      </c>
    </row>
    <row r="3255" spans="2:3" x14ac:dyDescent="0.2">
      <c r="B3255" s="197" t="s">
        <v>8428</v>
      </c>
      <c r="C3255" s="194" t="s">
        <v>1137</v>
      </c>
    </row>
    <row r="3256" spans="2:3" x14ac:dyDescent="0.2">
      <c r="B3256" s="197" t="s">
        <v>8429</v>
      </c>
      <c r="C3256" s="194" t="s">
        <v>1238</v>
      </c>
    </row>
    <row r="3257" spans="2:3" x14ac:dyDescent="0.2">
      <c r="B3257" s="198" t="s">
        <v>10077</v>
      </c>
      <c r="C3257" s="194" t="s">
        <v>1137</v>
      </c>
    </row>
    <row r="3258" spans="2:3" x14ac:dyDescent="0.2">
      <c r="B3258" s="197" t="s">
        <v>8430</v>
      </c>
      <c r="C3258" s="194" t="s">
        <v>1137</v>
      </c>
    </row>
    <row r="3259" spans="2:3" x14ac:dyDescent="0.2">
      <c r="B3259" s="198" t="s">
        <v>8431</v>
      </c>
      <c r="C3259" s="194" t="s">
        <v>87</v>
      </c>
    </row>
    <row r="3260" spans="2:3" x14ac:dyDescent="0.2">
      <c r="B3260" s="197" t="s">
        <v>8432</v>
      </c>
      <c r="C3260" s="194" t="s">
        <v>1137</v>
      </c>
    </row>
    <row r="3261" spans="2:3" x14ac:dyDescent="0.2">
      <c r="B3261" s="198" t="s">
        <v>8433</v>
      </c>
      <c r="C3261" s="194" t="s">
        <v>1114</v>
      </c>
    </row>
    <row r="3262" spans="2:3" x14ac:dyDescent="0.2">
      <c r="B3262" s="197" t="s">
        <v>8434</v>
      </c>
      <c r="C3262" s="194" t="s">
        <v>1116</v>
      </c>
    </row>
    <row r="3263" spans="2:3" x14ac:dyDescent="0.2">
      <c r="B3263" s="198" t="s">
        <v>10078</v>
      </c>
      <c r="C3263" s="194" t="s">
        <v>1238</v>
      </c>
    </row>
    <row r="3264" spans="2:3" x14ac:dyDescent="0.2">
      <c r="B3264" s="197" t="s">
        <v>8435</v>
      </c>
      <c r="C3264" s="194" t="s">
        <v>1115</v>
      </c>
    </row>
    <row r="3265" spans="2:3" x14ac:dyDescent="0.2">
      <c r="B3265" s="198" t="s">
        <v>10079</v>
      </c>
      <c r="C3265" s="194" t="s">
        <v>1137</v>
      </c>
    </row>
    <row r="3266" spans="2:3" x14ac:dyDescent="0.2">
      <c r="B3266" s="197" t="s">
        <v>8436</v>
      </c>
      <c r="C3266" s="194" t="s">
        <v>1122</v>
      </c>
    </row>
    <row r="3267" spans="2:3" x14ac:dyDescent="0.2">
      <c r="B3267" s="197" t="s">
        <v>8437</v>
      </c>
      <c r="C3267" s="194" t="s">
        <v>1122</v>
      </c>
    </row>
    <row r="3268" spans="2:3" x14ac:dyDescent="0.2">
      <c r="B3268" s="197" t="s">
        <v>8438</v>
      </c>
      <c r="C3268" s="194" t="s">
        <v>1137</v>
      </c>
    </row>
    <row r="3269" spans="2:3" x14ac:dyDescent="0.2">
      <c r="B3269" s="197" t="s">
        <v>8439</v>
      </c>
      <c r="C3269" s="194" t="s">
        <v>1122</v>
      </c>
    </row>
    <row r="3270" spans="2:3" x14ac:dyDescent="0.2">
      <c r="B3270" s="198" t="s">
        <v>10080</v>
      </c>
      <c r="C3270" s="194" t="s">
        <v>1238</v>
      </c>
    </row>
    <row r="3271" spans="2:3" x14ac:dyDescent="0.2">
      <c r="B3271" s="198" t="s">
        <v>8440</v>
      </c>
      <c r="C3271" s="194" t="s">
        <v>91</v>
      </c>
    </row>
    <row r="3272" spans="2:3" x14ac:dyDescent="0.2">
      <c r="B3272" s="197" t="s">
        <v>8441</v>
      </c>
      <c r="C3272" s="194" t="s">
        <v>91</v>
      </c>
    </row>
    <row r="3273" spans="2:3" x14ac:dyDescent="0.2">
      <c r="B3273" s="197" t="s">
        <v>8442</v>
      </c>
      <c r="C3273" s="194" t="s">
        <v>1273</v>
      </c>
    </row>
    <row r="3274" spans="2:3" x14ac:dyDescent="0.2">
      <c r="B3274" s="197" t="s">
        <v>8443</v>
      </c>
      <c r="C3274" s="194" t="s">
        <v>1137</v>
      </c>
    </row>
    <row r="3275" spans="2:3" x14ac:dyDescent="0.2">
      <c r="B3275" s="197" t="s">
        <v>8444</v>
      </c>
      <c r="C3275" s="194" t="s">
        <v>1137</v>
      </c>
    </row>
    <row r="3276" spans="2:3" x14ac:dyDescent="0.2">
      <c r="B3276" s="197" t="s">
        <v>8445</v>
      </c>
      <c r="C3276" s="194" t="s">
        <v>1122</v>
      </c>
    </row>
    <row r="3277" spans="2:3" x14ac:dyDescent="0.2">
      <c r="B3277" s="198" t="s">
        <v>10081</v>
      </c>
      <c r="C3277" s="194" t="s">
        <v>1137</v>
      </c>
    </row>
    <row r="3278" spans="2:3" x14ac:dyDescent="0.2">
      <c r="B3278" s="198" t="s">
        <v>10082</v>
      </c>
      <c r="C3278" s="194" t="s">
        <v>1130</v>
      </c>
    </row>
    <row r="3279" spans="2:3" x14ac:dyDescent="0.2">
      <c r="B3279" s="197" t="s">
        <v>8446</v>
      </c>
      <c r="C3279" s="194" t="s">
        <v>1115</v>
      </c>
    </row>
    <row r="3280" spans="2:3" x14ac:dyDescent="0.2">
      <c r="B3280" s="197" t="s">
        <v>8447</v>
      </c>
      <c r="C3280" s="194" t="s">
        <v>1137</v>
      </c>
    </row>
    <row r="3281" spans="2:3" x14ac:dyDescent="0.2">
      <c r="B3281" s="197" t="s">
        <v>8448</v>
      </c>
      <c r="C3281" s="194" t="s">
        <v>1119</v>
      </c>
    </row>
    <row r="3282" spans="2:3" x14ac:dyDescent="0.2">
      <c r="B3282" s="197" t="s">
        <v>8449</v>
      </c>
      <c r="C3282" s="194" t="s">
        <v>84</v>
      </c>
    </row>
    <row r="3283" spans="2:3" x14ac:dyDescent="0.2">
      <c r="B3283" s="197" t="s">
        <v>8450</v>
      </c>
      <c r="C3283" s="194" t="s">
        <v>1137</v>
      </c>
    </row>
    <row r="3284" spans="2:3" x14ac:dyDescent="0.2">
      <c r="B3284" s="197" t="s">
        <v>8451</v>
      </c>
      <c r="C3284" s="194" t="s">
        <v>743</v>
      </c>
    </row>
    <row r="3285" spans="2:3" x14ac:dyDescent="0.2">
      <c r="B3285" s="197" t="s">
        <v>8452</v>
      </c>
      <c r="C3285" s="194" t="s">
        <v>1118</v>
      </c>
    </row>
    <row r="3286" spans="2:3" x14ac:dyDescent="0.2">
      <c r="B3286" s="197" t="s">
        <v>8453</v>
      </c>
      <c r="C3286" s="194" t="s">
        <v>1238</v>
      </c>
    </row>
    <row r="3287" spans="2:3" x14ac:dyDescent="0.2">
      <c r="B3287" s="197" t="s">
        <v>8454</v>
      </c>
      <c r="C3287" s="194" t="s">
        <v>1116</v>
      </c>
    </row>
    <row r="3288" spans="2:3" x14ac:dyDescent="0.2">
      <c r="B3288" s="197" t="s">
        <v>8455</v>
      </c>
      <c r="C3288" s="194" t="s">
        <v>1238</v>
      </c>
    </row>
    <row r="3289" spans="2:3" x14ac:dyDescent="0.2">
      <c r="B3289" s="197" t="s">
        <v>8456</v>
      </c>
      <c r="C3289" s="194" t="s">
        <v>1137</v>
      </c>
    </row>
    <row r="3290" spans="2:3" x14ac:dyDescent="0.2">
      <c r="B3290" s="197" t="s">
        <v>8457</v>
      </c>
      <c r="C3290" s="194" t="s">
        <v>1137</v>
      </c>
    </row>
    <row r="3291" spans="2:3" x14ac:dyDescent="0.2">
      <c r="B3291" s="197" t="s">
        <v>8458</v>
      </c>
      <c r="C3291" s="194" t="s">
        <v>1131</v>
      </c>
    </row>
    <row r="3292" spans="2:3" x14ac:dyDescent="0.2">
      <c r="B3292" s="198" t="s">
        <v>10083</v>
      </c>
      <c r="C3292" s="194" t="s">
        <v>1131</v>
      </c>
    </row>
    <row r="3293" spans="2:3" x14ac:dyDescent="0.2">
      <c r="B3293" s="197" t="s">
        <v>1145</v>
      </c>
      <c r="C3293" s="194" t="s">
        <v>1145</v>
      </c>
    </row>
    <row r="3294" spans="2:3" x14ac:dyDescent="0.2">
      <c r="B3294" s="197" t="s">
        <v>8467</v>
      </c>
      <c r="C3294" s="194" t="s">
        <v>1122</v>
      </c>
    </row>
    <row r="3295" spans="2:3" x14ac:dyDescent="0.2">
      <c r="B3295" s="198" t="s">
        <v>8468</v>
      </c>
      <c r="C3295" s="194" t="s">
        <v>34</v>
      </c>
    </row>
    <row r="3296" spans="2:3" x14ac:dyDescent="0.2">
      <c r="B3296" s="197" t="s">
        <v>8469</v>
      </c>
      <c r="C3296" s="194" t="s">
        <v>1137</v>
      </c>
    </row>
    <row r="3297" spans="2:3" x14ac:dyDescent="0.2">
      <c r="B3297" s="198" t="s">
        <v>8477</v>
      </c>
      <c r="C3297" s="194" t="s">
        <v>1130</v>
      </c>
    </row>
    <row r="3298" spans="2:3" x14ac:dyDescent="0.2">
      <c r="B3298" s="197" t="s">
        <v>8470</v>
      </c>
      <c r="C3298" s="194" t="s">
        <v>1137</v>
      </c>
    </row>
    <row r="3299" spans="2:3" x14ac:dyDescent="0.2">
      <c r="B3299" s="197" t="s">
        <v>8471</v>
      </c>
      <c r="C3299" s="194" t="s">
        <v>1116</v>
      </c>
    </row>
    <row r="3300" spans="2:3" x14ac:dyDescent="0.2">
      <c r="B3300" s="197" t="s">
        <v>8472</v>
      </c>
      <c r="C3300" s="194" t="s">
        <v>1206</v>
      </c>
    </row>
    <row r="3301" spans="2:3" x14ac:dyDescent="0.2">
      <c r="B3301" s="197" t="s">
        <v>8473</v>
      </c>
      <c r="C3301" s="194" t="s">
        <v>1238</v>
      </c>
    </row>
    <row r="3302" spans="2:3" x14ac:dyDescent="0.2">
      <c r="B3302" s="198" t="s">
        <v>8478</v>
      </c>
      <c r="C3302" s="194" t="s">
        <v>1137</v>
      </c>
    </row>
    <row r="3303" spans="2:3" x14ac:dyDescent="0.2">
      <c r="B3303" s="198" t="s">
        <v>8479</v>
      </c>
      <c r="C3303" s="194" t="s">
        <v>1238</v>
      </c>
    </row>
    <row r="3304" spans="2:3" x14ac:dyDescent="0.2">
      <c r="B3304" s="198" t="s">
        <v>8480</v>
      </c>
      <c r="C3304" s="194" t="s">
        <v>66</v>
      </c>
    </row>
    <row r="3305" spans="2:3" x14ac:dyDescent="0.2">
      <c r="B3305" s="197" t="s">
        <v>8474</v>
      </c>
      <c r="C3305" s="194" t="s">
        <v>1122</v>
      </c>
    </row>
    <row r="3306" spans="2:3" x14ac:dyDescent="0.2">
      <c r="B3306" s="198" t="s">
        <v>8481</v>
      </c>
      <c r="C3306" s="194" t="s">
        <v>1137</v>
      </c>
    </row>
    <row r="3307" spans="2:3" x14ac:dyDescent="0.2">
      <c r="B3307" s="197" t="s">
        <v>8475</v>
      </c>
      <c r="C3307" s="194" t="s">
        <v>1137</v>
      </c>
    </row>
    <row r="3308" spans="2:3" x14ac:dyDescent="0.2">
      <c r="B3308" s="197" t="s">
        <v>8476</v>
      </c>
      <c r="C3308" s="194" t="s">
        <v>1036</v>
      </c>
    </row>
    <row r="3309" spans="2:3" x14ac:dyDescent="0.2">
      <c r="B3309" s="197" t="s">
        <v>1146</v>
      </c>
      <c r="C3309" s="194" t="s">
        <v>1146</v>
      </c>
    </row>
    <row r="3310" spans="2:3" x14ac:dyDescent="0.2">
      <c r="B3310" s="198" t="s">
        <v>10084</v>
      </c>
      <c r="C3310" s="194" t="s">
        <v>1137</v>
      </c>
    </row>
    <row r="3311" spans="2:3" x14ac:dyDescent="0.2">
      <c r="B3311" s="197" t="s">
        <v>8482</v>
      </c>
      <c r="C3311" s="194" t="s">
        <v>1116</v>
      </c>
    </row>
    <row r="3312" spans="2:3" x14ac:dyDescent="0.2">
      <c r="B3312" s="198" t="s">
        <v>10085</v>
      </c>
      <c r="C3312" s="194" t="s">
        <v>1137</v>
      </c>
    </row>
    <row r="3313" spans="2:3" x14ac:dyDescent="0.2">
      <c r="B3313" s="198" t="s">
        <v>10086</v>
      </c>
      <c r="C3313" s="194" t="s">
        <v>1238</v>
      </c>
    </row>
    <row r="3314" spans="2:3" x14ac:dyDescent="0.2">
      <c r="B3314" s="197" t="s">
        <v>8483</v>
      </c>
      <c r="C3314" s="194" t="s">
        <v>1116</v>
      </c>
    </row>
    <row r="3315" spans="2:3" x14ac:dyDescent="0.2">
      <c r="B3315" s="198" t="s">
        <v>10087</v>
      </c>
      <c r="C3315" s="194" t="s">
        <v>1238</v>
      </c>
    </row>
    <row r="3316" spans="2:3" x14ac:dyDescent="0.2">
      <c r="B3316" s="197" t="s">
        <v>8484</v>
      </c>
      <c r="C3316" s="194" t="s">
        <v>1137</v>
      </c>
    </row>
    <row r="3317" spans="2:3" x14ac:dyDescent="0.2">
      <c r="B3317" s="197" t="s">
        <v>8485</v>
      </c>
      <c r="C3317" s="194" t="s">
        <v>1137</v>
      </c>
    </row>
    <row r="3318" spans="2:3" x14ac:dyDescent="0.2">
      <c r="B3318" s="197" t="s">
        <v>8486</v>
      </c>
      <c r="C3318" s="194" t="s">
        <v>1137</v>
      </c>
    </row>
    <row r="3319" spans="2:3" x14ac:dyDescent="0.2">
      <c r="B3319" s="197" t="s">
        <v>8487</v>
      </c>
      <c r="C3319" s="194" t="s">
        <v>1137</v>
      </c>
    </row>
    <row r="3320" spans="2:3" x14ac:dyDescent="0.2">
      <c r="B3320" s="197" t="s">
        <v>8488</v>
      </c>
      <c r="C3320" s="194" t="s">
        <v>1137</v>
      </c>
    </row>
    <row r="3321" spans="2:3" x14ac:dyDescent="0.2">
      <c r="B3321" s="197" t="s">
        <v>8489</v>
      </c>
      <c r="C3321" s="194" t="s">
        <v>1115</v>
      </c>
    </row>
    <row r="3322" spans="2:3" x14ac:dyDescent="0.2">
      <c r="B3322" s="198" t="s">
        <v>10088</v>
      </c>
      <c r="C3322" s="194" t="s">
        <v>1137</v>
      </c>
    </row>
    <row r="3323" spans="2:3" x14ac:dyDescent="0.2">
      <c r="B3323" s="197" t="s">
        <v>8490</v>
      </c>
      <c r="C3323" s="194" t="s">
        <v>26</v>
      </c>
    </row>
    <row r="3324" spans="2:3" x14ac:dyDescent="0.2">
      <c r="B3324" s="197" t="s">
        <v>8491</v>
      </c>
      <c r="C3324" s="194" t="s">
        <v>1122</v>
      </c>
    </row>
    <row r="3325" spans="2:3" x14ac:dyDescent="0.2">
      <c r="B3325" s="197" t="s">
        <v>8492</v>
      </c>
      <c r="C3325" s="194" t="s">
        <v>1122</v>
      </c>
    </row>
    <row r="3326" spans="2:3" x14ac:dyDescent="0.2">
      <c r="B3326" s="197" t="s">
        <v>8493</v>
      </c>
      <c r="C3326" s="194" t="s">
        <v>1238</v>
      </c>
    </row>
    <row r="3327" spans="2:3" x14ac:dyDescent="0.2">
      <c r="B3327" s="197" t="s">
        <v>8494</v>
      </c>
      <c r="C3327" s="194" t="s">
        <v>1122</v>
      </c>
    </row>
    <row r="3328" spans="2:3" x14ac:dyDescent="0.2">
      <c r="B3328" s="197" t="s">
        <v>8495</v>
      </c>
      <c r="C3328" s="194" t="s">
        <v>1122</v>
      </c>
    </row>
    <row r="3329" spans="2:3" x14ac:dyDescent="0.2">
      <c r="B3329" s="197" t="s">
        <v>8496</v>
      </c>
      <c r="C3329" s="194" t="s">
        <v>1137</v>
      </c>
    </row>
    <row r="3330" spans="2:3" x14ac:dyDescent="0.2">
      <c r="B3330" s="197" t="s">
        <v>8497</v>
      </c>
      <c r="C3330" s="194" t="s">
        <v>1238</v>
      </c>
    </row>
    <row r="3331" spans="2:3" x14ac:dyDescent="0.2">
      <c r="B3331" s="198" t="s">
        <v>10089</v>
      </c>
      <c r="C3331" s="194" t="s">
        <v>1116</v>
      </c>
    </row>
    <row r="3332" spans="2:3" x14ac:dyDescent="0.2">
      <c r="B3332" s="197" t="s">
        <v>8498</v>
      </c>
      <c r="C3332" s="194" t="s">
        <v>1137</v>
      </c>
    </row>
    <row r="3333" spans="2:3" x14ac:dyDescent="0.2">
      <c r="B3333" s="197" t="s">
        <v>8499</v>
      </c>
      <c r="C3333" s="194" t="s">
        <v>1137</v>
      </c>
    </row>
    <row r="3334" spans="2:3" x14ac:dyDescent="0.2">
      <c r="B3334" s="197" t="s">
        <v>8500</v>
      </c>
      <c r="C3334" s="194" t="s">
        <v>1137</v>
      </c>
    </row>
    <row r="3335" spans="2:3" x14ac:dyDescent="0.2">
      <c r="B3335" s="197" t="s">
        <v>8501</v>
      </c>
      <c r="C3335" s="194" t="s">
        <v>1137</v>
      </c>
    </row>
    <row r="3336" spans="2:3" x14ac:dyDescent="0.2">
      <c r="B3336" s="198" t="s">
        <v>10090</v>
      </c>
      <c r="C3336" s="194" t="s">
        <v>1137</v>
      </c>
    </row>
    <row r="3337" spans="2:3" x14ac:dyDescent="0.2">
      <c r="B3337" s="197" t="s">
        <v>8502</v>
      </c>
      <c r="C3337" s="194" t="s">
        <v>1116</v>
      </c>
    </row>
    <row r="3338" spans="2:3" x14ac:dyDescent="0.2">
      <c r="B3338" s="198" t="s">
        <v>10091</v>
      </c>
      <c r="C3338" s="194" t="s">
        <v>1137</v>
      </c>
    </row>
    <row r="3339" spans="2:3" x14ac:dyDescent="0.2">
      <c r="B3339" s="197" t="s">
        <v>8503</v>
      </c>
      <c r="C3339" s="194" t="s">
        <v>1131</v>
      </c>
    </row>
    <row r="3340" spans="2:3" x14ac:dyDescent="0.2">
      <c r="B3340" s="197" t="s">
        <v>8504</v>
      </c>
      <c r="C3340" s="194" t="s">
        <v>1137</v>
      </c>
    </row>
    <row r="3341" spans="2:3" x14ac:dyDescent="0.2">
      <c r="B3341" s="198" t="s">
        <v>10092</v>
      </c>
      <c r="C3341" s="194" t="s">
        <v>1137</v>
      </c>
    </row>
    <row r="3342" spans="2:3" x14ac:dyDescent="0.2">
      <c r="B3342" s="198" t="s">
        <v>10093</v>
      </c>
      <c r="C3342" s="194" t="s">
        <v>70</v>
      </c>
    </row>
    <row r="3343" spans="2:3" x14ac:dyDescent="0.2">
      <c r="B3343" s="197" t="s">
        <v>8505</v>
      </c>
      <c r="C3343" s="194" t="s">
        <v>1238</v>
      </c>
    </row>
    <row r="3344" spans="2:3" x14ac:dyDescent="0.2">
      <c r="B3344" s="198" t="s">
        <v>10094</v>
      </c>
      <c r="C3344" s="194" t="s">
        <v>1137</v>
      </c>
    </row>
    <row r="3345" spans="2:3" x14ac:dyDescent="0.2">
      <c r="B3345" s="197" t="s">
        <v>8506</v>
      </c>
      <c r="C3345" s="194" t="s">
        <v>1119</v>
      </c>
    </row>
    <row r="3346" spans="2:3" x14ac:dyDescent="0.2">
      <c r="B3346" s="198" t="s">
        <v>10095</v>
      </c>
      <c r="C3346" s="194" t="s">
        <v>1137</v>
      </c>
    </row>
    <row r="3347" spans="2:3" x14ac:dyDescent="0.2">
      <c r="B3347" s="198" t="s">
        <v>10096</v>
      </c>
      <c r="C3347" s="194" t="s">
        <v>1122</v>
      </c>
    </row>
    <row r="3348" spans="2:3" x14ac:dyDescent="0.2">
      <c r="B3348" s="198" t="s">
        <v>10097</v>
      </c>
      <c r="C3348" s="194" t="s">
        <v>1137</v>
      </c>
    </row>
    <row r="3349" spans="2:3" x14ac:dyDescent="0.2">
      <c r="B3349" s="197" t="s">
        <v>8507</v>
      </c>
      <c r="C3349" s="194" t="s">
        <v>1137</v>
      </c>
    </row>
    <row r="3350" spans="2:3" x14ac:dyDescent="0.2">
      <c r="B3350" s="197" t="s">
        <v>8508</v>
      </c>
      <c r="C3350" s="194" t="s">
        <v>1137</v>
      </c>
    </row>
    <row r="3351" spans="2:3" x14ac:dyDescent="0.2">
      <c r="B3351" s="197" t="s">
        <v>8509</v>
      </c>
      <c r="C3351" s="194" t="s">
        <v>1146</v>
      </c>
    </row>
    <row r="3352" spans="2:3" x14ac:dyDescent="0.2">
      <c r="B3352" s="197" t="s">
        <v>8510</v>
      </c>
      <c r="C3352" s="194" t="s">
        <v>1122</v>
      </c>
    </row>
    <row r="3353" spans="2:3" x14ac:dyDescent="0.2">
      <c r="B3353" s="198" t="s">
        <v>10098</v>
      </c>
      <c r="C3353" s="194" t="s">
        <v>1132</v>
      </c>
    </row>
    <row r="3354" spans="2:3" x14ac:dyDescent="0.2">
      <c r="B3354" s="197" t="s">
        <v>8511</v>
      </c>
      <c r="C3354" s="194" t="s">
        <v>1132</v>
      </c>
    </row>
    <row r="3355" spans="2:3" x14ac:dyDescent="0.2">
      <c r="B3355" s="197" t="s">
        <v>8512</v>
      </c>
      <c r="C3355" s="194" t="s">
        <v>1137</v>
      </c>
    </row>
    <row r="3356" spans="2:3" x14ac:dyDescent="0.2">
      <c r="B3356" s="197" t="s">
        <v>8513</v>
      </c>
      <c r="C3356" s="194" t="s">
        <v>1137</v>
      </c>
    </row>
    <row r="3357" spans="2:3" x14ac:dyDescent="0.2">
      <c r="B3357" s="197" t="s">
        <v>8514</v>
      </c>
      <c r="C3357" s="194" t="s">
        <v>1137</v>
      </c>
    </row>
    <row r="3358" spans="2:3" x14ac:dyDescent="0.2">
      <c r="B3358" s="197" t="s">
        <v>8515</v>
      </c>
      <c r="C3358" s="194" t="s">
        <v>759</v>
      </c>
    </row>
    <row r="3359" spans="2:3" x14ac:dyDescent="0.2">
      <c r="B3359" s="197" t="s">
        <v>8516</v>
      </c>
      <c r="C3359" s="194" t="s">
        <v>1137</v>
      </c>
    </row>
    <row r="3360" spans="2:3" x14ac:dyDescent="0.2">
      <c r="B3360" s="197" t="s">
        <v>8517</v>
      </c>
      <c r="C3360" s="194" t="s">
        <v>1116</v>
      </c>
    </row>
    <row r="3361" spans="2:3" x14ac:dyDescent="0.2">
      <c r="B3361" s="197" t="s">
        <v>8518</v>
      </c>
      <c r="C3361" s="194" t="s">
        <v>1137</v>
      </c>
    </row>
    <row r="3362" spans="2:3" x14ac:dyDescent="0.2">
      <c r="B3362" s="197" t="s">
        <v>8519</v>
      </c>
      <c r="C3362" s="194" t="s">
        <v>1137</v>
      </c>
    </row>
    <row r="3363" spans="2:3" x14ac:dyDescent="0.2">
      <c r="B3363" s="197" t="s">
        <v>8520</v>
      </c>
      <c r="C3363" s="194" t="s">
        <v>1137</v>
      </c>
    </row>
    <row r="3364" spans="2:3" x14ac:dyDescent="0.2">
      <c r="B3364" s="198" t="s">
        <v>10099</v>
      </c>
      <c r="C3364" s="194" t="s">
        <v>1137</v>
      </c>
    </row>
    <row r="3365" spans="2:3" x14ac:dyDescent="0.2">
      <c r="B3365" s="197" t="s">
        <v>8521</v>
      </c>
      <c r="C3365" s="194" t="s">
        <v>1122</v>
      </c>
    </row>
    <row r="3366" spans="2:3" x14ac:dyDescent="0.2">
      <c r="B3366" s="197" t="s">
        <v>8522</v>
      </c>
      <c r="C3366" s="194" t="s">
        <v>1137</v>
      </c>
    </row>
    <row r="3367" spans="2:3" x14ac:dyDescent="0.2">
      <c r="B3367" s="197" t="s">
        <v>8523</v>
      </c>
      <c r="C3367" s="194" t="s">
        <v>1137</v>
      </c>
    </row>
    <row r="3368" spans="2:3" x14ac:dyDescent="0.2">
      <c r="B3368" s="198" t="s">
        <v>10100</v>
      </c>
      <c r="C3368" s="194" t="s">
        <v>1238</v>
      </c>
    </row>
    <row r="3369" spans="2:3" x14ac:dyDescent="0.2">
      <c r="B3369" s="197" t="s">
        <v>8524</v>
      </c>
      <c r="C3369" s="194" t="s">
        <v>1122</v>
      </c>
    </row>
    <row r="3370" spans="2:3" x14ac:dyDescent="0.2">
      <c r="B3370" s="197" t="s">
        <v>8525</v>
      </c>
      <c r="C3370" s="194" t="s">
        <v>1116</v>
      </c>
    </row>
    <row r="3371" spans="2:3" x14ac:dyDescent="0.2">
      <c r="B3371" s="197" t="s">
        <v>8526</v>
      </c>
      <c r="C3371" s="194" t="s">
        <v>811</v>
      </c>
    </row>
    <row r="3372" spans="2:3" x14ac:dyDescent="0.2">
      <c r="B3372" s="197" t="s">
        <v>8527</v>
      </c>
      <c r="C3372" s="194" t="s">
        <v>1116</v>
      </c>
    </row>
    <row r="3373" spans="2:3" x14ac:dyDescent="0.2">
      <c r="B3373" s="197" t="s">
        <v>8528</v>
      </c>
      <c r="C3373" s="194" t="s">
        <v>1116</v>
      </c>
    </row>
    <row r="3374" spans="2:3" x14ac:dyDescent="0.2">
      <c r="B3374" s="197" t="s">
        <v>8529</v>
      </c>
      <c r="C3374" s="194" t="s">
        <v>1120</v>
      </c>
    </row>
    <row r="3375" spans="2:3" x14ac:dyDescent="0.2">
      <c r="B3375" s="198" t="s">
        <v>10101</v>
      </c>
      <c r="C3375" s="194" t="s">
        <v>1137</v>
      </c>
    </row>
    <row r="3376" spans="2:3" x14ac:dyDescent="0.2">
      <c r="B3376" s="198" t="s">
        <v>10102</v>
      </c>
      <c r="C3376" s="194" t="s">
        <v>1137</v>
      </c>
    </row>
    <row r="3377" spans="2:3" x14ac:dyDescent="0.2">
      <c r="B3377" s="197" t="s">
        <v>8530</v>
      </c>
      <c r="C3377" s="194" t="s">
        <v>1122</v>
      </c>
    </row>
    <row r="3378" spans="2:3" x14ac:dyDescent="0.2">
      <c r="B3378" s="197" t="s">
        <v>8531</v>
      </c>
      <c r="C3378" s="194" t="s">
        <v>65</v>
      </c>
    </row>
    <row r="3379" spans="2:3" x14ac:dyDescent="0.2">
      <c r="B3379" s="198" t="s">
        <v>10103</v>
      </c>
      <c r="C3379" s="194" t="s">
        <v>1131</v>
      </c>
    </row>
    <row r="3380" spans="2:3" x14ac:dyDescent="0.2">
      <c r="B3380" s="197" t="s">
        <v>8532</v>
      </c>
      <c r="C3380" s="194" t="s">
        <v>1137</v>
      </c>
    </row>
    <row r="3381" spans="2:3" x14ac:dyDescent="0.2">
      <c r="B3381" s="197" t="s">
        <v>8533</v>
      </c>
      <c r="C3381" s="194" t="s">
        <v>1137</v>
      </c>
    </row>
    <row r="3382" spans="2:3" x14ac:dyDescent="0.2">
      <c r="B3382" s="197" t="s">
        <v>8534</v>
      </c>
      <c r="C3382" s="194" t="s">
        <v>1238</v>
      </c>
    </row>
    <row r="3383" spans="2:3" x14ac:dyDescent="0.2">
      <c r="B3383" s="197" t="s">
        <v>8535</v>
      </c>
      <c r="C3383" s="194" t="s">
        <v>1137</v>
      </c>
    </row>
    <row r="3384" spans="2:3" x14ac:dyDescent="0.2">
      <c r="B3384" s="197" t="s">
        <v>8536</v>
      </c>
      <c r="C3384" s="194" t="s">
        <v>1122</v>
      </c>
    </row>
    <row r="3385" spans="2:3" x14ac:dyDescent="0.2">
      <c r="B3385" s="197" t="s">
        <v>8537</v>
      </c>
      <c r="C3385" s="194" t="s">
        <v>1122</v>
      </c>
    </row>
    <row r="3386" spans="2:3" x14ac:dyDescent="0.2">
      <c r="B3386" s="198" t="s">
        <v>10104</v>
      </c>
      <c r="C3386" s="194" t="s">
        <v>1130</v>
      </c>
    </row>
    <row r="3387" spans="2:3" x14ac:dyDescent="0.2">
      <c r="B3387" s="197" t="s">
        <v>8538</v>
      </c>
      <c r="C3387" s="194" t="s">
        <v>1137</v>
      </c>
    </row>
    <row r="3388" spans="2:3" x14ac:dyDescent="0.2">
      <c r="B3388" s="198" t="s">
        <v>10105</v>
      </c>
      <c r="C3388" s="194" t="s">
        <v>1137</v>
      </c>
    </row>
    <row r="3389" spans="2:3" x14ac:dyDescent="0.2">
      <c r="B3389" s="197" t="s">
        <v>8539</v>
      </c>
      <c r="C3389" s="194" t="s">
        <v>811</v>
      </c>
    </row>
    <row r="3390" spans="2:3" x14ac:dyDescent="0.2">
      <c r="B3390" s="197" t="s">
        <v>8540</v>
      </c>
      <c r="C3390" s="194" t="s">
        <v>1238</v>
      </c>
    </row>
    <row r="3391" spans="2:3" x14ac:dyDescent="0.2">
      <c r="B3391" s="197" t="s">
        <v>8541</v>
      </c>
      <c r="C3391" s="194" t="s">
        <v>1137</v>
      </c>
    </row>
    <row r="3392" spans="2:3" x14ac:dyDescent="0.2">
      <c r="B3392" s="197" t="s">
        <v>8542</v>
      </c>
      <c r="C3392" s="194" t="s">
        <v>1238</v>
      </c>
    </row>
    <row r="3393" spans="2:3" x14ac:dyDescent="0.2">
      <c r="B3393" s="197" t="s">
        <v>8543</v>
      </c>
      <c r="C3393" s="194" t="s">
        <v>1131</v>
      </c>
    </row>
    <row r="3394" spans="2:3" x14ac:dyDescent="0.2">
      <c r="B3394" s="197" t="s">
        <v>8544</v>
      </c>
      <c r="C3394" s="194" t="s">
        <v>1137</v>
      </c>
    </row>
    <row r="3395" spans="2:3" x14ac:dyDescent="0.2">
      <c r="B3395" s="197" t="s">
        <v>8545</v>
      </c>
      <c r="C3395" s="194" t="s">
        <v>1293</v>
      </c>
    </row>
    <row r="3396" spans="2:3" x14ac:dyDescent="0.2">
      <c r="B3396" s="197" t="s">
        <v>8546</v>
      </c>
      <c r="C3396" s="194" t="s">
        <v>1122</v>
      </c>
    </row>
    <row r="3397" spans="2:3" x14ac:dyDescent="0.2">
      <c r="B3397" s="198" t="s">
        <v>10106</v>
      </c>
      <c r="C3397" s="194" t="s">
        <v>1122</v>
      </c>
    </row>
    <row r="3398" spans="2:3" x14ac:dyDescent="0.2">
      <c r="B3398" s="197" t="s">
        <v>8547</v>
      </c>
      <c r="C3398" s="194" t="s">
        <v>1137</v>
      </c>
    </row>
    <row r="3399" spans="2:3" x14ac:dyDescent="0.2">
      <c r="B3399" s="197" t="s">
        <v>8548</v>
      </c>
      <c r="C3399" s="194" t="s">
        <v>1137</v>
      </c>
    </row>
    <row r="3400" spans="2:3" x14ac:dyDescent="0.2">
      <c r="B3400" s="197" t="s">
        <v>8549</v>
      </c>
      <c r="C3400" s="194" t="s">
        <v>1116</v>
      </c>
    </row>
    <row r="3401" spans="2:3" x14ac:dyDescent="0.2">
      <c r="B3401" s="197" t="s">
        <v>8550</v>
      </c>
      <c r="C3401" s="194" t="s">
        <v>1137</v>
      </c>
    </row>
    <row r="3402" spans="2:3" x14ac:dyDescent="0.2">
      <c r="B3402" s="197" t="s">
        <v>8551</v>
      </c>
      <c r="C3402" s="194" t="s">
        <v>1122</v>
      </c>
    </row>
    <row r="3403" spans="2:3" x14ac:dyDescent="0.2">
      <c r="B3403" s="197" t="s">
        <v>8552</v>
      </c>
      <c r="C3403" s="194" t="s">
        <v>1137</v>
      </c>
    </row>
    <row r="3404" spans="2:3" x14ac:dyDescent="0.2">
      <c r="B3404" s="197" t="s">
        <v>8553</v>
      </c>
      <c r="C3404" s="194" t="s">
        <v>1137</v>
      </c>
    </row>
    <row r="3405" spans="2:3" x14ac:dyDescent="0.2">
      <c r="B3405" s="197" t="s">
        <v>8554</v>
      </c>
      <c r="C3405" s="194" t="s">
        <v>1118</v>
      </c>
    </row>
    <row r="3406" spans="2:3" x14ac:dyDescent="0.2">
      <c r="B3406" s="197" t="s">
        <v>8555</v>
      </c>
      <c r="C3406" s="194" t="s">
        <v>1137</v>
      </c>
    </row>
    <row r="3407" spans="2:3" x14ac:dyDescent="0.2">
      <c r="B3407" s="197" t="s">
        <v>8556</v>
      </c>
      <c r="C3407" s="194" t="s">
        <v>1137</v>
      </c>
    </row>
    <row r="3408" spans="2:3" x14ac:dyDescent="0.2">
      <c r="B3408" s="197" t="s">
        <v>8557</v>
      </c>
      <c r="C3408" s="194" t="s">
        <v>1137</v>
      </c>
    </row>
    <row r="3409" spans="2:3" x14ac:dyDescent="0.2">
      <c r="B3409" s="197" t="s">
        <v>8558</v>
      </c>
      <c r="C3409" s="194" t="s">
        <v>1122</v>
      </c>
    </row>
    <row r="3410" spans="2:3" x14ac:dyDescent="0.2">
      <c r="B3410" s="198" t="s">
        <v>10107</v>
      </c>
      <c r="C3410" s="194" t="s">
        <v>1137</v>
      </c>
    </row>
    <row r="3411" spans="2:3" x14ac:dyDescent="0.2">
      <c r="B3411" s="198" t="s">
        <v>10108</v>
      </c>
      <c r="C3411" s="194" t="s">
        <v>1122</v>
      </c>
    </row>
    <row r="3412" spans="2:3" x14ac:dyDescent="0.2">
      <c r="B3412" s="197" t="s">
        <v>8559</v>
      </c>
      <c r="C3412" s="194" t="s">
        <v>1118</v>
      </c>
    </row>
    <row r="3413" spans="2:3" x14ac:dyDescent="0.2">
      <c r="B3413" s="198" t="s">
        <v>10109</v>
      </c>
      <c r="C3413" s="194" t="s">
        <v>1137</v>
      </c>
    </row>
    <row r="3414" spans="2:3" x14ac:dyDescent="0.2">
      <c r="B3414" s="197" t="s">
        <v>8560</v>
      </c>
      <c r="C3414" s="194" t="s">
        <v>1137</v>
      </c>
    </row>
    <row r="3415" spans="2:3" x14ac:dyDescent="0.2">
      <c r="B3415" s="198" t="s">
        <v>10110</v>
      </c>
      <c r="C3415" s="194" t="s">
        <v>1137</v>
      </c>
    </row>
    <row r="3416" spans="2:3" x14ac:dyDescent="0.2">
      <c r="B3416" s="197" t="s">
        <v>8561</v>
      </c>
      <c r="C3416" s="194" t="s">
        <v>1137</v>
      </c>
    </row>
    <row r="3417" spans="2:3" x14ac:dyDescent="0.2">
      <c r="B3417" s="197" t="s">
        <v>8562</v>
      </c>
      <c r="C3417" s="194" t="s">
        <v>1137</v>
      </c>
    </row>
    <row r="3418" spans="2:3" x14ac:dyDescent="0.2">
      <c r="B3418" s="197" t="s">
        <v>8563</v>
      </c>
      <c r="C3418" s="194" t="s">
        <v>1137</v>
      </c>
    </row>
    <row r="3419" spans="2:3" x14ac:dyDescent="0.2">
      <c r="B3419" s="197" t="s">
        <v>8564</v>
      </c>
      <c r="C3419" s="194" t="s">
        <v>1137</v>
      </c>
    </row>
    <row r="3420" spans="2:3" x14ac:dyDescent="0.2">
      <c r="B3420" s="197" t="s">
        <v>8565</v>
      </c>
      <c r="C3420" s="194" t="s">
        <v>1137</v>
      </c>
    </row>
    <row r="3421" spans="2:3" x14ac:dyDescent="0.2">
      <c r="B3421" s="197" t="s">
        <v>8566</v>
      </c>
      <c r="C3421" s="194" t="s">
        <v>1118</v>
      </c>
    </row>
    <row r="3422" spans="2:3" x14ac:dyDescent="0.2">
      <c r="B3422" s="197" t="s">
        <v>8567</v>
      </c>
      <c r="C3422" s="194" t="s">
        <v>1137</v>
      </c>
    </row>
    <row r="3423" spans="2:3" x14ac:dyDescent="0.2">
      <c r="B3423" s="197" t="s">
        <v>8568</v>
      </c>
      <c r="C3423" s="194" t="s">
        <v>1118</v>
      </c>
    </row>
    <row r="3424" spans="2:3" x14ac:dyDescent="0.2">
      <c r="B3424" s="197" t="s">
        <v>8569</v>
      </c>
      <c r="C3424" s="194" t="s">
        <v>1137</v>
      </c>
    </row>
    <row r="3425" spans="2:3" x14ac:dyDescent="0.2">
      <c r="B3425" s="197" t="s">
        <v>8570</v>
      </c>
      <c r="C3425" s="194" t="s">
        <v>1116</v>
      </c>
    </row>
    <row r="3426" spans="2:3" x14ac:dyDescent="0.2">
      <c r="B3426" s="197" t="s">
        <v>8571</v>
      </c>
      <c r="C3426" s="194" t="s">
        <v>1122</v>
      </c>
    </row>
    <row r="3427" spans="2:3" x14ac:dyDescent="0.2">
      <c r="B3427" s="197" t="s">
        <v>8572</v>
      </c>
      <c r="C3427" s="194" t="s">
        <v>1137</v>
      </c>
    </row>
    <row r="3428" spans="2:3" x14ac:dyDescent="0.2">
      <c r="B3428" s="197" t="s">
        <v>8573</v>
      </c>
      <c r="C3428" s="194" t="s">
        <v>1118</v>
      </c>
    </row>
    <row r="3429" spans="2:3" x14ac:dyDescent="0.2">
      <c r="B3429" s="197" t="s">
        <v>8574</v>
      </c>
      <c r="C3429" s="194" t="s">
        <v>1137</v>
      </c>
    </row>
    <row r="3430" spans="2:3" x14ac:dyDescent="0.2">
      <c r="B3430" s="197" t="s">
        <v>8575</v>
      </c>
      <c r="C3430" s="194" t="s">
        <v>1137</v>
      </c>
    </row>
    <row r="3431" spans="2:3" x14ac:dyDescent="0.2">
      <c r="B3431" s="197" t="s">
        <v>8576</v>
      </c>
      <c r="C3431" s="194" t="s">
        <v>1137</v>
      </c>
    </row>
    <row r="3432" spans="2:3" x14ac:dyDescent="0.2">
      <c r="B3432" s="197" t="s">
        <v>8577</v>
      </c>
      <c r="C3432" s="194" t="s">
        <v>1137</v>
      </c>
    </row>
    <row r="3433" spans="2:3" x14ac:dyDescent="0.2">
      <c r="B3433" s="197" t="s">
        <v>8578</v>
      </c>
      <c r="C3433" s="194" t="s">
        <v>1137</v>
      </c>
    </row>
    <row r="3434" spans="2:3" x14ac:dyDescent="0.2">
      <c r="B3434" s="198" t="s">
        <v>10111</v>
      </c>
      <c r="C3434" s="194" t="s">
        <v>1131</v>
      </c>
    </row>
    <row r="3435" spans="2:3" x14ac:dyDescent="0.2">
      <c r="B3435" s="198" t="s">
        <v>10112</v>
      </c>
      <c r="C3435" s="194" t="s">
        <v>1122</v>
      </c>
    </row>
    <row r="3436" spans="2:3" x14ac:dyDescent="0.2">
      <c r="B3436" s="198" t="s">
        <v>10113</v>
      </c>
      <c r="C3436" s="194" t="s">
        <v>1137</v>
      </c>
    </row>
    <row r="3437" spans="2:3" x14ac:dyDescent="0.2">
      <c r="B3437" s="198" t="s">
        <v>10114</v>
      </c>
      <c r="C3437" s="194" t="s">
        <v>1137</v>
      </c>
    </row>
    <row r="3438" spans="2:3" x14ac:dyDescent="0.2">
      <c r="B3438" s="198" t="s">
        <v>10115</v>
      </c>
      <c r="C3438" s="194" t="s">
        <v>1137</v>
      </c>
    </row>
    <row r="3439" spans="2:3" x14ac:dyDescent="0.2">
      <c r="B3439" s="198" t="s">
        <v>10116</v>
      </c>
      <c r="C3439" s="194" t="s">
        <v>1137</v>
      </c>
    </row>
    <row r="3440" spans="2:3" x14ac:dyDescent="0.2">
      <c r="B3440" s="198" t="s">
        <v>10117</v>
      </c>
      <c r="C3440" s="194" t="s">
        <v>1137</v>
      </c>
    </row>
    <row r="3441" spans="1:3" x14ac:dyDescent="0.2">
      <c r="B3441" s="198" t="s">
        <v>10118</v>
      </c>
      <c r="C3441" s="194" t="s">
        <v>1137</v>
      </c>
    </row>
    <row r="3442" spans="1:3" x14ac:dyDescent="0.2">
      <c r="B3442" s="197" t="s">
        <v>8579</v>
      </c>
      <c r="C3442" s="194" t="s">
        <v>1137</v>
      </c>
    </row>
    <row r="3443" spans="1:3" x14ac:dyDescent="0.2">
      <c r="B3443" s="197" t="s">
        <v>8580</v>
      </c>
      <c r="C3443" s="194" t="s">
        <v>1137</v>
      </c>
    </row>
    <row r="3444" spans="1:3" x14ac:dyDescent="0.2">
      <c r="B3444" s="197" t="s">
        <v>8581</v>
      </c>
      <c r="C3444" s="194" t="s">
        <v>1137</v>
      </c>
    </row>
    <row r="3445" spans="1:3" x14ac:dyDescent="0.2">
      <c r="B3445" s="197" t="s">
        <v>8582</v>
      </c>
      <c r="C3445" s="194" t="s">
        <v>1137</v>
      </c>
    </row>
    <row r="3446" spans="1:3" x14ac:dyDescent="0.2">
      <c r="B3446" s="197" t="s">
        <v>8583</v>
      </c>
      <c r="C3446" s="194" t="s">
        <v>1137</v>
      </c>
    </row>
    <row r="3447" spans="1:3" x14ac:dyDescent="0.2">
      <c r="B3447" s="197" t="s">
        <v>34</v>
      </c>
      <c r="C3447" s="194" t="s">
        <v>34</v>
      </c>
    </row>
    <row r="3448" spans="1:3" x14ac:dyDescent="0.2">
      <c r="B3448" s="197" t="s">
        <v>8584</v>
      </c>
      <c r="C3448" s="194" t="s">
        <v>1238</v>
      </c>
    </row>
    <row r="3449" spans="1:3" x14ac:dyDescent="0.2">
      <c r="B3449" s="198" t="s">
        <v>8587</v>
      </c>
      <c r="C3449" s="194" t="s">
        <v>1137</v>
      </c>
    </row>
    <row r="3450" spans="1:3" x14ac:dyDescent="0.2">
      <c r="B3450" s="198" t="s">
        <v>8588</v>
      </c>
      <c r="C3450" s="194" t="s">
        <v>1137</v>
      </c>
    </row>
    <row r="3451" spans="1:3" x14ac:dyDescent="0.2">
      <c r="B3451" s="197" t="s">
        <v>8585</v>
      </c>
      <c r="C3451" s="194" t="s">
        <v>1280</v>
      </c>
    </row>
    <row r="3452" spans="1:3" x14ac:dyDescent="0.2">
      <c r="B3452" s="197" t="s">
        <v>8586</v>
      </c>
      <c r="C3452" s="194" t="s">
        <v>1137</v>
      </c>
    </row>
    <row r="3453" spans="1:3" x14ac:dyDescent="0.2">
      <c r="A3453" s="196"/>
      <c r="B3453" s="197" t="s">
        <v>8589</v>
      </c>
      <c r="C3453" s="194" t="s">
        <v>1122</v>
      </c>
    </row>
    <row r="3454" spans="1:3" x14ac:dyDescent="0.2">
      <c r="B3454" s="197" t="s">
        <v>8590</v>
      </c>
      <c r="C3454" s="194" t="s">
        <v>1137</v>
      </c>
    </row>
    <row r="3455" spans="1:3" x14ac:dyDescent="0.2">
      <c r="B3455" s="197" t="s">
        <v>8591</v>
      </c>
      <c r="C3455" s="194" t="s">
        <v>26</v>
      </c>
    </row>
    <row r="3456" spans="1:3" x14ac:dyDescent="0.2">
      <c r="B3456" s="197" t="s">
        <v>8592</v>
      </c>
      <c r="C3456" s="194" t="s">
        <v>1137</v>
      </c>
    </row>
    <row r="3457" spans="1:8" x14ac:dyDescent="0.2">
      <c r="B3457" s="197" t="s">
        <v>8593</v>
      </c>
      <c r="C3457" s="194" t="s">
        <v>1137</v>
      </c>
      <c r="G3457" t="s">
        <v>1173</v>
      </c>
      <c r="H3457" t="s">
        <v>1173</v>
      </c>
    </row>
    <row r="3458" spans="1:8" x14ac:dyDescent="0.2">
      <c r="B3458" s="197" t="s">
        <v>8594</v>
      </c>
      <c r="C3458" s="194" t="s">
        <v>1137</v>
      </c>
      <c r="G3458" t="s">
        <v>65</v>
      </c>
      <c r="H3458" t="s">
        <v>65</v>
      </c>
    </row>
    <row r="3459" spans="1:8" x14ac:dyDescent="0.2">
      <c r="B3459" s="197" t="s">
        <v>8595</v>
      </c>
      <c r="C3459" s="194" t="s">
        <v>1137</v>
      </c>
      <c r="G3459" t="s">
        <v>1174</v>
      </c>
      <c r="H3459" t="s">
        <v>1174</v>
      </c>
    </row>
    <row r="3460" spans="1:8" x14ac:dyDescent="0.2">
      <c r="B3460" s="197" t="s">
        <v>8596</v>
      </c>
      <c r="C3460" s="194" t="s">
        <v>1137</v>
      </c>
      <c r="G3460" t="s">
        <v>66</v>
      </c>
      <c r="H3460" t="s">
        <v>66</v>
      </c>
    </row>
    <row r="3461" spans="1:8" x14ac:dyDescent="0.2">
      <c r="B3461" s="197" t="s">
        <v>8597</v>
      </c>
      <c r="C3461" s="194" t="s">
        <v>1137</v>
      </c>
      <c r="G3461" t="s">
        <v>1203</v>
      </c>
      <c r="H3461" t="s">
        <v>1203</v>
      </c>
    </row>
    <row r="3462" spans="1:8" x14ac:dyDescent="0.2">
      <c r="B3462" s="197" t="s">
        <v>8598</v>
      </c>
      <c r="C3462" s="194" t="s">
        <v>1137</v>
      </c>
      <c r="G3462" t="s">
        <v>81</v>
      </c>
      <c r="H3462" t="s">
        <v>81</v>
      </c>
    </row>
    <row r="3463" spans="1:8" x14ac:dyDescent="0.2">
      <c r="B3463" s="197" t="s">
        <v>8599</v>
      </c>
      <c r="C3463" s="194" t="s">
        <v>1137</v>
      </c>
      <c r="G3463" t="s">
        <v>1204</v>
      </c>
      <c r="H3463" t="s">
        <v>1204</v>
      </c>
    </row>
    <row r="3464" spans="1:8" x14ac:dyDescent="0.2">
      <c r="B3464" s="197" t="s">
        <v>812</v>
      </c>
      <c r="C3464" s="194" t="s">
        <v>812</v>
      </c>
      <c r="G3464" t="s">
        <v>1205</v>
      </c>
      <c r="H3464" t="s">
        <v>1205</v>
      </c>
    </row>
    <row r="3465" spans="1:8" x14ac:dyDescent="0.2">
      <c r="B3465" s="200" t="s">
        <v>8600</v>
      </c>
      <c r="C3465" s="194" t="s">
        <v>1281</v>
      </c>
      <c r="G3465" t="s">
        <v>1206</v>
      </c>
      <c r="H3465" t="s">
        <v>1206</v>
      </c>
    </row>
    <row r="3466" spans="1:8" x14ac:dyDescent="0.2">
      <c r="B3466" s="197" t="s">
        <v>8601</v>
      </c>
      <c r="C3466" s="194" t="s">
        <v>1137</v>
      </c>
      <c r="G3466" t="s">
        <v>992</v>
      </c>
      <c r="H3466" t="s">
        <v>992</v>
      </c>
    </row>
    <row r="3467" spans="1:8" x14ac:dyDescent="0.2">
      <c r="B3467" s="197" t="s">
        <v>8602</v>
      </c>
      <c r="C3467" s="194" t="s">
        <v>1137</v>
      </c>
      <c r="G3467" t="s">
        <v>1233</v>
      </c>
      <c r="H3467" t="s">
        <v>1233</v>
      </c>
    </row>
    <row r="3468" spans="1:8" x14ac:dyDescent="0.2">
      <c r="B3468" s="197" t="s">
        <v>8603</v>
      </c>
      <c r="C3468" s="194" t="s">
        <v>1137</v>
      </c>
      <c r="G3468" t="s">
        <v>69</v>
      </c>
      <c r="H3468" t="s">
        <v>69</v>
      </c>
    </row>
    <row r="3469" spans="1:8" x14ac:dyDescent="0.2">
      <c r="B3469" s="197" t="s">
        <v>8604</v>
      </c>
      <c r="C3469" s="194" t="s">
        <v>1113</v>
      </c>
      <c r="G3469" t="s">
        <v>1234</v>
      </c>
      <c r="H3469" t="s">
        <v>1234</v>
      </c>
    </row>
    <row r="3470" spans="1:8" x14ac:dyDescent="0.2">
      <c r="B3470" s="197" t="s">
        <v>8605</v>
      </c>
      <c r="C3470" s="194" t="s">
        <v>1238</v>
      </c>
      <c r="G3470" t="s">
        <v>1235</v>
      </c>
      <c r="H3470" t="s">
        <v>1235</v>
      </c>
    </row>
    <row r="3471" spans="1:8" x14ac:dyDescent="0.2">
      <c r="A3471" s="5"/>
      <c r="B3471" s="197" t="s">
        <v>8606</v>
      </c>
      <c r="C3471" s="194" t="s">
        <v>1238</v>
      </c>
      <c r="G3471" t="s">
        <v>1236</v>
      </c>
      <c r="H3471" t="s">
        <v>1236</v>
      </c>
    </row>
    <row r="3472" spans="1:8" x14ac:dyDescent="0.2">
      <c r="B3472" s="197" t="s">
        <v>8607</v>
      </c>
      <c r="C3472" s="194" t="s">
        <v>1137</v>
      </c>
      <c r="G3472" t="s">
        <v>1237</v>
      </c>
      <c r="H3472" t="s">
        <v>1237</v>
      </c>
    </row>
    <row r="3473" spans="1:8" x14ac:dyDescent="0.2">
      <c r="B3473" s="197" t="s">
        <v>8608</v>
      </c>
      <c r="C3473" s="194" t="s">
        <v>1116</v>
      </c>
      <c r="G3473" t="s">
        <v>70</v>
      </c>
      <c r="H3473" t="s">
        <v>70</v>
      </c>
    </row>
    <row r="3474" spans="1:8" x14ac:dyDescent="0.2">
      <c r="B3474" s="197" t="s">
        <v>8609</v>
      </c>
      <c r="C3474" s="194" t="s">
        <v>1137</v>
      </c>
      <c r="G3474" t="s">
        <v>1238</v>
      </c>
      <c r="H3474" t="s">
        <v>1238</v>
      </c>
    </row>
    <row r="3475" spans="1:8" x14ac:dyDescent="0.2">
      <c r="B3475" s="197" t="s">
        <v>8610</v>
      </c>
      <c r="C3475" s="194" t="s">
        <v>1122</v>
      </c>
      <c r="G3475" t="s">
        <v>1266</v>
      </c>
      <c r="H3475" t="s">
        <v>1266</v>
      </c>
    </row>
    <row r="3476" spans="1:8" x14ac:dyDescent="0.2">
      <c r="B3476" s="197" t="s">
        <v>8611</v>
      </c>
      <c r="C3476" s="194" t="s">
        <v>1137</v>
      </c>
      <c r="G3476" t="s">
        <v>1272</v>
      </c>
      <c r="H3476" t="s">
        <v>1272</v>
      </c>
    </row>
    <row r="3477" spans="1:8" x14ac:dyDescent="0.2">
      <c r="B3477" s="197" t="s">
        <v>8612</v>
      </c>
      <c r="C3477" s="194" t="s">
        <v>1137</v>
      </c>
      <c r="G3477" t="s">
        <v>311</v>
      </c>
      <c r="H3477" t="s">
        <v>311</v>
      </c>
    </row>
    <row r="3478" spans="1:8" x14ac:dyDescent="0.2">
      <c r="B3478" s="197" t="s">
        <v>8613</v>
      </c>
      <c r="C3478" s="194" t="s">
        <v>1116</v>
      </c>
      <c r="G3478" t="s">
        <v>1273</v>
      </c>
      <c r="H3478" t="s">
        <v>1273</v>
      </c>
    </row>
    <row r="3479" spans="1:8" x14ac:dyDescent="0.2">
      <c r="A3479" s="5"/>
      <c r="B3479" s="197" t="s">
        <v>8614</v>
      </c>
      <c r="C3479" s="194" t="s">
        <v>1137</v>
      </c>
      <c r="G3479" t="s">
        <v>76</v>
      </c>
      <c r="H3479" t="s">
        <v>76</v>
      </c>
    </row>
    <row r="3480" spans="1:8" x14ac:dyDescent="0.2">
      <c r="B3480" s="197" t="s">
        <v>8615</v>
      </c>
      <c r="C3480" s="194" t="s">
        <v>1238</v>
      </c>
      <c r="G3480" t="s">
        <v>74</v>
      </c>
      <c r="H3480" t="s">
        <v>74</v>
      </c>
    </row>
    <row r="3481" spans="1:8" x14ac:dyDescent="0.2">
      <c r="B3481" s="197" t="s">
        <v>8616</v>
      </c>
      <c r="C3481" s="194" t="s">
        <v>1137</v>
      </c>
      <c r="G3481" t="s">
        <v>73</v>
      </c>
      <c r="H3481" t="s">
        <v>73</v>
      </c>
    </row>
    <row r="3482" spans="1:8" x14ac:dyDescent="0.2">
      <c r="B3482" s="197" t="s">
        <v>8617</v>
      </c>
      <c r="C3482" s="194" t="s">
        <v>1137</v>
      </c>
      <c r="G3482" t="s">
        <v>310</v>
      </c>
      <c r="H3482" t="s">
        <v>310</v>
      </c>
    </row>
    <row r="3483" spans="1:8" x14ac:dyDescent="0.2">
      <c r="B3483" s="197" t="s">
        <v>8618</v>
      </c>
      <c r="C3483" s="194" t="s">
        <v>1137</v>
      </c>
      <c r="G3483" t="s">
        <v>1274</v>
      </c>
      <c r="H3483" t="s">
        <v>1274</v>
      </c>
    </row>
    <row r="3484" spans="1:8" x14ac:dyDescent="0.2">
      <c r="B3484" s="197" t="s">
        <v>8619</v>
      </c>
      <c r="C3484" s="194" t="s">
        <v>1238</v>
      </c>
      <c r="G3484" t="s">
        <v>928</v>
      </c>
      <c r="H3484" t="s">
        <v>928</v>
      </c>
    </row>
    <row r="3485" spans="1:8" x14ac:dyDescent="0.2">
      <c r="A3485" s="5"/>
      <c r="B3485" s="197" t="s">
        <v>8620</v>
      </c>
      <c r="C3485" s="194" t="s">
        <v>1137</v>
      </c>
      <c r="G3485" t="s">
        <v>927</v>
      </c>
      <c r="H3485" t="s">
        <v>927</v>
      </c>
    </row>
    <row r="3486" spans="1:8" x14ac:dyDescent="0.2">
      <c r="B3486" s="197" t="s">
        <v>8621</v>
      </c>
      <c r="C3486" s="194" t="s">
        <v>1137</v>
      </c>
      <c r="G3486" t="s">
        <v>1275</v>
      </c>
      <c r="H3486" t="s">
        <v>1275</v>
      </c>
    </row>
    <row r="3487" spans="1:8" x14ac:dyDescent="0.2">
      <c r="B3487" s="197" t="s">
        <v>8622</v>
      </c>
      <c r="C3487" s="194" t="s">
        <v>1238</v>
      </c>
      <c r="G3487" t="s">
        <v>1276</v>
      </c>
      <c r="H3487" t="s">
        <v>1276</v>
      </c>
    </row>
    <row r="3488" spans="1:8" x14ac:dyDescent="0.2">
      <c r="A3488" s="5"/>
      <c r="B3488" s="197" t="s">
        <v>8623</v>
      </c>
      <c r="C3488" s="194" t="s">
        <v>1235</v>
      </c>
      <c r="G3488" t="s">
        <v>78</v>
      </c>
      <c r="H3488" t="s">
        <v>78</v>
      </c>
    </row>
    <row r="3489" spans="1:8" x14ac:dyDescent="0.2">
      <c r="B3489" s="197" t="s">
        <v>1147</v>
      </c>
      <c r="C3489" s="194" t="s">
        <v>1147</v>
      </c>
      <c r="G3489" t="s">
        <v>399</v>
      </c>
      <c r="H3489" t="s">
        <v>399</v>
      </c>
    </row>
    <row r="3490" spans="1:8" x14ac:dyDescent="0.2">
      <c r="A3490" s="5"/>
      <c r="B3490" s="197" t="s">
        <v>8624</v>
      </c>
      <c r="C3490" s="194" t="s">
        <v>1137</v>
      </c>
      <c r="G3490" t="s">
        <v>84</v>
      </c>
      <c r="H3490" t="s">
        <v>84</v>
      </c>
    </row>
    <row r="3491" spans="1:8" x14ac:dyDescent="0.2">
      <c r="B3491" s="197" t="s">
        <v>8625</v>
      </c>
      <c r="C3491" s="194" t="s">
        <v>1122</v>
      </c>
      <c r="G3491" t="s">
        <v>86</v>
      </c>
      <c r="H3491" t="s">
        <v>86</v>
      </c>
    </row>
    <row r="3492" spans="1:8" x14ac:dyDescent="0.2">
      <c r="B3492" s="197" t="s">
        <v>8626</v>
      </c>
      <c r="C3492" s="194" t="s">
        <v>1137</v>
      </c>
      <c r="G3492" t="s">
        <v>87</v>
      </c>
      <c r="H3492" t="s">
        <v>87</v>
      </c>
    </row>
    <row r="3493" spans="1:8" x14ac:dyDescent="0.2">
      <c r="A3493" s="5"/>
      <c r="B3493" s="197" t="s">
        <v>8627</v>
      </c>
      <c r="C3493" s="194" t="s">
        <v>1118</v>
      </c>
      <c r="G3493" t="s">
        <v>735</v>
      </c>
      <c r="H3493" t="s">
        <v>735</v>
      </c>
    </row>
    <row r="3494" spans="1:8" x14ac:dyDescent="0.2">
      <c r="B3494" s="197" t="s">
        <v>8628</v>
      </c>
      <c r="C3494" s="194" t="s">
        <v>1137</v>
      </c>
      <c r="G3494" t="s">
        <v>260</v>
      </c>
      <c r="H3494" t="s">
        <v>260</v>
      </c>
    </row>
    <row r="3495" spans="1:8" x14ac:dyDescent="0.2">
      <c r="B3495" s="197" t="s">
        <v>8629</v>
      </c>
      <c r="C3495" s="194" t="s">
        <v>1238</v>
      </c>
      <c r="G3495" t="s">
        <v>1277</v>
      </c>
      <c r="H3495" t="s">
        <v>1277</v>
      </c>
    </row>
    <row r="3496" spans="1:8" x14ac:dyDescent="0.2">
      <c r="B3496" s="197" t="s">
        <v>8630</v>
      </c>
      <c r="C3496" s="194" t="s">
        <v>1137</v>
      </c>
      <c r="G3496" t="s">
        <v>91</v>
      </c>
      <c r="H3496" t="s">
        <v>91</v>
      </c>
    </row>
    <row r="3497" spans="1:8" x14ac:dyDescent="0.2">
      <c r="B3497" s="197" t="s">
        <v>8631</v>
      </c>
      <c r="C3497" s="194" t="s">
        <v>1119</v>
      </c>
      <c r="G3497" t="s">
        <v>1278</v>
      </c>
      <c r="H3497" t="s">
        <v>1278</v>
      </c>
    </row>
    <row r="3498" spans="1:8" x14ac:dyDescent="0.2">
      <c r="B3498" s="197" t="s">
        <v>8632</v>
      </c>
      <c r="C3498" s="194" t="s">
        <v>1137</v>
      </c>
      <c r="G3498" t="s">
        <v>1279</v>
      </c>
      <c r="H3498" t="s">
        <v>1279</v>
      </c>
    </row>
    <row r="3499" spans="1:8" x14ac:dyDescent="0.2">
      <c r="A3499" s="5"/>
      <c r="B3499" s="197" t="s">
        <v>8633</v>
      </c>
      <c r="C3499" s="194" t="s">
        <v>1137</v>
      </c>
      <c r="G3499" t="s">
        <v>1280</v>
      </c>
      <c r="H3499" t="s">
        <v>1280</v>
      </c>
    </row>
    <row r="3500" spans="1:8" x14ac:dyDescent="0.2">
      <c r="B3500" s="197" t="s">
        <v>8634</v>
      </c>
      <c r="C3500" s="194" t="s">
        <v>1137</v>
      </c>
      <c r="G3500" t="s">
        <v>94</v>
      </c>
      <c r="H3500" t="s">
        <v>94</v>
      </c>
    </row>
    <row r="3501" spans="1:8" x14ac:dyDescent="0.2">
      <c r="B3501" s="197" t="s">
        <v>8635</v>
      </c>
      <c r="C3501" s="194" t="s">
        <v>1137</v>
      </c>
      <c r="G3501" t="s">
        <v>97</v>
      </c>
      <c r="H3501" t="s">
        <v>97</v>
      </c>
    </row>
    <row r="3502" spans="1:8" x14ac:dyDescent="0.2">
      <c r="A3502" s="5"/>
      <c r="B3502" s="197" t="s">
        <v>8636</v>
      </c>
      <c r="C3502" s="194" t="s">
        <v>1137</v>
      </c>
      <c r="G3502" t="s">
        <v>1281</v>
      </c>
      <c r="H3502" t="s">
        <v>1281</v>
      </c>
    </row>
    <row r="3503" spans="1:8" x14ac:dyDescent="0.2">
      <c r="B3503" s="197" t="s">
        <v>8637</v>
      </c>
      <c r="C3503" s="194" t="s">
        <v>1288</v>
      </c>
      <c r="G3503" t="s">
        <v>1282</v>
      </c>
      <c r="H3503" t="s">
        <v>1282</v>
      </c>
    </row>
    <row r="3504" spans="1:8" x14ac:dyDescent="0.2">
      <c r="B3504" s="197" t="s">
        <v>8638</v>
      </c>
      <c r="C3504" s="194" t="s">
        <v>1137</v>
      </c>
      <c r="G3504" t="s">
        <v>759</v>
      </c>
      <c r="H3504" t="s">
        <v>759</v>
      </c>
    </row>
    <row r="3505" spans="1:8" x14ac:dyDescent="0.2">
      <c r="A3505" s="5"/>
      <c r="B3505" s="197" t="s">
        <v>8639</v>
      </c>
      <c r="C3505" s="194" t="s">
        <v>1137</v>
      </c>
      <c r="G3505" t="s">
        <v>1283</v>
      </c>
      <c r="H3505" t="s">
        <v>1283</v>
      </c>
    </row>
    <row r="3506" spans="1:8" x14ac:dyDescent="0.2">
      <c r="B3506" s="197" t="s">
        <v>8640</v>
      </c>
      <c r="C3506" s="194" t="s">
        <v>1137</v>
      </c>
      <c r="G3506" t="s">
        <v>1284</v>
      </c>
      <c r="H3506" t="s">
        <v>1284</v>
      </c>
    </row>
    <row r="3507" spans="1:8" x14ac:dyDescent="0.2">
      <c r="B3507" s="197" t="s">
        <v>8641</v>
      </c>
      <c r="C3507" s="194" t="s">
        <v>1137</v>
      </c>
      <c r="G3507" t="s">
        <v>1285</v>
      </c>
      <c r="H3507" t="s">
        <v>1285</v>
      </c>
    </row>
    <row r="3508" spans="1:8" x14ac:dyDescent="0.2">
      <c r="B3508" s="197" t="s">
        <v>8642</v>
      </c>
      <c r="C3508" s="194" t="s">
        <v>1113</v>
      </c>
      <c r="G3508" t="s">
        <v>1286</v>
      </c>
      <c r="H3508" t="s">
        <v>1286</v>
      </c>
    </row>
    <row r="3509" spans="1:8" x14ac:dyDescent="0.2">
      <c r="B3509" s="197" t="s">
        <v>8643</v>
      </c>
      <c r="C3509" s="194" t="s">
        <v>1137</v>
      </c>
      <c r="G3509" t="s">
        <v>811</v>
      </c>
      <c r="H3509" t="s">
        <v>811</v>
      </c>
    </row>
    <row r="3510" spans="1:8" x14ac:dyDescent="0.2">
      <c r="B3510" s="197" t="s">
        <v>8644</v>
      </c>
      <c r="C3510" s="194" t="s">
        <v>1137</v>
      </c>
      <c r="G3510" t="s">
        <v>1287</v>
      </c>
      <c r="H3510" t="s">
        <v>1287</v>
      </c>
    </row>
    <row r="3511" spans="1:8" x14ac:dyDescent="0.2">
      <c r="B3511" s="197" t="s">
        <v>8645</v>
      </c>
      <c r="C3511" s="194" t="s">
        <v>1113</v>
      </c>
      <c r="G3511" t="s">
        <v>1288</v>
      </c>
      <c r="H3511" t="s">
        <v>1288</v>
      </c>
    </row>
    <row r="3512" spans="1:8" x14ac:dyDescent="0.2">
      <c r="B3512" s="197" t="s">
        <v>8646</v>
      </c>
      <c r="C3512" s="194" t="s">
        <v>1137</v>
      </c>
      <c r="G3512" t="s">
        <v>68</v>
      </c>
      <c r="H3512" t="s">
        <v>68</v>
      </c>
    </row>
    <row r="3513" spans="1:8" x14ac:dyDescent="0.2">
      <c r="B3513" s="197" t="s">
        <v>8647</v>
      </c>
      <c r="C3513" s="194" t="s">
        <v>1137</v>
      </c>
      <c r="G3513" t="s">
        <v>1289</v>
      </c>
      <c r="H3513" t="s">
        <v>1289</v>
      </c>
    </row>
    <row r="3514" spans="1:8" x14ac:dyDescent="0.2">
      <c r="A3514" s="5"/>
      <c r="B3514" s="197" t="s">
        <v>8648</v>
      </c>
      <c r="C3514" s="194" t="s">
        <v>1137</v>
      </c>
      <c r="G3514" t="s">
        <v>1290</v>
      </c>
      <c r="H3514" t="s">
        <v>1290</v>
      </c>
    </row>
    <row r="3515" spans="1:8" x14ac:dyDescent="0.2">
      <c r="A3515" s="5"/>
      <c r="B3515" s="199" t="s">
        <v>8649</v>
      </c>
      <c r="C3515" s="194" t="s">
        <v>1238</v>
      </c>
      <c r="G3515" t="s">
        <v>1291</v>
      </c>
      <c r="H3515" t="s">
        <v>1291</v>
      </c>
    </row>
    <row r="3516" spans="1:8" x14ac:dyDescent="0.2">
      <c r="B3516" s="197" t="s">
        <v>8650</v>
      </c>
      <c r="C3516" s="194" t="s">
        <v>1137</v>
      </c>
      <c r="G3516" t="s">
        <v>1292</v>
      </c>
      <c r="H3516" t="s">
        <v>1292</v>
      </c>
    </row>
    <row r="3517" spans="1:8" x14ac:dyDescent="0.2">
      <c r="B3517" s="197" t="s">
        <v>8651</v>
      </c>
      <c r="C3517" s="194" t="s">
        <v>1115</v>
      </c>
      <c r="G3517" t="s">
        <v>1293</v>
      </c>
      <c r="H3517" t="s">
        <v>1293</v>
      </c>
    </row>
    <row r="3518" spans="1:8" x14ac:dyDescent="0.2">
      <c r="A3518" s="5"/>
      <c r="B3518" s="197" t="s">
        <v>8652</v>
      </c>
      <c r="C3518" s="194" t="s">
        <v>1137</v>
      </c>
      <c r="G3518" t="s">
        <v>259</v>
      </c>
      <c r="H3518" t="s">
        <v>259</v>
      </c>
    </row>
    <row r="3519" spans="1:8" x14ac:dyDescent="0.2">
      <c r="B3519" s="197" t="s">
        <v>8653</v>
      </c>
      <c r="C3519" s="194" t="s">
        <v>1137</v>
      </c>
    </row>
    <row r="3520" spans="1:8" x14ac:dyDescent="0.2">
      <c r="B3520" s="197" t="s">
        <v>8654</v>
      </c>
      <c r="C3520" s="194" t="s">
        <v>1137</v>
      </c>
    </row>
    <row r="3521" spans="1:3" x14ac:dyDescent="0.2">
      <c r="B3521" s="197" t="s">
        <v>8655</v>
      </c>
      <c r="C3521" s="194" t="s">
        <v>1137</v>
      </c>
    </row>
    <row r="3522" spans="1:3" x14ac:dyDescent="0.2">
      <c r="B3522" s="197" t="s">
        <v>8656</v>
      </c>
      <c r="C3522" s="194" t="s">
        <v>1137</v>
      </c>
    </row>
    <row r="3523" spans="1:3" x14ac:dyDescent="0.2">
      <c r="B3523" s="197" t="s">
        <v>8657</v>
      </c>
      <c r="C3523" s="194" t="s">
        <v>1137</v>
      </c>
    </row>
    <row r="3524" spans="1:3" x14ac:dyDescent="0.2">
      <c r="A3524" s="5"/>
      <c r="B3524" s="197" t="s">
        <v>8658</v>
      </c>
      <c r="C3524" s="194" t="s">
        <v>1137</v>
      </c>
    </row>
    <row r="3525" spans="1:3" x14ac:dyDescent="0.2">
      <c r="B3525" s="197" t="s">
        <v>8659</v>
      </c>
      <c r="C3525" s="194" t="s">
        <v>1137</v>
      </c>
    </row>
    <row r="3526" spans="1:3" x14ac:dyDescent="0.2">
      <c r="B3526" s="197" t="s">
        <v>8660</v>
      </c>
      <c r="C3526" s="194" t="s">
        <v>1137</v>
      </c>
    </row>
    <row r="3527" spans="1:3" x14ac:dyDescent="0.2">
      <c r="B3527" s="197" t="s">
        <v>8661</v>
      </c>
      <c r="C3527" s="194" t="s">
        <v>1115</v>
      </c>
    </row>
    <row r="3528" spans="1:3" x14ac:dyDescent="0.2">
      <c r="B3528" s="197" t="s">
        <v>8662</v>
      </c>
      <c r="C3528" s="194" t="s">
        <v>1137</v>
      </c>
    </row>
    <row r="3529" spans="1:3" x14ac:dyDescent="0.2">
      <c r="B3529" s="197" t="s">
        <v>8663</v>
      </c>
      <c r="C3529" s="194" t="s">
        <v>1137</v>
      </c>
    </row>
    <row r="3530" spans="1:3" x14ac:dyDescent="0.2">
      <c r="A3530" s="5"/>
      <c r="B3530" s="197" t="s">
        <v>8664</v>
      </c>
      <c r="C3530" s="194" t="s">
        <v>1137</v>
      </c>
    </row>
    <row r="3531" spans="1:3" x14ac:dyDescent="0.2">
      <c r="A3531" s="5"/>
      <c r="B3531" s="197" t="s">
        <v>8665</v>
      </c>
      <c r="C3531" s="194" t="s">
        <v>1137</v>
      </c>
    </row>
    <row r="3532" spans="1:3" x14ac:dyDescent="0.2">
      <c r="B3532" s="197" t="s">
        <v>8666</v>
      </c>
      <c r="C3532" s="194" t="s">
        <v>1137</v>
      </c>
    </row>
    <row r="3533" spans="1:3" x14ac:dyDescent="0.2">
      <c r="B3533" s="197" t="s">
        <v>8667</v>
      </c>
      <c r="C3533" s="194" t="s">
        <v>1137</v>
      </c>
    </row>
    <row r="3534" spans="1:3" x14ac:dyDescent="0.2">
      <c r="B3534" s="200" t="s">
        <v>8668</v>
      </c>
      <c r="C3534" s="194" t="s">
        <v>1238</v>
      </c>
    </row>
    <row r="3535" spans="1:3" x14ac:dyDescent="0.2">
      <c r="B3535" s="199" t="s">
        <v>8669</v>
      </c>
      <c r="C3535" s="194" t="s">
        <v>1137</v>
      </c>
    </row>
    <row r="3536" spans="1:3" x14ac:dyDescent="0.2">
      <c r="B3536" s="201" t="s">
        <v>8670</v>
      </c>
      <c r="C3536" s="201" t="s">
        <v>1137</v>
      </c>
    </row>
    <row r="3537" spans="2:3" x14ac:dyDescent="0.2">
      <c r="B3537" s="201" t="s">
        <v>8671</v>
      </c>
      <c r="C3537" s="201" t="s">
        <v>1137</v>
      </c>
    </row>
    <row r="3538" spans="2:3" x14ac:dyDescent="0.2">
      <c r="B3538" s="201" t="s">
        <v>8672</v>
      </c>
      <c r="C3538" s="201" t="s">
        <v>1137</v>
      </c>
    </row>
    <row r="3539" spans="2:3" x14ac:dyDescent="0.2">
      <c r="B3539" s="201" t="s">
        <v>8673</v>
      </c>
      <c r="C3539" s="201" t="s">
        <v>1137</v>
      </c>
    </row>
    <row r="3540" spans="2:3" x14ac:dyDescent="0.2">
      <c r="B3540" s="201" t="s">
        <v>8674</v>
      </c>
      <c r="C3540" s="194" t="s">
        <v>1116</v>
      </c>
    </row>
    <row r="3541" spans="2:3" x14ac:dyDescent="0.2">
      <c r="B3541" s="201" t="s">
        <v>8675</v>
      </c>
      <c r="C3541" s="201" t="s">
        <v>1137</v>
      </c>
    </row>
    <row r="3542" spans="2:3" x14ac:dyDescent="0.2">
      <c r="B3542" s="201" t="s">
        <v>8676</v>
      </c>
      <c r="C3542" s="201" t="s">
        <v>1137</v>
      </c>
    </row>
    <row r="3543" spans="2:3" x14ac:dyDescent="0.2">
      <c r="B3543" s="201" t="s">
        <v>8677</v>
      </c>
      <c r="C3543" s="201" t="s">
        <v>1137</v>
      </c>
    </row>
    <row r="3544" spans="2:3" x14ac:dyDescent="0.2">
      <c r="B3544" s="201" t="s">
        <v>820</v>
      </c>
      <c r="C3544" s="201" t="s">
        <v>820</v>
      </c>
    </row>
    <row r="3545" spans="2:3" x14ac:dyDescent="0.2">
      <c r="B3545" s="201" t="s">
        <v>8678</v>
      </c>
      <c r="C3545" s="194" t="s">
        <v>1114</v>
      </c>
    </row>
    <row r="3546" spans="2:3" x14ac:dyDescent="0.2">
      <c r="B3546" s="201" t="s">
        <v>8679</v>
      </c>
      <c r="C3546" s="201" t="s">
        <v>1137</v>
      </c>
    </row>
    <row r="3547" spans="2:3" x14ac:dyDescent="0.2">
      <c r="B3547" s="201" t="s">
        <v>1148</v>
      </c>
      <c r="C3547" s="201" t="s">
        <v>1148</v>
      </c>
    </row>
    <row r="3548" spans="2:3" x14ac:dyDescent="0.2">
      <c r="B3548" s="201" t="s">
        <v>1149</v>
      </c>
      <c r="C3548" s="201" t="s">
        <v>1149</v>
      </c>
    </row>
    <row r="3549" spans="2:3" x14ac:dyDescent="0.2">
      <c r="B3549" s="201" t="s">
        <v>8680</v>
      </c>
      <c r="C3549" s="194" t="s">
        <v>1116</v>
      </c>
    </row>
    <row r="3550" spans="2:3" x14ac:dyDescent="0.2">
      <c r="B3550" s="201" t="s">
        <v>8681</v>
      </c>
      <c r="C3550" s="194" t="s">
        <v>1113</v>
      </c>
    </row>
    <row r="3551" spans="2:3" x14ac:dyDescent="0.2">
      <c r="B3551" s="201" t="s">
        <v>8682</v>
      </c>
      <c r="C3551" s="194" t="s">
        <v>1238</v>
      </c>
    </row>
    <row r="3552" spans="2:3" x14ac:dyDescent="0.2">
      <c r="B3552" s="201" t="s">
        <v>8683</v>
      </c>
      <c r="C3552" s="201" t="s">
        <v>1137</v>
      </c>
    </row>
    <row r="3553" spans="2:3" x14ac:dyDescent="0.2">
      <c r="B3553" s="201" t="s">
        <v>8684</v>
      </c>
      <c r="C3553" s="194" t="s">
        <v>1238</v>
      </c>
    </row>
    <row r="3554" spans="2:3" x14ac:dyDescent="0.2">
      <c r="B3554" s="201" t="s">
        <v>8685</v>
      </c>
      <c r="C3554" s="201" t="s">
        <v>1137</v>
      </c>
    </row>
    <row r="3555" spans="2:3" x14ac:dyDescent="0.2">
      <c r="B3555" s="201" t="s">
        <v>8686</v>
      </c>
      <c r="C3555" s="201" t="s">
        <v>1137</v>
      </c>
    </row>
    <row r="3556" spans="2:3" x14ac:dyDescent="0.2">
      <c r="B3556" s="201" t="s">
        <v>8687</v>
      </c>
      <c r="C3556" s="201" t="s">
        <v>1137</v>
      </c>
    </row>
    <row r="3557" spans="2:3" x14ac:dyDescent="0.2">
      <c r="B3557" s="201" t="s">
        <v>8688</v>
      </c>
      <c r="C3557" s="201" t="s">
        <v>1137</v>
      </c>
    </row>
    <row r="3558" spans="2:3" x14ac:dyDescent="0.2">
      <c r="B3558" s="201" t="s">
        <v>8689</v>
      </c>
      <c r="C3558" s="194" t="s">
        <v>1238</v>
      </c>
    </row>
    <row r="3559" spans="2:3" x14ac:dyDescent="0.2">
      <c r="B3559" s="201" t="s">
        <v>8690</v>
      </c>
      <c r="C3559" s="201" t="s">
        <v>1137</v>
      </c>
    </row>
    <row r="3560" spans="2:3" x14ac:dyDescent="0.2">
      <c r="B3560" s="201" t="s">
        <v>8691</v>
      </c>
      <c r="C3560" s="201" t="s">
        <v>1137</v>
      </c>
    </row>
    <row r="3561" spans="2:3" x14ac:dyDescent="0.2">
      <c r="B3561" s="201" t="s">
        <v>8692</v>
      </c>
      <c r="C3561" s="201" t="s">
        <v>1137</v>
      </c>
    </row>
    <row r="3562" spans="2:3" x14ac:dyDescent="0.2">
      <c r="B3562" s="201" t="s">
        <v>8693</v>
      </c>
      <c r="C3562" s="201" t="s">
        <v>1137</v>
      </c>
    </row>
    <row r="3563" spans="2:3" x14ac:dyDescent="0.2">
      <c r="B3563" s="201" t="s">
        <v>8694</v>
      </c>
      <c r="C3563" s="201" t="s">
        <v>1137</v>
      </c>
    </row>
    <row r="3564" spans="2:3" x14ac:dyDescent="0.2">
      <c r="B3564" s="201" t="s">
        <v>8695</v>
      </c>
      <c r="C3564" s="201" t="s">
        <v>1137</v>
      </c>
    </row>
    <row r="3565" spans="2:3" x14ac:dyDescent="0.2">
      <c r="B3565" s="201" t="s">
        <v>8696</v>
      </c>
      <c r="C3565" s="201" t="s">
        <v>1137</v>
      </c>
    </row>
    <row r="3566" spans="2:3" x14ac:dyDescent="0.2">
      <c r="B3566" s="201" t="s">
        <v>8697</v>
      </c>
      <c r="C3566" s="201" t="s">
        <v>1137</v>
      </c>
    </row>
    <row r="3567" spans="2:3" x14ac:dyDescent="0.2">
      <c r="B3567" s="201" t="s">
        <v>8698</v>
      </c>
      <c r="C3567" s="194" t="s">
        <v>1118</v>
      </c>
    </row>
    <row r="3568" spans="2:3" x14ac:dyDescent="0.2">
      <c r="B3568" s="201" t="s">
        <v>8699</v>
      </c>
      <c r="C3568" s="194" t="s">
        <v>1115</v>
      </c>
    </row>
    <row r="3569" spans="2:3" x14ac:dyDescent="0.2">
      <c r="B3569" s="201" t="s">
        <v>8700</v>
      </c>
      <c r="C3569" s="201" t="s">
        <v>1137</v>
      </c>
    </row>
    <row r="3570" spans="2:3" x14ac:dyDescent="0.2">
      <c r="B3570" s="201" t="s">
        <v>8701</v>
      </c>
      <c r="C3570" s="201" t="s">
        <v>1137</v>
      </c>
    </row>
    <row r="3571" spans="2:3" x14ac:dyDescent="0.2">
      <c r="B3571" s="201" t="s">
        <v>8702</v>
      </c>
      <c r="C3571" s="194" t="s">
        <v>1115</v>
      </c>
    </row>
    <row r="3572" spans="2:3" x14ac:dyDescent="0.2">
      <c r="B3572" s="201" t="s">
        <v>8703</v>
      </c>
      <c r="C3572" s="201" t="s">
        <v>1137</v>
      </c>
    </row>
    <row r="3573" spans="2:3" x14ac:dyDescent="0.2">
      <c r="B3573" s="201" t="s">
        <v>8704</v>
      </c>
      <c r="C3573" s="201" t="s">
        <v>1137</v>
      </c>
    </row>
    <row r="3574" spans="2:3" x14ac:dyDescent="0.2">
      <c r="B3574" s="201" t="s">
        <v>8705</v>
      </c>
      <c r="C3574" s="201" t="s">
        <v>1137</v>
      </c>
    </row>
    <row r="3575" spans="2:3" x14ac:dyDescent="0.2">
      <c r="B3575" s="201" t="s">
        <v>8706</v>
      </c>
      <c r="C3575" s="201" t="s">
        <v>1137</v>
      </c>
    </row>
    <row r="3576" spans="2:3" x14ac:dyDescent="0.2">
      <c r="B3576" s="201" t="s">
        <v>8707</v>
      </c>
      <c r="C3576" s="194" t="s">
        <v>1115</v>
      </c>
    </row>
    <row r="3577" spans="2:3" x14ac:dyDescent="0.2">
      <c r="B3577" s="201" t="s">
        <v>8708</v>
      </c>
      <c r="C3577" s="201" t="s">
        <v>1137</v>
      </c>
    </row>
    <row r="3578" spans="2:3" x14ac:dyDescent="0.2">
      <c r="B3578" s="201" t="s">
        <v>8709</v>
      </c>
      <c r="C3578" s="194" t="s">
        <v>1115</v>
      </c>
    </row>
    <row r="3579" spans="2:3" x14ac:dyDescent="0.2">
      <c r="B3579" s="201" t="s">
        <v>8710</v>
      </c>
      <c r="C3579" s="194" t="s">
        <v>1122</v>
      </c>
    </row>
    <row r="3580" spans="2:3" x14ac:dyDescent="0.2">
      <c r="B3580" s="201" t="s">
        <v>8711</v>
      </c>
      <c r="C3580" s="194" t="s">
        <v>1122</v>
      </c>
    </row>
    <row r="3581" spans="2:3" x14ac:dyDescent="0.2">
      <c r="B3581" s="201" t="s">
        <v>8712</v>
      </c>
      <c r="C3581" s="201" t="s">
        <v>1137</v>
      </c>
    </row>
    <row r="3582" spans="2:3" x14ac:dyDescent="0.2">
      <c r="B3582" s="201" t="s">
        <v>8713</v>
      </c>
      <c r="C3582" s="201" t="s">
        <v>1137</v>
      </c>
    </row>
    <row r="3583" spans="2:3" x14ac:dyDescent="0.2">
      <c r="B3583" s="201" t="s">
        <v>8714</v>
      </c>
      <c r="C3583" s="201" t="s">
        <v>1137</v>
      </c>
    </row>
    <row r="3584" spans="2:3" x14ac:dyDescent="0.2">
      <c r="B3584" s="201" t="s">
        <v>8715</v>
      </c>
      <c r="C3584" s="201" t="s">
        <v>1137</v>
      </c>
    </row>
    <row r="3585" spans="2:3" x14ac:dyDescent="0.2">
      <c r="B3585" s="201" t="s">
        <v>8716</v>
      </c>
      <c r="C3585" s="194" t="s">
        <v>1122</v>
      </c>
    </row>
    <row r="3586" spans="2:3" x14ac:dyDescent="0.2">
      <c r="B3586" s="201" t="s">
        <v>8717</v>
      </c>
      <c r="C3586" s="201" t="s">
        <v>1137</v>
      </c>
    </row>
    <row r="3587" spans="2:3" x14ac:dyDescent="0.2">
      <c r="B3587" s="201" t="s">
        <v>8718</v>
      </c>
      <c r="C3587" s="194" t="s">
        <v>1122</v>
      </c>
    </row>
    <row r="3588" spans="2:3" x14ac:dyDescent="0.2">
      <c r="B3588" s="201" t="s">
        <v>8719</v>
      </c>
      <c r="C3588" s="201" t="s">
        <v>1137</v>
      </c>
    </row>
    <row r="3589" spans="2:3" x14ac:dyDescent="0.2">
      <c r="B3589" s="201" t="s">
        <v>8720</v>
      </c>
      <c r="C3589" s="201" t="s">
        <v>1137</v>
      </c>
    </row>
    <row r="3590" spans="2:3" x14ac:dyDescent="0.2">
      <c r="B3590" s="201" t="s">
        <v>8721</v>
      </c>
      <c r="C3590" s="201" t="s">
        <v>1137</v>
      </c>
    </row>
    <row r="3591" spans="2:3" x14ac:dyDescent="0.2">
      <c r="B3591" s="201" t="s">
        <v>8722</v>
      </c>
      <c r="C3591" s="194" t="s">
        <v>1116</v>
      </c>
    </row>
    <row r="3592" spans="2:3" x14ac:dyDescent="0.2">
      <c r="B3592" s="201" t="s">
        <v>8723</v>
      </c>
      <c r="C3592" s="201" t="s">
        <v>1137</v>
      </c>
    </row>
    <row r="3593" spans="2:3" x14ac:dyDescent="0.2">
      <c r="B3593" s="201" t="s">
        <v>8724</v>
      </c>
      <c r="C3593" s="201" t="s">
        <v>1137</v>
      </c>
    </row>
    <row r="3594" spans="2:3" x14ac:dyDescent="0.2">
      <c r="B3594" s="201" t="s">
        <v>8725</v>
      </c>
      <c r="C3594" s="194" t="s">
        <v>1122</v>
      </c>
    </row>
    <row r="3595" spans="2:3" x14ac:dyDescent="0.2">
      <c r="B3595" s="201" t="s">
        <v>8726</v>
      </c>
      <c r="C3595" s="194" t="s">
        <v>1130</v>
      </c>
    </row>
    <row r="3596" spans="2:3" x14ac:dyDescent="0.2">
      <c r="B3596" s="201" t="s">
        <v>8727</v>
      </c>
      <c r="C3596" s="194" t="s">
        <v>1115</v>
      </c>
    </row>
    <row r="3597" spans="2:3" x14ac:dyDescent="0.2">
      <c r="B3597" s="201" t="s">
        <v>8728</v>
      </c>
      <c r="C3597" s="194" t="s">
        <v>1115</v>
      </c>
    </row>
    <row r="3598" spans="2:3" x14ac:dyDescent="0.2">
      <c r="B3598" s="201" t="s">
        <v>8729</v>
      </c>
      <c r="C3598" s="201" t="s">
        <v>1137</v>
      </c>
    </row>
    <row r="3599" spans="2:3" x14ac:dyDescent="0.2">
      <c r="B3599" s="201" t="s">
        <v>8730</v>
      </c>
      <c r="C3599" s="194" t="s">
        <v>1238</v>
      </c>
    </row>
    <row r="3600" spans="2:3" x14ac:dyDescent="0.2">
      <c r="B3600" s="201" t="s">
        <v>8731</v>
      </c>
      <c r="C3600" s="201" t="s">
        <v>1137</v>
      </c>
    </row>
    <row r="3601" spans="2:3" x14ac:dyDescent="0.2">
      <c r="B3601" s="201" t="s">
        <v>8732</v>
      </c>
      <c r="C3601" s="194" t="s">
        <v>1118</v>
      </c>
    </row>
    <row r="3602" spans="2:3" x14ac:dyDescent="0.2">
      <c r="B3602" s="201" t="s">
        <v>8733</v>
      </c>
      <c r="C3602" s="201" t="s">
        <v>1137</v>
      </c>
    </row>
    <row r="3603" spans="2:3" x14ac:dyDescent="0.2">
      <c r="B3603" s="201" t="s">
        <v>8734</v>
      </c>
      <c r="C3603" s="201" t="s">
        <v>1137</v>
      </c>
    </row>
    <row r="3604" spans="2:3" x14ac:dyDescent="0.2">
      <c r="B3604" s="201" t="s">
        <v>8735</v>
      </c>
      <c r="C3604" s="194" t="s">
        <v>1115</v>
      </c>
    </row>
    <row r="3605" spans="2:3" x14ac:dyDescent="0.2">
      <c r="B3605" s="201" t="s">
        <v>8736</v>
      </c>
      <c r="C3605" s="201" t="s">
        <v>1137</v>
      </c>
    </row>
    <row r="3606" spans="2:3" x14ac:dyDescent="0.2">
      <c r="B3606" s="201" t="s">
        <v>8737</v>
      </c>
      <c r="C3606" s="201" t="s">
        <v>1137</v>
      </c>
    </row>
    <row r="3607" spans="2:3" x14ac:dyDescent="0.2">
      <c r="B3607" s="201" t="s">
        <v>1150</v>
      </c>
      <c r="C3607" s="201" t="s">
        <v>1150</v>
      </c>
    </row>
    <row r="3608" spans="2:3" x14ac:dyDescent="0.2">
      <c r="B3608" s="201" t="s">
        <v>8738</v>
      </c>
      <c r="C3608" s="194" t="s">
        <v>1119</v>
      </c>
    </row>
    <row r="3609" spans="2:3" x14ac:dyDescent="0.2">
      <c r="B3609" s="201" t="s">
        <v>8739</v>
      </c>
      <c r="C3609" s="201" t="s">
        <v>1137</v>
      </c>
    </row>
    <row r="3610" spans="2:3" x14ac:dyDescent="0.2">
      <c r="B3610" s="201" t="s">
        <v>8740</v>
      </c>
      <c r="C3610" s="201" t="s">
        <v>1137</v>
      </c>
    </row>
    <row r="3611" spans="2:3" x14ac:dyDescent="0.2">
      <c r="B3611" s="201" t="s">
        <v>8741</v>
      </c>
      <c r="C3611" s="194" t="s">
        <v>1125</v>
      </c>
    </row>
    <row r="3612" spans="2:3" x14ac:dyDescent="0.2">
      <c r="B3612" s="201" t="s">
        <v>8742</v>
      </c>
      <c r="C3612" s="201" t="s">
        <v>1137</v>
      </c>
    </row>
    <row r="3613" spans="2:3" x14ac:dyDescent="0.2">
      <c r="B3613" s="201" t="s">
        <v>8743</v>
      </c>
      <c r="C3613" s="201" t="s">
        <v>1137</v>
      </c>
    </row>
    <row r="3614" spans="2:3" x14ac:dyDescent="0.2">
      <c r="B3614" s="201" t="s">
        <v>8744</v>
      </c>
      <c r="C3614" s="194" t="s">
        <v>1238</v>
      </c>
    </row>
    <row r="3615" spans="2:3" x14ac:dyDescent="0.2">
      <c r="B3615" s="201" t="s">
        <v>8745</v>
      </c>
      <c r="C3615" s="194" t="s">
        <v>1122</v>
      </c>
    </row>
    <row r="3616" spans="2:3" x14ac:dyDescent="0.2">
      <c r="B3616" s="201" t="s">
        <v>8746</v>
      </c>
      <c r="C3616" s="201" t="s">
        <v>1137</v>
      </c>
    </row>
    <row r="3617" spans="1:3" x14ac:dyDescent="0.2">
      <c r="B3617" s="201" t="s">
        <v>8747</v>
      </c>
      <c r="C3617" s="201" t="s">
        <v>1137</v>
      </c>
    </row>
    <row r="3618" spans="1:3" x14ac:dyDescent="0.2">
      <c r="B3618" s="201" t="s">
        <v>8748</v>
      </c>
      <c r="C3618" s="201" t="s">
        <v>1137</v>
      </c>
    </row>
    <row r="3619" spans="1:3" x14ac:dyDescent="0.2">
      <c r="B3619" s="201" t="s">
        <v>8749</v>
      </c>
      <c r="C3619" s="201" t="s">
        <v>1137</v>
      </c>
    </row>
    <row r="3620" spans="1:3" x14ac:dyDescent="0.2">
      <c r="B3620" s="201" t="s">
        <v>8750</v>
      </c>
      <c r="C3620" s="201" t="s">
        <v>1137</v>
      </c>
    </row>
    <row r="3621" spans="1:3" x14ac:dyDescent="0.2">
      <c r="B3621" s="201" t="s">
        <v>8751</v>
      </c>
      <c r="C3621" s="194" t="s">
        <v>1113</v>
      </c>
    </row>
    <row r="3622" spans="1:3" x14ac:dyDescent="0.2">
      <c r="B3622" s="201" t="s">
        <v>8752</v>
      </c>
      <c r="C3622" s="194" t="s">
        <v>1118</v>
      </c>
    </row>
    <row r="3623" spans="1:3" x14ac:dyDescent="0.2">
      <c r="B3623" s="201" t="s">
        <v>1151</v>
      </c>
      <c r="C3623" s="194" t="s">
        <v>1151</v>
      </c>
    </row>
    <row r="3624" spans="1:3" x14ac:dyDescent="0.2">
      <c r="B3624" s="201" t="s">
        <v>8753</v>
      </c>
      <c r="C3624" s="201" t="s">
        <v>1137</v>
      </c>
    </row>
    <row r="3625" spans="1:3" x14ac:dyDescent="0.2">
      <c r="B3625" s="201" t="s">
        <v>8754</v>
      </c>
      <c r="C3625" s="201" t="s">
        <v>1137</v>
      </c>
    </row>
    <row r="3626" spans="1:3" x14ac:dyDescent="0.2">
      <c r="B3626" s="201" t="s">
        <v>8755</v>
      </c>
      <c r="C3626" s="201" t="s">
        <v>1137</v>
      </c>
    </row>
    <row r="3627" spans="1:3" x14ac:dyDescent="0.2">
      <c r="B3627" s="201" t="s">
        <v>8756</v>
      </c>
      <c r="C3627" s="201" t="s">
        <v>1137</v>
      </c>
    </row>
    <row r="3628" spans="1:3" x14ac:dyDescent="0.2">
      <c r="B3628" s="201" t="s">
        <v>8757</v>
      </c>
      <c r="C3628" s="194" t="s">
        <v>1115</v>
      </c>
    </row>
    <row r="3629" spans="1:3" x14ac:dyDescent="0.2">
      <c r="B3629" s="201" t="s">
        <v>8758</v>
      </c>
      <c r="C3629" s="201" t="s">
        <v>1137</v>
      </c>
    </row>
    <row r="3630" spans="1:3" x14ac:dyDescent="0.2">
      <c r="B3630" s="201" t="s">
        <v>8759</v>
      </c>
      <c r="C3630" s="194" t="s">
        <v>1130</v>
      </c>
    </row>
    <row r="3631" spans="1:3" x14ac:dyDescent="0.2">
      <c r="A3631" s="196" t="s">
        <v>1296</v>
      </c>
      <c r="B3631" s="201" t="s">
        <v>1153</v>
      </c>
      <c r="C3631" s="201" t="s">
        <v>1153</v>
      </c>
    </row>
    <row r="3632" spans="1:3" x14ac:dyDescent="0.2">
      <c r="B3632" s="201" t="s">
        <v>8760</v>
      </c>
      <c r="C3632" s="201" t="s">
        <v>1137</v>
      </c>
    </row>
    <row r="3633" spans="2:3" x14ac:dyDescent="0.2">
      <c r="B3633" s="201" t="s">
        <v>8761</v>
      </c>
      <c r="C3633" s="201" t="s">
        <v>1137</v>
      </c>
    </row>
    <row r="3634" spans="2:3" x14ac:dyDescent="0.2">
      <c r="B3634" s="201" t="s">
        <v>8762</v>
      </c>
      <c r="C3634" s="201" t="s">
        <v>1137</v>
      </c>
    </row>
    <row r="3635" spans="2:3" x14ac:dyDescent="0.2">
      <c r="B3635" s="201" t="s">
        <v>8763</v>
      </c>
      <c r="C3635" s="194" t="s">
        <v>1113</v>
      </c>
    </row>
    <row r="3636" spans="2:3" x14ac:dyDescent="0.2">
      <c r="B3636" s="201" t="s">
        <v>8764</v>
      </c>
      <c r="C3636" s="201" t="s">
        <v>1137</v>
      </c>
    </row>
    <row r="3637" spans="2:3" x14ac:dyDescent="0.2">
      <c r="B3637" s="201" t="s">
        <v>8765</v>
      </c>
      <c r="C3637" s="201" t="s">
        <v>1137</v>
      </c>
    </row>
    <row r="3638" spans="2:3" x14ac:dyDescent="0.2">
      <c r="B3638" s="201" t="s">
        <v>8766</v>
      </c>
      <c r="C3638" s="201" t="s">
        <v>1137</v>
      </c>
    </row>
    <row r="3639" spans="2:3" x14ac:dyDescent="0.2">
      <c r="B3639" s="201" t="s">
        <v>8767</v>
      </c>
      <c r="C3639" s="201" t="s">
        <v>1137</v>
      </c>
    </row>
    <row r="3640" spans="2:3" x14ac:dyDescent="0.2">
      <c r="B3640" s="201" t="s">
        <v>8768</v>
      </c>
      <c r="C3640" s="201" t="s">
        <v>1137</v>
      </c>
    </row>
    <row r="3641" spans="2:3" x14ac:dyDescent="0.2">
      <c r="B3641" s="201" t="s">
        <v>8769</v>
      </c>
      <c r="C3641" s="201" t="s">
        <v>1137</v>
      </c>
    </row>
    <row r="3642" spans="2:3" x14ac:dyDescent="0.2">
      <c r="B3642" s="201" t="s">
        <v>8770</v>
      </c>
      <c r="C3642" s="201" t="s">
        <v>1137</v>
      </c>
    </row>
    <row r="3643" spans="2:3" x14ac:dyDescent="0.2">
      <c r="B3643" s="201" t="s">
        <v>8771</v>
      </c>
      <c r="C3643" s="201" t="s">
        <v>1137</v>
      </c>
    </row>
    <row r="3644" spans="2:3" x14ac:dyDescent="0.2">
      <c r="B3644" s="201" t="s">
        <v>8772</v>
      </c>
      <c r="C3644" s="201" t="s">
        <v>1137</v>
      </c>
    </row>
    <row r="3645" spans="2:3" x14ac:dyDescent="0.2">
      <c r="B3645" s="201" t="s">
        <v>8773</v>
      </c>
      <c r="C3645" s="194" t="s">
        <v>1119</v>
      </c>
    </row>
    <row r="3646" spans="2:3" x14ac:dyDescent="0.2">
      <c r="B3646" s="201" t="s">
        <v>8774</v>
      </c>
      <c r="C3646" s="201" t="s">
        <v>1137</v>
      </c>
    </row>
    <row r="3647" spans="2:3" x14ac:dyDescent="0.2">
      <c r="B3647" s="201" t="s">
        <v>8775</v>
      </c>
      <c r="C3647" s="201" t="s">
        <v>1137</v>
      </c>
    </row>
    <row r="3648" spans="2:3" x14ac:dyDescent="0.2">
      <c r="B3648" s="201" t="s">
        <v>8776</v>
      </c>
      <c r="C3648" s="194" t="s">
        <v>1115</v>
      </c>
    </row>
    <row r="3649" spans="2:3" x14ac:dyDescent="0.2">
      <c r="B3649" s="201" t="s">
        <v>8777</v>
      </c>
      <c r="C3649" s="201" t="s">
        <v>1137</v>
      </c>
    </row>
    <row r="3650" spans="2:3" x14ac:dyDescent="0.2">
      <c r="B3650" s="201" t="s">
        <v>8778</v>
      </c>
      <c r="C3650" s="201" t="s">
        <v>1137</v>
      </c>
    </row>
    <row r="3651" spans="2:3" x14ac:dyDescent="0.2">
      <c r="B3651" s="201" t="s">
        <v>8779</v>
      </c>
      <c r="C3651" s="194" t="s">
        <v>1116</v>
      </c>
    </row>
    <row r="3652" spans="2:3" x14ac:dyDescent="0.2">
      <c r="B3652" s="201" t="s">
        <v>8780</v>
      </c>
      <c r="C3652" s="201" t="s">
        <v>1137</v>
      </c>
    </row>
    <row r="3653" spans="2:3" x14ac:dyDescent="0.2">
      <c r="B3653" s="201" t="s">
        <v>8781</v>
      </c>
      <c r="C3653" s="201" t="s">
        <v>1137</v>
      </c>
    </row>
    <row r="3654" spans="2:3" x14ac:dyDescent="0.2">
      <c r="B3654" s="201" t="s">
        <v>8782</v>
      </c>
      <c r="C3654" s="201" t="s">
        <v>1137</v>
      </c>
    </row>
    <row r="3655" spans="2:3" x14ac:dyDescent="0.2">
      <c r="B3655" s="201" t="s">
        <v>8783</v>
      </c>
      <c r="C3655" s="201" t="s">
        <v>1137</v>
      </c>
    </row>
    <row r="3656" spans="2:3" x14ac:dyDescent="0.2">
      <c r="B3656" s="201" t="s">
        <v>8784</v>
      </c>
      <c r="C3656" s="194" t="s">
        <v>1125</v>
      </c>
    </row>
    <row r="3657" spans="2:3" x14ac:dyDescent="0.2">
      <c r="B3657" s="201" t="s">
        <v>8785</v>
      </c>
      <c r="C3657" s="201" t="s">
        <v>1137</v>
      </c>
    </row>
    <row r="3658" spans="2:3" x14ac:dyDescent="0.2">
      <c r="B3658" s="201" t="s">
        <v>8786</v>
      </c>
      <c r="C3658" s="201" t="s">
        <v>1137</v>
      </c>
    </row>
    <row r="3659" spans="2:3" x14ac:dyDescent="0.2">
      <c r="B3659" s="201" t="s">
        <v>8787</v>
      </c>
      <c r="C3659" s="201" t="s">
        <v>1137</v>
      </c>
    </row>
    <row r="3660" spans="2:3" x14ac:dyDescent="0.2">
      <c r="B3660" s="201" t="s">
        <v>8788</v>
      </c>
      <c r="C3660" s="201" t="s">
        <v>1137</v>
      </c>
    </row>
    <row r="3661" spans="2:3" x14ac:dyDescent="0.2">
      <c r="B3661" s="201" t="s">
        <v>8789</v>
      </c>
      <c r="C3661" s="194" t="s">
        <v>1115</v>
      </c>
    </row>
    <row r="3662" spans="2:3" x14ac:dyDescent="0.2">
      <c r="B3662" s="201" t="s">
        <v>8790</v>
      </c>
      <c r="C3662" s="201" t="s">
        <v>1137</v>
      </c>
    </row>
    <row r="3663" spans="2:3" x14ac:dyDescent="0.2">
      <c r="B3663" s="201" t="s">
        <v>8791</v>
      </c>
      <c r="C3663" s="194" t="s">
        <v>1116</v>
      </c>
    </row>
    <row r="3664" spans="2:3" x14ac:dyDescent="0.2">
      <c r="B3664" s="201" t="s">
        <v>8792</v>
      </c>
      <c r="C3664" s="201" t="s">
        <v>1137</v>
      </c>
    </row>
    <row r="3665" spans="2:3" x14ac:dyDescent="0.2">
      <c r="B3665" s="201" t="s">
        <v>8793</v>
      </c>
      <c r="C3665" s="201" t="s">
        <v>1137</v>
      </c>
    </row>
    <row r="3666" spans="2:3" x14ac:dyDescent="0.2">
      <c r="B3666" s="201" t="s">
        <v>8794</v>
      </c>
      <c r="C3666" s="194" t="s">
        <v>1238</v>
      </c>
    </row>
    <row r="3667" spans="2:3" x14ac:dyDescent="0.2">
      <c r="B3667" s="201" t="s">
        <v>8795</v>
      </c>
      <c r="C3667" s="201" t="s">
        <v>1137</v>
      </c>
    </row>
    <row r="3668" spans="2:3" x14ac:dyDescent="0.2">
      <c r="B3668" s="201" t="s">
        <v>8796</v>
      </c>
      <c r="C3668" s="194" t="s">
        <v>32</v>
      </c>
    </row>
    <row r="3669" spans="2:3" x14ac:dyDescent="0.2">
      <c r="B3669" s="201" t="s">
        <v>8797</v>
      </c>
      <c r="C3669" s="201" t="s">
        <v>1137</v>
      </c>
    </row>
    <row r="3670" spans="2:3" x14ac:dyDescent="0.2">
      <c r="B3670" s="201" t="s">
        <v>8798</v>
      </c>
      <c r="C3670" s="201" t="s">
        <v>1137</v>
      </c>
    </row>
    <row r="3671" spans="2:3" x14ac:dyDescent="0.2">
      <c r="B3671" s="201" t="s">
        <v>8799</v>
      </c>
      <c r="C3671" s="201" t="s">
        <v>1137</v>
      </c>
    </row>
    <row r="3672" spans="2:3" x14ac:dyDescent="0.2">
      <c r="B3672" s="201" t="s">
        <v>8800</v>
      </c>
      <c r="C3672" s="201" t="s">
        <v>1137</v>
      </c>
    </row>
    <row r="3673" spans="2:3" x14ac:dyDescent="0.2">
      <c r="B3673" s="201" t="s">
        <v>8801</v>
      </c>
      <c r="C3673" s="201" t="s">
        <v>1137</v>
      </c>
    </row>
    <row r="3674" spans="2:3" x14ac:dyDescent="0.2">
      <c r="B3674" s="201" t="s">
        <v>8802</v>
      </c>
      <c r="C3674" s="201" t="s">
        <v>1137</v>
      </c>
    </row>
    <row r="3675" spans="2:3" x14ac:dyDescent="0.2">
      <c r="B3675" s="201" t="s">
        <v>8803</v>
      </c>
      <c r="C3675" s="201" t="s">
        <v>1137</v>
      </c>
    </row>
    <row r="3676" spans="2:3" x14ac:dyDescent="0.2">
      <c r="B3676" s="201" t="s">
        <v>8804</v>
      </c>
      <c r="C3676" s="201" t="s">
        <v>1137</v>
      </c>
    </row>
    <row r="3677" spans="2:3" x14ac:dyDescent="0.2">
      <c r="B3677" s="201" t="s">
        <v>8805</v>
      </c>
      <c r="C3677" s="194" t="s">
        <v>1122</v>
      </c>
    </row>
    <row r="3678" spans="2:3" x14ac:dyDescent="0.2">
      <c r="B3678" s="201" t="s">
        <v>8806</v>
      </c>
      <c r="C3678" s="194" t="s">
        <v>1122</v>
      </c>
    </row>
    <row r="3679" spans="2:3" x14ac:dyDescent="0.2">
      <c r="B3679" s="201" t="s">
        <v>8807</v>
      </c>
      <c r="C3679" s="201" t="s">
        <v>1137</v>
      </c>
    </row>
    <row r="3680" spans="2:3" x14ac:dyDescent="0.2">
      <c r="B3680" s="201" t="s">
        <v>8808</v>
      </c>
      <c r="C3680" s="201" t="s">
        <v>1137</v>
      </c>
    </row>
    <row r="3681" spans="2:3" x14ac:dyDescent="0.2">
      <c r="B3681" s="201" t="s">
        <v>8809</v>
      </c>
      <c r="C3681" s="201" t="s">
        <v>1137</v>
      </c>
    </row>
    <row r="3682" spans="2:3" x14ac:dyDescent="0.2">
      <c r="B3682" s="201" t="s">
        <v>8810</v>
      </c>
      <c r="C3682" s="201" t="s">
        <v>1137</v>
      </c>
    </row>
    <row r="3683" spans="2:3" x14ac:dyDescent="0.2">
      <c r="B3683" s="201" t="s">
        <v>8811</v>
      </c>
      <c r="C3683" s="194" t="s">
        <v>1122</v>
      </c>
    </row>
    <row r="3684" spans="2:3" x14ac:dyDescent="0.2">
      <c r="B3684" s="201" t="s">
        <v>8812</v>
      </c>
      <c r="C3684" s="194" t="s">
        <v>1119</v>
      </c>
    </row>
    <row r="3685" spans="2:3" x14ac:dyDescent="0.2">
      <c r="B3685" s="201" t="s">
        <v>8813</v>
      </c>
      <c r="C3685" s="194" t="s">
        <v>1238</v>
      </c>
    </row>
    <row r="3686" spans="2:3" x14ac:dyDescent="0.2">
      <c r="B3686" s="201" t="s">
        <v>8814</v>
      </c>
      <c r="C3686" s="194" t="s">
        <v>1238</v>
      </c>
    </row>
    <row r="3687" spans="2:3" x14ac:dyDescent="0.2">
      <c r="B3687" s="201" t="s">
        <v>8815</v>
      </c>
      <c r="C3687" s="201" t="s">
        <v>1137</v>
      </c>
    </row>
    <row r="3688" spans="2:3" x14ac:dyDescent="0.2">
      <c r="B3688" s="201" t="s">
        <v>8816</v>
      </c>
      <c r="C3688" s="201" t="s">
        <v>1137</v>
      </c>
    </row>
    <row r="3689" spans="2:3" x14ac:dyDescent="0.2">
      <c r="B3689" s="201" t="s">
        <v>8817</v>
      </c>
      <c r="C3689" s="194" t="s">
        <v>1115</v>
      </c>
    </row>
    <row r="3690" spans="2:3" x14ac:dyDescent="0.2">
      <c r="B3690" s="201" t="s">
        <v>8818</v>
      </c>
      <c r="C3690" s="194" t="s">
        <v>1119</v>
      </c>
    </row>
    <row r="3691" spans="2:3" x14ac:dyDescent="0.2">
      <c r="B3691" s="201" t="s">
        <v>8819</v>
      </c>
      <c r="C3691" s="201" t="s">
        <v>1137</v>
      </c>
    </row>
    <row r="3692" spans="2:3" x14ac:dyDescent="0.2">
      <c r="B3692" s="201" t="s">
        <v>8820</v>
      </c>
      <c r="C3692" s="194" t="s">
        <v>1115</v>
      </c>
    </row>
    <row r="3693" spans="2:3" x14ac:dyDescent="0.2">
      <c r="B3693" s="201" t="s">
        <v>8821</v>
      </c>
      <c r="C3693" s="201" t="s">
        <v>1137</v>
      </c>
    </row>
    <row r="3694" spans="2:3" x14ac:dyDescent="0.2">
      <c r="B3694" s="201" t="s">
        <v>8822</v>
      </c>
      <c r="C3694" s="201" t="s">
        <v>1137</v>
      </c>
    </row>
    <row r="3695" spans="2:3" x14ac:dyDescent="0.2">
      <c r="B3695" s="201" t="s">
        <v>8823</v>
      </c>
      <c r="C3695" s="201" t="s">
        <v>1137</v>
      </c>
    </row>
    <row r="3696" spans="2:3" x14ac:dyDescent="0.2">
      <c r="B3696" s="201" t="s">
        <v>8824</v>
      </c>
      <c r="C3696" s="201" t="s">
        <v>1137</v>
      </c>
    </row>
    <row r="3697" spans="2:3" x14ac:dyDescent="0.2">
      <c r="B3697" s="201" t="s">
        <v>8825</v>
      </c>
      <c r="C3697" s="201" t="s">
        <v>1137</v>
      </c>
    </row>
    <row r="3698" spans="2:3" x14ac:dyDescent="0.2">
      <c r="B3698" s="201" t="s">
        <v>8826</v>
      </c>
      <c r="C3698" s="194" t="s">
        <v>1138</v>
      </c>
    </row>
    <row r="3699" spans="2:3" x14ac:dyDescent="0.2">
      <c r="B3699" s="201" t="s">
        <v>8827</v>
      </c>
      <c r="C3699" s="194" t="s">
        <v>743</v>
      </c>
    </row>
    <row r="3700" spans="2:3" x14ac:dyDescent="0.2">
      <c r="B3700" s="201" t="s">
        <v>8828</v>
      </c>
      <c r="C3700" s="194" t="s">
        <v>1116</v>
      </c>
    </row>
    <row r="3701" spans="2:3" x14ac:dyDescent="0.2">
      <c r="B3701" s="201" t="s">
        <v>8829</v>
      </c>
      <c r="C3701" s="194" t="s">
        <v>1116</v>
      </c>
    </row>
    <row r="3702" spans="2:3" x14ac:dyDescent="0.2">
      <c r="B3702" s="201" t="s">
        <v>8830</v>
      </c>
      <c r="C3702" s="201" t="s">
        <v>1137</v>
      </c>
    </row>
    <row r="3703" spans="2:3" x14ac:dyDescent="0.2">
      <c r="B3703" s="201" t="s">
        <v>8831</v>
      </c>
      <c r="C3703" s="194" t="s">
        <v>1238</v>
      </c>
    </row>
    <row r="3704" spans="2:3" x14ac:dyDescent="0.2">
      <c r="B3704" s="201" t="s">
        <v>8832</v>
      </c>
      <c r="C3704" s="194" t="s">
        <v>1116</v>
      </c>
    </row>
    <row r="3705" spans="2:3" x14ac:dyDescent="0.2">
      <c r="B3705" s="201" t="s">
        <v>8833</v>
      </c>
      <c r="C3705" s="194" t="s">
        <v>1116</v>
      </c>
    </row>
    <row r="3706" spans="2:3" x14ac:dyDescent="0.2">
      <c r="B3706" s="201" t="s">
        <v>8834</v>
      </c>
      <c r="C3706" s="201" t="s">
        <v>1137</v>
      </c>
    </row>
    <row r="3707" spans="2:3" x14ac:dyDescent="0.2">
      <c r="B3707" s="201" t="s">
        <v>8835</v>
      </c>
      <c r="C3707" s="201" t="s">
        <v>1137</v>
      </c>
    </row>
    <row r="3708" spans="2:3" x14ac:dyDescent="0.2">
      <c r="B3708" s="201" t="s">
        <v>8836</v>
      </c>
      <c r="C3708" s="201" t="s">
        <v>1137</v>
      </c>
    </row>
    <row r="3709" spans="2:3" x14ac:dyDescent="0.2">
      <c r="B3709" s="201" t="s">
        <v>8837</v>
      </c>
      <c r="C3709" s="201" t="s">
        <v>1137</v>
      </c>
    </row>
    <row r="3710" spans="2:3" x14ac:dyDescent="0.2">
      <c r="B3710" s="201" t="s">
        <v>8838</v>
      </c>
      <c r="C3710" s="201" t="s">
        <v>1137</v>
      </c>
    </row>
    <row r="3711" spans="2:3" x14ac:dyDescent="0.2">
      <c r="B3711" s="201" t="s">
        <v>8839</v>
      </c>
      <c r="C3711" s="201" t="s">
        <v>1137</v>
      </c>
    </row>
    <row r="3712" spans="2:3" x14ac:dyDescent="0.2">
      <c r="B3712" s="201" t="s">
        <v>8840</v>
      </c>
      <c r="C3712" s="201" t="s">
        <v>1137</v>
      </c>
    </row>
    <row r="3713" spans="2:3" x14ac:dyDescent="0.2">
      <c r="B3713" s="201" t="s">
        <v>8841</v>
      </c>
      <c r="C3713" s="201" t="s">
        <v>1137</v>
      </c>
    </row>
    <row r="3714" spans="2:3" x14ac:dyDescent="0.2">
      <c r="B3714" s="201" t="s">
        <v>8842</v>
      </c>
      <c r="C3714" s="201" t="s">
        <v>1137</v>
      </c>
    </row>
    <row r="3715" spans="2:3" x14ac:dyDescent="0.2">
      <c r="B3715" s="201" t="s">
        <v>8843</v>
      </c>
      <c r="C3715" s="201" t="s">
        <v>1137</v>
      </c>
    </row>
    <row r="3716" spans="2:3" x14ac:dyDescent="0.2">
      <c r="B3716" s="201" t="s">
        <v>8844</v>
      </c>
      <c r="C3716" s="194" t="s">
        <v>1122</v>
      </c>
    </row>
    <row r="3717" spans="2:3" x14ac:dyDescent="0.2">
      <c r="B3717" s="201" t="s">
        <v>8845</v>
      </c>
      <c r="C3717" s="194" t="s">
        <v>1122</v>
      </c>
    </row>
    <row r="3718" spans="2:3" x14ac:dyDescent="0.2">
      <c r="B3718" s="201" t="s">
        <v>8846</v>
      </c>
      <c r="C3718" s="194" t="s">
        <v>1122</v>
      </c>
    </row>
    <row r="3719" spans="2:3" x14ac:dyDescent="0.2">
      <c r="B3719" s="201" t="s">
        <v>8847</v>
      </c>
      <c r="C3719" s="194" t="s">
        <v>1238</v>
      </c>
    </row>
    <row r="3720" spans="2:3" x14ac:dyDescent="0.2">
      <c r="B3720" s="201" t="s">
        <v>8848</v>
      </c>
      <c r="C3720" s="194" t="s">
        <v>1116</v>
      </c>
    </row>
    <row r="3721" spans="2:3" x14ac:dyDescent="0.2">
      <c r="B3721" s="201" t="s">
        <v>8849</v>
      </c>
      <c r="C3721" s="201" t="s">
        <v>1137</v>
      </c>
    </row>
    <row r="3722" spans="2:3" x14ac:dyDescent="0.2">
      <c r="B3722" s="201" t="s">
        <v>8850</v>
      </c>
      <c r="C3722" s="194" t="s">
        <v>1238</v>
      </c>
    </row>
    <row r="3723" spans="2:3" x14ac:dyDescent="0.2">
      <c r="B3723" s="201" t="s">
        <v>8851</v>
      </c>
      <c r="C3723" s="201" t="s">
        <v>1137</v>
      </c>
    </row>
    <row r="3724" spans="2:3" x14ac:dyDescent="0.2">
      <c r="B3724" s="201" t="s">
        <v>8852</v>
      </c>
      <c r="C3724" s="194" t="s">
        <v>1113</v>
      </c>
    </row>
    <row r="3725" spans="2:3" x14ac:dyDescent="0.2">
      <c r="B3725" s="201" t="s">
        <v>8853</v>
      </c>
      <c r="C3725" s="194" t="s">
        <v>1115</v>
      </c>
    </row>
    <row r="3726" spans="2:3" x14ac:dyDescent="0.2">
      <c r="B3726" s="201" t="s">
        <v>8854</v>
      </c>
      <c r="C3726" s="194" t="s">
        <v>1036</v>
      </c>
    </row>
    <row r="3727" spans="2:3" x14ac:dyDescent="0.2">
      <c r="B3727" s="201" t="s">
        <v>8855</v>
      </c>
      <c r="C3727" s="194" t="s">
        <v>1238</v>
      </c>
    </row>
    <row r="3728" spans="2:3" x14ac:dyDescent="0.2">
      <c r="B3728" s="201" t="s">
        <v>8856</v>
      </c>
      <c r="C3728" s="194" t="s">
        <v>1238</v>
      </c>
    </row>
    <row r="3729" spans="2:3" x14ac:dyDescent="0.2">
      <c r="B3729" s="201" t="s">
        <v>8857</v>
      </c>
      <c r="C3729" s="201" t="s">
        <v>1137</v>
      </c>
    </row>
    <row r="3730" spans="2:3" x14ac:dyDescent="0.2">
      <c r="B3730" s="201" t="s">
        <v>8858</v>
      </c>
      <c r="C3730" s="194" t="s">
        <v>1115</v>
      </c>
    </row>
    <row r="3731" spans="2:3" x14ac:dyDescent="0.2">
      <c r="B3731" s="201" t="s">
        <v>8859</v>
      </c>
      <c r="C3731" s="201" t="s">
        <v>1137</v>
      </c>
    </row>
    <row r="3732" spans="2:3" x14ac:dyDescent="0.2">
      <c r="B3732" s="201" t="s">
        <v>8860</v>
      </c>
      <c r="C3732" s="194" t="s">
        <v>1206</v>
      </c>
    </row>
    <row r="3733" spans="2:3" x14ac:dyDescent="0.2">
      <c r="B3733" s="201" t="s">
        <v>8861</v>
      </c>
      <c r="C3733" s="201" t="s">
        <v>1137</v>
      </c>
    </row>
    <row r="3734" spans="2:3" x14ac:dyDescent="0.2">
      <c r="B3734" s="201" t="s">
        <v>8862</v>
      </c>
      <c r="C3734" s="194" t="s">
        <v>1238</v>
      </c>
    </row>
    <row r="3735" spans="2:3" x14ac:dyDescent="0.2">
      <c r="B3735" s="201" t="s">
        <v>8863</v>
      </c>
      <c r="C3735" s="194" t="s">
        <v>1115</v>
      </c>
    </row>
    <row r="3736" spans="2:3" x14ac:dyDescent="0.2">
      <c r="B3736" s="201" t="s">
        <v>8864</v>
      </c>
      <c r="C3736" s="201" t="s">
        <v>1137</v>
      </c>
    </row>
    <row r="3737" spans="2:3" x14ac:dyDescent="0.2">
      <c r="B3737" s="201" t="s">
        <v>8865</v>
      </c>
      <c r="C3737" s="201" t="s">
        <v>1137</v>
      </c>
    </row>
    <row r="3738" spans="2:3" x14ac:dyDescent="0.2">
      <c r="B3738" s="201" t="s">
        <v>8866</v>
      </c>
      <c r="C3738" s="194" t="s">
        <v>1238</v>
      </c>
    </row>
    <row r="3739" spans="2:3" x14ac:dyDescent="0.2">
      <c r="B3739" s="201" t="s">
        <v>8867</v>
      </c>
      <c r="C3739" s="194" t="s">
        <v>26</v>
      </c>
    </row>
    <row r="3740" spans="2:3" x14ac:dyDescent="0.2">
      <c r="B3740" s="201" t="s">
        <v>8868</v>
      </c>
      <c r="C3740" s="201" t="s">
        <v>1137</v>
      </c>
    </row>
    <row r="3741" spans="2:3" x14ac:dyDescent="0.2">
      <c r="B3741" s="201" t="s">
        <v>8869</v>
      </c>
      <c r="C3741" s="194" t="s">
        <v>1238</v>
      </c>
    </row>
    <row r="3742" spans="2:3" x14ac:dyDescent="0.2">
      <c r="B3742" s="201" t="s">
        <v>8870</v>
      </c>
      <c r="C3742" s="201" t="s">
        <v>1137</v>
      </c>
    </row>
    <row r="3743" spans="2:3" x14ac:dyDescent="0.2">
      <c r="B3743" s="201" t="s">
        <v>8871</v>
      </c>
      <c r="C3743" s="194" t="s">
        <v>1113</v>
      </c>
    </row>
    <row r="3744" spans="2:3" x14ac:dyDescent="0.2">
      <c r="B3744" s="201" t="s">
        <v>8872</v>
      </c>
      <c r="C3744" s="194" t="s">
        <v>1130</v>
      </c>
    </row>
    <row r="3745" spans="2:3" x14ac:dyDescent="0.2">
      <c r="B3745" s="201" t="s">
        <v>8873</v>
      </c>
      <c r="C3745" s="201" t="s">
        <v>1137</v>
      </c>
    </row>
    <row r="3746" spans="2:3" x14ac:dyDescent="0.2">
      <c r="B3746" s="201" t="s">
        <v>8874</v>
      </c>
      <c r="C3746" s="201" t="s">
        <v>1137</v>
      </c>
    </row>
    <row r="3747" spans="2:3" x14ac:dyDescent="0.2">
      <c r="B3747" s="201" t="s">
        <v>8875</v>
      </c>
      <c r="C3747" s="201" t="s">
        <v>1137</v>
      </c>
    </row>
    <row r="3748" spans="2:3" x14ac:dyDescent="0.2">
      <c r="B3748" s="201" t="s">
        <v>8876</v>
      </c>
      <c r="C3748" s="194" t="s">
        <v>1238</v>
      </c>
    </row>
    <row r="3749" spans="2:3" x14ac:dyDescent="0.2">
      <c r="B3749" s="201" t="s">
        <v>8877</v>
      </c>
      <c r="C3749" s="201" t="s">
        <v>1137</v>
      </c>
    </row>
    <row r="3750" spans="2:3" x14ac:dyDescent="0.2">
      <c r="B3750" s="201" t="s">
        <v>8878</v>
      </c>
      <c r="C3750" s="194" t="s">
        <v>1122</v>
      </c>
    </row>
    <row r="3751" spans="2:3" x14ac:dyDescent="0.2">
      <c r="B3751" s="201" t="s">
        <v>8879</v>
      </c>
      <c r="C3751" s="194" t="s">
        <v>1113</v>
      </c>
    </row>
    <row r="3752" spans="2:3" x14ac:dyDescent="0.2">
      <c r="B3752" s="201" t="s">
        <v>8880</v>
      </c>
      <c r="C3752" s="201" t="s">
        <v>1137</v>
      </c>
    </row>
    <row r="3753" spans="2:3" x14ac:dyDescent="0.2">
      <c r="B3753" s="201" t="s">
        <v>8881</v>
      </c>
      <c r="C3753" s="201" t="s">
        <v>1137</v>
      </c>
    </row>
    <row r="3754" spans="2:3" x14ac:dyDescent="0.2">
      <c r="B3754" s="201" t="s">
        <v>8882</v>
      </c>
      <c r="C3754" s="201" t="s">
        <v>1137</v>
      </c>
    </row>
    <row r="3755" spans="2:3" x14ac:dyDescent="0.2">
      <c r="B3755" s="201" t="s">
        <v>8883</v>
      </c>
      <c r="C3755" s="201" t="s">
        <v>1137</v>
      </c>
    </row>
    <row r="3756" spans="2:3" x14ac:dyDescent="0.2">
      <c r="B3756" s="201" t="s">
        <v>8884</v>
      </c>
      <c r="C3756" s="194" t="s">
        <v>1116</v>
      </c>
    </row>
    <row r="3757" spans="2:3" x14ac:dyDescent="0.2">
      <c r="B3757" s="201" t="s">
        <v>8885</v>
      </c>
      <c r="C3757" s="194" t="s">
        <v>1238</v>
      </c>
    </row>
    <row r="3758" spans="2:3" x14ac:dyDescent="0.2">
      <c r="B3758" s="201" t="s">
        <v>8886</v>
      </c>
      <c r="C3758" s="194" t="s">
        <v>1238</v>
      </c>
    </row>
    <row r="3759" spans="2:3" x14ac:dyDescent="0.2">
      <c r="B3759" s="201" t="s">
        <v>8887</v>
      </c>
      <c r="C3759" s="201" t="s">
        <v>1137</v>
      </c>
    </row>
    <row r="3760" spans="2:3" x14ac:dyDescent="0.2">
      <c r="B3760" s="201" t="s">
        <v>8888</v>
      </c>
      <c r="C3760" s="194" t="s">
        <v>1137</v>
      </c>
    </row>
    <row r="3761" spans="1:3" x14ac:dyDescent="0.2">
      <c r="B3761" s="201" t="s">
        <v>8889</v>
      </c>
      <c r="C3761" s="194" t="s">
        <v>1238</v>
      </c>
    </row>
    <row r="3762" spans="1:3" x14ac:dyDescent="0.2">
      <c r="B3762" s="201" t="s">
        <v>8890</v>
      </c>
      <c r="C3762" s="194" t="s">
        <v>1238</v>
      </c>
    </row>
    <row r="3763" spans="1:3" x14ac:dyDescent="0.2">
      <c r="B3763" s="194" t="s">
        <v>10119</v>
      </c>
      <c r="C3763" s="194" t="s">
        <v>1124</v>
      </c>
    </row>
    <row r="3764" spans="1:3" x14ac:dyDescent="0.2">
      <c r="B3764" s="201" t="s">
        <v>8891</v>
      </c>
      <c r="C3764" s="201" t="s">
        <v>1137</v>
      </c>
    </row>
    <row r="3765" spans="1:3" x14ac:dyDescent="0.2">
      <c r="B3765" s="201" t="s">
        <v>8892</v>
      </c>
      <c r="C3765" s="201" t="s">
        <v>1137</v>
      </c>
    </row>
    <row r="3766" spans="1:3" x14ac:dyDescent="0.2">
      <c r="B3766" s="201" t="s">
        <v>8893</v>
      </c>
      <c r="C3766" s="201" t="s">
        <v>1137</v>
      </c>
    </row>
    <row r="3767" spans="1:3" x14ac:dyDescent="0.2">
      <c r="B3767" s="201" t="s">
        <v>8894</v>
      </c>
      <c r="C3767" s="194" t="s">
        <v>1113</v>
      </c>
    </row>
    <row r="3768" spans="1:3" x14ac:dyDescent="0.2">
      <c r="B3768" s="201" t="s">
        <v>8895</v>
      </c>
      <c r="C3768" s="201" t="s">
        <v>1137</v>
      </c>
    </row>
    <row r="3769" spans="1:3" x14ac:dyDescent="0.2">
      <c r="B3769" s="201" t="s">
        <v>8896</v>
      </c>
      <c r="C3769" s="194" t="s">
        <v>1122</v>
      </c>
    </row>
    <row r="3770" spans="1:3" x14ac:dyDescent="0.2">
      <c r="B3770" s="201" t="s">
        <v>8897</v>
      </c>
      <c r="C3770" s="201" t="s">
        <v>1137</v>
      </c>
    </row>
    <row r="3771" spans="1:3" x14ac:dyDescent="0.2">
      <c r="B3771" s="201" t="s">
        <v>8898</v>
      </c>
      <c r="C3771" s="201" t="s">
        <v>1137</v>
      </c>
    </row>
    <row r="3772" spans="1:3" x14ac:dyDescent="0.2">
      <c r="B3772" s="201" t="s">
        <v>8899</v>
      </c>
      <c r="C3772" s="201" t="s">
        <v>1137</v>
      </c>
    </row>
    <row r="3773" spans="1:3" x14ac:dyDescent="0.2">
      <c r="B3773" s="201" t="s">
        <v>8900</v>
      </c>
      <c r="C3773" s="194" t="s">
        <v>1238</v>
      </c>
    </row>
    <row r="3774" spans="1:3" x14ac:dyDescent="0.2">
      <c r="A3774" s="196"/>
      <c r="B3774" s="201" t="s">
        <v>8901</v>
      </c>
      <c r="C3774" s="201" t="s">
        <v>1137</v>
      </c>
    </row>
    <row r="3775" spans="1:3" x14ac:dyDescent="0.2">
      <c r="B3775" s="201" t="s">
        <v>8902</v>
      </c>
      <c r="C3775" s="194" t="s">
        <v>1122</v>
      </c>
    </row>
    <row r="3776" spans="1:3" x14ac:dyDescent="0.2">
      <c r="B3776" s="201" t="s">
        <v>8903</v>
      </c>
      <c r="C3776" s="201" t="s">
        <v>1137</v>
      </c>
    </row>
    <row r="3777" spans="2:3" x14ac:dyDescent="0.2">
      <c r="B3777" s="201" t="s">
        <v>8904</v>
      </c>
      <c r="C3777" s="201" t="s">
        <v>1137</v>
      </c>
    </row>
    <row r="3778" spans="2:3" x14ac:dyDescent="0.2">
      <c r="B3778" s="201" t="s">
        <v>8905</v>
      </c>
      <c r="C3778" s="194" t="s">
        <v>1120</v>
      </c>
    </row>
    <row r="3779" spans="2:3" x14ac:dyDescent="0.2">
      <c r="B3779" s="201" t="s">
        <v>8906</v>
      </c>
      <c r="C3779" s="201" t="s">
        <v>1137</v>
      </c>
    </row>
    <row r="3780" spans="2:3" x14ac:dyDescent="0.2">
      <c r="B3780" s="201" t="s">
        <v>8907</v>
      </c>
      <c r="C3780" s="194" t="s">
        <v>1238</v>
      </c>
    </row>
    <row r="3781" spans="2:3" x14ac:dyDescent="0.2">
      <c r="B3781" s="201" t="s">
        <v>8908</v>
      </c>
      <c r="C3781" s="201" t="s">
        <v>1137</v>
      </c>
    </row>
    <row r="3782" spans="2:3" x14ac:dyDescent="0.2">
      <c r="B3782" s="201" t="s">
        <v>8909</v>
      </c>
      <c r="C3782" s="201" t="s">
        <v>1137</v>
      </c>
    </row>
    <row r="3783" spans="2:3" x14ac:dyDescent="0.2">
      <c r="B3783" s="201" t="s">
        <v>8910</v>
      </c>
      <c r="C3783" s="201" t="s">
        <v>1137</v>
      </c>
    </row>
    <row r="3784" spans="2:3" x14ac:dyDescent="0.2">
      <c r="B3784" s="201" t="s">
        <v>8911</v>
      </c>
      <c r="C3784" s="201" t="s">
        <v>1137</v>
      </c>
    </row>
    <row r="3785" spans="2:3" x14ac:dyDescent="0.2">
      <c r="B3785" s="201" t="s">
        <v>8912</v>
      </c>
      <c r="C3785" s="201" t="s">
        <v>1137</v>
      </c>
    </row>
    <row r="3786" spans="2:3" x14ac:dyDescent="0.2">
      <c r="B3786" s="201" t="s">
        <v>8913</v>
      </c>
      <c r="C3786" s="194" t="s">
        <v>1122</v>
      </c>
    </row>
    <row r="3787" spans="2:3" x14ac:dyDescent="0.2">
      <c r="B3787" s="201" t="s">
        <v>8914</v>
      </c>
      <c r="C3787" s="201" t="s">
        <v>1137</v>
      </c>
    </row>
    <row r="3788" spans="2:3" x14ac:dyDescent="0.2">
      <c r="B3788" s="201" t="s">
        <v>8915</v>
      </c>
      <c r="C3788" s="194" t="s">
        <v>1115</v>
      </c>
    </row>
    <row r="3789" spans="2:3" x14ac:dyDescent="0.2">
      <c r="B3789" s="201" t="s">
        <v>8916</v>
      </c>
      <c r="C3789" s="194" t="s">
        <v>1114</v>
      </c>
    </row>
    <row r="3790" spans="2:3" x14ac:dyDescent="0.2">
      <c r="B3790" s="201" t="s">
        <v>8917</v>
      </c>
      <c r="C3790" s="201" t="s">
        <v>1137</v>
      </c>
    </row>
    <row r="3791" spans="2:3" x14ac:dyDescent="0.2">
      <c r="B3791" s="201" t="s">
        <v>8918</v>
      </c>
      <c r="C3791" s="194" t="s">
        <v>1130</v>
      </c>
    </row>
    <row r="3792" spans="2:3" x14ac:dyDescent="0.2">
      <c r="B3792" s="201" t="s">
        <v>8919</v>
      </c>
      <c r="C3792" s="201" t="s">
        <v>1137</v>
      </c>
    </row>
    <row r="3793" spans="2:3" x14ac:dyDescent="0.2">
      <c r="B3793" s="201" t="s">
        <v>8920</v>
      </c>
      <c r="C3793" s="201" t="s">
        <v>1137</v>
      </c>
    </row>
    <row r="3794" spans="2:3" x14ac:dyDescent="0.2">
      <c r="B3794" s="201" t="s">
        <v>8921</v>
      </c>
      <c r="C3794" s="201" t="s">
        <v>1137</v>
      </c>
    </row>
    <row r="3795" spans="2:3" x14ac:dyDescent="0.2">
      <c r="B3795" s="201" t="s">
        <v>8922</v>
      </c>
      <c r="C3795" s="194" t="s">
        <v>1113</v>
      </c>
    </row>
    <row r="3796" spans="2:3" x14ac:dyDescent="0.2">
      <c r="B3796" s="201" t="s">
        <v>8923</v>
      </c>
      <c r="C3796" s="201" t="s">
        <v>1137</v>
      </c>
    </row>
    <row r="3797" spans="2:3" x14ac:dyDescent="0.2">
      <c r="B3797" s="201" t="s">
        <v>8924</v>
      </c>
      <c r="C3797" s="194" t="s">
        <v>1119</v>
      </c>
    </row>
    <row r="3798" spans="2:3" x14ac:dyDescent="0.2">
      <c r="B3798" s="201" t="s">
        <v>8925</v>
      </c>
      <c r="C3798" s="201" t="s">
        <v>1137</v>
      </c>
    </row>
    <row r="3799" spans="2:3" x14ac:dyDescent="0.2">
      <c r="B3799" s="201" t="s">
        <v>8926</v>
      </c>
      <c r="C3799" s="201" t="s">
        <v>1137</v>
      </c>
    </row>
    <row r="3800" spans="2:3" x14ac:dyDescent="0.2">
      <c r="B3800" s="201" t="s">
        <v>8927</v>
      </c>
      <c r="C3800" s="201" t="s">
        <v>1137</v>
      </c>
    </row>
    <row r="3801" spans="2:3" x14ac:dyDescent="0.2">
      <c r="B3801" s="201" t="s">
        <v>8928</v>
      </c>
      <c r="C3801" s="201" t="s">
        <v>1137</v>
      </c>
    </row>
    <row r="3802" spans="2:3" x14ac:dyDescent="0.2">
      <c r="B3802" s="201" t="s">
        <v>8929</v>
      </c>
      <c r="C3802" s="194" t="s">
        <v>1117</v>
      </c>
    </row>
    <row r="3803" spans="2:3" x14ac:dyDescent="0.2">
      <c r="B3803" s="201" t="s">
        <v>8930</v>
      </c>
      <c r="C3803" s="194" t="s">
        <v>1114</v>
      </c>
    </row>
    <row r="3804" spans="2:3" x14ac:dyDescent="0.2">
      <c r="B3804" s="201" t="s">
        <v>8931</v>
      </c>
      <c r="C3804" s="194" t="s">
        <v>1116</v>
      </c>
    </row>
    <row r="3805" spans="2:3" x14ac:dyDescent="0.2">
      <c r="B3805" s="201" t="s">
        <v>8932</v>
      </c>
      <c r="C3805" s="194" t="s">
        <v>1116</v>
      </c>
    </row>
    <row r="3806" spans="2:3" x14ac:dyDescent="0.2">
      <c r="B3806" s="201" t="s">
        <v>8933</v>
      </c>
      <c r="C3806" s="194" t="s">
        <v>1114</v>
      </c>
    </row>
    <row r="3807" spans="2:3" x14ac:dyDescent="0.2">
      <c r="B3807" s="201" t="s">
        <v>8934</v>
      </c>
      <c r="C3807" s="194" t="s">
        <v>1238</v>
      </c>
    </row>
    <row r="3808" spans="2:3" x14ac:dyDescent="0.2">
      <c r="B3808" s="201" t="s">
        <v>8935</v>
      </c>
      <c r="C3808" s="194" t="s">
        <v>1238</v>
      </c>
    </row>
    <row r="3809" spans="2:3" x14ac:dyDescent="0.2">
      <c r="B3809" s="201" t="s">
        <v>8936</v>
      </c>
      <c r="C3809" s="194" t="s">
        <v>1127</v>
      </c>
    </row>
    <row r="3810" spans="2:3" x14ac:dyDescent="0.2">
      <c r="B3810" s="201" t="s">
        <v>8937</v>
      </c>
      <c r="C3810" s="194" t="s">
        <v>1116</v>
      </c>
    </row>
    <row r="3811" spans="2:3" x14ac:dyDescent="0.2">
      <c r="B3811" s="201" t="s">
        <v>8938</v>
      </c>
      <c r="C3811" s="194" t="s">
        <v>1238</v>
      </c>
    </row>
    <row r="3812" spans="2:3" x14ac:dyDescent="0.2">
      <c r="B3812" s="201" t="s">
        <v>8939</v>
      </c>
      <c r="C3812" s="194" t="s">
        <v>1116</v>
      </c>
    </row>
    <row r="3813" spans="2:3" x14ac:dyDescent="0.2">
      <c r="B3813" s="201" t="s">
        <v>8940</v>
      </c>
      <c r="C3813" s="201" t="s">
        <v>1137</v>
      </c>
    </row>
    <row r="3814" spans="2:3" x14ac:dyDescent="0.2">
      <c r="B3814" s="201" t="s">
        <v>8941</v>
      </c>
      <c r="C3814" s="201" t="s">
        <v>1137</v>
      </c>
    </row>
    <row r="3815" spans="2:3" x14ac:dyDescent="0.2">
      <c r="B3815" s="201" t="s">
        <v>8942</v>
      </c>
      <c r="C3815" s="201" t="s">
        <v>1137</v>
      </c>
    </row>
    <row r="3816" spans="2:3" x14ac:dyDescent="0.2">
      <c r="B3816" s="201" t="s">
        <v>8943</v>
      </c>
      <c r="C3816" s="201" t="s">
        <v>1137</v>
      </c>
    </row>
    <row r="3817" spans="2:3" x14ac:dyDescent="0.2">
      <c r="B3817" s="201" t="s">
        <v>8944</v>
      </c>
      <c r="C3817" s="201" t="s">
        <v>1137</v>
      </c>
    </row>
    <row r="3818" spans="2:3" x14ac:dyDescent="0.2">
      <c r="B3818" s="201" t="s">
        <v>8945</v>
      </c>
      <c r="C3818" s="201" t="s">
        <v>1137</v>
      </c>
    </row>
    <row r="3819" spans="2:3" x14ac:dyDescent="0.2">
      <c r="B3819" s="201" t="s">
        <v>8946</v>
      </c>
      <c r="C3819" s="201" t="s">
        <v>1137</v>
      </c>
    </row>
    <row r="3820" spans="2:3" x14ac:dyDescent="0.2">
      <c r="B3820" s="201" t="s">
        <v>8947</v>
      </c>
      <c r="C3820" s="201" t="s">
        <v>1137</v>
      </c>
    </row>
    <row r="3821" spans="2:3" x14ac:dyDescent="0.2">
      <c r="B3821" s="201" t="s">
        <v>8948</v>
      </c>
      <c r="C3821" s="201" t="s">
        <v>1137</v>
      </c>
    </row>
    <row r="3822" spans="2:3" x14ac:dyDescent="0.2">
      <c r="B3822" s="201" t="s">
        <v>8949</v>
      </c>
      <c r="C3822" s="201" t="s">
        <v>1137</v>
      </c>
    </row>
    <row r="3823" spans="2:3" x14ac:dyDescent="0.2">
      <c r="B3823" s="201" t="s">
        <v>8950</v>
      </c>
      <c r="C3823" s="201" t="s">
        <v>1137</v>
      </c>
    </row>
    <row r="3824" spans="2:3" x14ac:dyDescent="0.2">
      <c r="B3824" s="201" t="s">
        <v>8951</v>
      </c>
      <c r="C3824" s="201" t="s">
        <v>1137</v>
      </c>
    </row>
    <row r="3825" spans="2:3" x14ac:dyDescent="0.2">
      <c r="B3825" s="201" t="s">
        <v>8952</v>
      </c>
      <c r="C3825" s="201" t="s">
        <v>1137</v>
      </c>
    </row>
    <row r="3826" spans="2:3" x14ac:dyDescent="0.2">
      <c r="B3826" s="201" t="s">
        <v>8953</v>
      </c>
      <c r="C3826" s="194" t="s">
        <v>1116</v>
      </c>
    </row>
    <row r="3827" spans="2:3" x14ac:dyDescent="0.2">
      <c r="B3827" s="201" t="s">
        <v>8954</v>
      </c>
      <c r="C3827" s="201" t="s">
        <v>1137</v>
      </c>
    </row>
    <row r="3828" spans="2:3" x14ac:dyDescent="0.2">
      <c r="B3828" s="201" t="s">
        <v>8955</v>
      </c>
      <c r="C3828" s="194" t="s">
        <v>1238</v>
      </c>
    </row>
    <row r="3829" spans="2:3" x14ac:dyDescent="0.2">
      <c r="B3829" s="201" t="s">
        <v>8956</v>
      </c>
      <c r="C3829" s="194" t="s">
        <v>1238</v>
      </c>
    </row>
    <row r="3830" spans="2:3" x14ac:dyDescent="0.2">
      <c r="B3830" s="201" t="s">
        <v>8957</v>
      </c>
      <c r="C3830" s="194" t="s">
        <v>1120</v>
      </c>
    </row>
    <row r="3831" spans="2:3" x14ac:dyDescent="0.2">
      <c r="B3831" s="201" t="s">
        <v>8958</v>
      </c>
      <c r="C3831" s="201" t="s">
        <v>1137</v>
      </c>
    </row>
    <row r="3832" spans="2:3" x14ac:dyDescent="0.2">
      <c r="B3832" s="201" t="s">
        <v>8959</v>
      </c>
      <c r="C3832" s="201" t="s">
        <v>1137</v>
      </c>
    </row>
    <row r="3833" spans="2:3" x14ac:dyDescent="0.2">
      <c r="B3833" s="201" t="s">
        <v>8960</v>
      </c>
      <c r="C3833" s="194" t="s">
        <v>1238</v>
      </c>
    </row>
    <row r="3834" spans="2:3" x14ac:dyDescent="0.2">
      <c r="B3834" s="201" t="s">
        <v>8961</v>
      </c>
      <c r="C3834" s="194" t="s">
        <v>1238</v>
      </c>
    </row>
    <row r="3835" spans="2:3" x14ac:dyDescent="0.2">
      <c r="B3835" s="201" t="s">
        <v>8962</v>
      </c>
      <c r="C3835" s="201" t="s">
        <v>1137</v>
      </c>
    </row>
    <row r="3836" spans="2:3" x14ac:dyDescent="0.2">
      <c r="B3836" s="201" t="s">
        <v>8963</v>
      </c>
      <c r="C3836" s="201" t="s">
        <v>1137</v>
      </c>
    </row>
    <row r="3837" spans="2:3" x14ac:dyDescent="0.2">
      <c r="B3837" s="201" t="s">
        <v>8964</v>
      </c>
      <c r="C3837" s="201" t="s">
        <v>1137</v>
      </c>
    </row>
    <row r="3838" spans="2:3" x14ac:dyDescent="0.2">
      <c r="B3838" s="201" t="s">
        <v>8965</v>
      </c>
      <c r="C3838" s="194" t="s">
        <v>1273</v>
      </c>
    </row>
    <row r="3839" spans="2:3" x14ac:dyDescent="0.2">
      <c r="B3839" s="201" t="s">
        <v>8966</v>
      </c>
      <c r="C3839" s="194" t="s">
        <v>1115</v>
      </c>
    </row>
    <row r="3840" spans="2:3" x14ac:dyDescent="0.2">
      <c r="B3840" s="201" t="s">
        <v>8967</v>
      </c>
      <c r="C3840" s="201" t="s">
        <v>1137</v>
      </c>
    </row>
    <row r="3841" spans="2:3" x14ac:dyDescent="0.2">
      <c r="B3841" s="201" t="s">
        <v>8968</v>
      </c>
      <c r="C3841" s="201" t="s">
        <v>1137</v>
      </c>
    </row>
    <row r="3842" spans="2:3" x14ac:dyDescent="0.2">
      <c r="B3842" s="201" t="s">
        <v>8969</v>
      </c>
      <c r="C3842" s="201" t="s">
        <v>1137</v>
      </c>
    </row>
    <row r="3843" spans="2:3" x14ac:dyDescent="0.2">
      <c r="B3843" s="201" t="s">
        <v>8970</v>
      </c>
      <c r="C3843" s="201" t="s">
        <v>1137</v>
      </c>
    </row>
    <row r="3844" spans="2:3" x14ac:dyDescent="0.2">
      <c r="B3844" s="201" t="s">
        <v>8971</v>
      </c>
      <c r="C3844" s="201" t="s">
        <v>1137</v>
      </c>
    </row>
    <row r="3845" spans="2:3" x14ac:dyDescent="0.2">
      <c r="B3845" s="201" t="s">
        <v>8972</v>
      </c>
      <c r="C3845" s="201" t="s">
        <v>1137</v>
      </c>
    </row>
    <row r="3846" spans="2:3" x14ac:dyDescent="0.2">
      <c r="B3846" s="201" t="s">
        <v>8973</v>
      </c>
      <c r="C3846" s="194" t="s">
        <v>1238</v>
      </c>
    </row>
    <row r="3847" spans="2:3" x14ac:dyDescent="0.2">
      <c r="B3847" s="201" t="s">
        <v>8974</v>
      </c>
      <c r="C3847" s="201" t="s">
        <v>1137</v>
      </c>
    </row>
    <row r="3848" spans="2:3" x14ac:dyDescent="0.2">
      <c r="B3848" s="201" t="s">
        <v>8975</v>
      </c>
      <c r="C3848" s="201" t="s">
        <v>1137</v>
      </c>
    </row>
    <row r="3849" spans="2:3" x14ac:dyDescent="0.2">
      <c r="B3849" s="201" t="s">
        <v>8976</v>
      </c>
      <c r="C3849" s="194" t="s">
        <v>1122</v>
      </c>
    </row>
    <row r="3850" spans="2:3" x14ac:dyDescent="0.2">
      <c r="B3850" s="194" t="s">
        <v>8977</v>
      </c>
      <c r="C3850" s="201" t="s">
        <v>76</v>
      </c>
    </row>
    <row r="3851" spans="2:3" x14ac:dyDescent="0.2">
      <c r="B3851" s="201" t="s">
        <v>8978</v>
      </c>
      <c r="C3851" s="194" t="s">
        <v>74</v>
      </c>
    </row>
    <row r="3852" spans="2:3" x14ac:dyDescent="0.2">
      <c r="B3852" s="201" t="s">
        <v>8979</v>
      </c>
      <c r="C3852" s="194" t="s">
        <v>1122</v>
      </c>
    </row>
    <row r="3853" spans="2:3" x14ac:dyDescent="0.2">
      <c r="B3853" s="201" t="s">
        <v>8980</v>
      </c>
      <c r="C3853" s="194" t="s">
        <v>1122</v>
      </c>
    </row>
    <row r="3854" spans="2:3" x14ac:dyDescent="0.2">
      <c r="B3854" s="201" t="s">
        <v>8981</v>
      </c>
      <c r="C3854" s="201" t="s">
        <v>1137</v>
      </c>
    </row>
    <row r="3855" spans="2:3" x14ac:dyDescent="0.2">
      <c r="B3855" s="201" t="s">
        <v>8982</v>
      </c>
      <c r="C3855" s="194" t="s">
        <v>1238</v>
      </c>
    </row>
    <row r="3856" spans="2:3" x14ac:dyDescent="0.2">
      <c r="B3856" s="201" t="s">
        <v>8983</v>
      </c>
      <c r="C3856" s="201" t="s">
        <v>1137</v>
      </c>
    </row>
    <row r="3857" spans="2:3" x14ac:dyDescent="0.2">
      <c r="B3857" s="201" t="s">
        <v>8984</v>
      </c>
      <c r="C3857" s="201" t="s">
        <v>1137</v>
      </c>
    </row>
    <row r="3858" spans="2:3" x14ac:dyDescent="0.2">
      <c r="B3858" s="201" t="s">
        <v>8985</v>
      </c>
      <c r="C3858" s="194" t="s">
        <v>1116</v>
      </c>
    </row>
    <row r="3859" spans="2:3" x14ac:dyDescent="0.2">
      <c r="B3859" s="201" t="s">
        <v>8986</v>
      </c>
      <c r="C3859" s="201" t="s">
        <v>1137</v>
      </c>
    </row>
    <row r="3860" spans="2:3" x14ac:dyDescent="0.2">
      <c r="B3860" s="201" t="s">
        <v>8987</v>
      </c>
      <c r="C3860" s="201" t="s">
        <v>1137</v>
      </c>
    </row>
    <row r="3861" spans="2:3" x14ac:dyDescent="0.2">
      <c r="B3861" s="201" t="s">
        <v>8988</v>
      </c>
      <c r="C3861" s="201" t="s">
        <v>1137</v>
      </c>
    </row>
    <row r="3862" spans="2:3" x14ac:dyDescent="0.2">
      <c r="B3862" s="201" t="s">
        <v>8989</v>
      </c>
      <c r="C3862" s="201" t="s">
        <v>1137</v>
      </c>
    </row>
    <row r="3863" spans="2:3" x14ac:dyDescent="0.2">
      <c r="B3863" s="201" t="s">
        <v>8990</v>
      </c>
      <c r="C3863" s="201" t="s">
        <v>1137</v>
      </c>
    </row>
    <row r="3864" spans="2:3" x14ac:dyDescent="0.2">
      <c r="B3864" s="201" t="s">
        <v>8991</v>
      </c>
      <c r="C3864" s="194" t="s">
        <v>1126</v>
      </c>
    </row>
    <row r="3865" spans="2:3" x14ac:dyDescent="0.2">
      <c r="B3865" s="201" t="s">
        <v>8992</v>
      </c>
      <c r="C3865" s="194" t="s">
        <v>1122</v>
      </c>
    </row>
    <row r="3866" spans="2:3" x14ac:dyDescent="0.2">
      <c r="B3866" s="201" t="s">
        <v>8993</v>
      </c>
      <c r="C3866" s="194" t="s">
        <v>1116</v>
      </c>
    </row>
    <row r="3867" spans="2:3" x14ac:dyDescent="0.2">
      <c r="B3867" s="201" t="s">
        <v>8994</v>
      </c>
      <c r="C3867" s="201" t="s">
        <v>1137</v>
      </c>
    </row>
    <row r="3868" spans="2:3" x14ac:dyDescent="0.2">
      <c r="B3868" s="201" t="s">
        <v>8995</v>
      </c>
      <c r="C3868" s="194" t="s">
        <v>1118</v>
      </c>
    </row>
    <row r="3869" spans="2:3" x14ac:dyDescent="0.2">
      <c r="B3869" s="201" t="s">
        <v>8996</v>
      </c>
      <c r="C3869" s="201" t="s">
        <v>1137</v>
      </c>
    </row>
    <row r="3870" spans="2:3" x14ac:dyDescent="0.2">
      <c r="B3870" s="201" t="s">
        <v>8997</v>
      </c>
      <c r="C3870" s="201" t="s">
        <v>1137</v>
      </c>
    </row>
    <row r="3871" spans="2:3" x14ac:dyDescent="0.2">
      <c r="B3871" s="201" t="s">
        <v>8998</v>
      </c>
      <c r="C3871" s="194" t="s">
        <v>1274</v>
      </c>
    </row>
    <row r="3872" spans="2:3" x14ac:dyDescent="0.2">
      <c r="B3872" s="201" t="s">
        <v>8999</v>
      </c>
      <c r="C3872" s="201" t="s">
        <v>1137</v>
      </c>
    </row>
    <row r="3873" spans="2:3" x14ac:dyDescent="0.2">
      <c r="B3873" s="201" t="s">
        <v>9000</v>
      </c>
      <c r="C3873" s="194" t="s">
        <v>1139</v>
      </c>
    </row>
    <row r="3874" spans="2:3" x14ac:dyDescent="0.2">
      <c r="B3874" s="201" t="s">
        <v>9001</v>
      </c>
      <c r="C3874" s="194" t="s">
        <v>1206</v>
      </c>
    </row>
    <row r="3875" spans="2:3" x14ac:dyDescent="0.2">
      <c r="B3875" s="201" t="s">
        <v>9002</v>
      </c>
      <c r="C3875" s="194" t="s">
        <v>1238</v>
      </c>
    </row>
    <row r="3876" spans="2:3" x14ac:dyDescent="0.2">
      <c r="B3876" s="201" t="s">
        <v>9003</v>
      </c>
      <c r="C3876" s="201" t="s">
        <v>1137</v>
      </c>
    </row>
    <row r="3877" spans="2:3" x14ac:dyDescent="0.2">
      <c r="B3877" s="201" t="s">
        <v>9004</v>
      </c>
      <c r="C3877" s="201" t="s">
        <v>1137</v>
      </c>
    </row>
    <row r="3878" spans="2:3" x14ac:dyDescent="0.2">
      <c r="B3878" s="201" t="s">
        <v>9005</v>
      </c>
      <c r="C3878" s="201" t="s">
        <v>1137</v>
      </c>
    </row>
    <row r="3879" spans="2:3" x14ac:dyDescent="0.2">
      <c r="B3879" s="201" t="s">
        <v>9006</v>
      </c>
      <c r="C3879" s="201" t="s">
        <v>1137</v>
      </c>
    </row>
    <row r="3880" spans="2:3" x14ac:dyDescent="0.2">
      <c r="B3880" s="194" t="s">
        <v>10120</v>
      </c>
      <c r="C3880" s="194" t="s">
        <v>1122</v>
      </c>
    </row>
    <row r="3881" spans="2:3" x14ac:dyDescent="0.2">
      <c r="B3881" s="201" t="s">
        <v>9007</v>
      </c>
      <c r="C3881" s="201" t="s">
        <v>1137</v>
      </c>
    </row>
    <row r="3882" spans="2:3" x14ac:dyDescent="0.2">
      <c r="B3882" s="201" t="s">
        <v>9008</v>
      </c>
      <c r="C3882" s="194" t="s">
        <v>1131</v>
      </c>
    </row>
    <row r="3883" spans="2:3" x14ac:dyDescent="0.2">
      <c r="B3883" s="201" t="s">
        <v>9009</v>
      </c>
      <c r="C3883" s="194" t="s">
        <v>1238</v>
      </c>
    </row>
    <row r="3884" spans="2:3" x14ac:dyDescent="0.2">
      <c r="B3884" s="201" t="s">
        <v>9010</v>
      </c>
      <c r="C3884" s="201" t="s">
        <v>1137</v>
      </c>
    </row>
    <row r="3885" spans="2:3" x14ac:dyDescent="0.2">
      <c r="B3885" s="201" t="s">
        <v>9011</v>
      </c>
      <c r="C3885" s="201" t="s">
        <v>1137</v>
      </c>
    </row>
    <row r="3886" spans="2:3" x14ac:dyDescent="0.2">
      <c r="B3886" s="201" t="s">
        <v>9012</v>
      </c>
      <c r="C3886" s="201" t="s">
        <v>1137</v>
      </c>
    </row>
    <row r="3887" spans="2:3" x14ac:dyDescent="0.2">
      <c r="B3887" s="201" t="s">
        <v>9013</v>
      </c>
      <c r="C3887" s="201" t="s">
        <v>1137</v>
      </c>
    </row>
    <row r="3888" spans="2:3" x14ac:dyDescent="0.2">
      <c r="B3888" s="201" t="s">
        <v>9014</v>
      </c>
      <c r="C3888" s="201" t="s">
        <v>1137</v>
      </c>
    </row>
    <row r="3889" spans="2:3" x14ac:dyDescent="0.2">
      <c r="B3889" s="201" t="s">
        <v>9015</v>
      </c>
      <c r="C3889" s="201" t="s">
        <v>1137</v>
      </c>
    </row>
    <row r="3890" spans="2:3" x14ac:dyDescent="0.2">
      <c r="B3890" s="201" t="s">
        <v>9016</v>
      </c>
      <c r="C3890" s="194" t="s">
        <v>1238</v>
      </c>
    </row>
    <row r="3891" spans="2:3" x14ac:dyDescent="0.2">
      <c r="B3891" s="201" t="s">
        <v>9017</v>
      </c>
      <c r="C3891" s="201" t="s">
        <v>1137</v>
      </c>
    </row>
    <row r="3892" spans="2:3" x14ac:dyDescent="0.2">
      <c r="B3892" s="201" t="s">
        <v>9018</v>
      </c>
      <c r="C3892" s="201" t="s">
        <v>1137</v>
      </c>
    </row>
    <row r="3893" spans="2:3" x14ac:dyDescent="0.2">
      <c r="B3893" s="201" t="s">
        <v>9019</v>
      </c>
      <c r="C3893" s="194" t="s">
        <v>1122</v>
      </c>
    </row>
    <row r="3894" spans="2:3" x14ac:dyDescent="0.2">
      <c r="B3894" s="201" t="s">
        <v>9020</v>
      </c>
      <c r="C3894" s="194" t="s">
        <v>1238</v>
      </c>
    </row>
    <row r="3895" spans="2:3" x14ac:dyDescent="0.2">
      <c r="B3895" s="201" t="s">
        <v>9021</v>
      </c>
      <c r="C3895" s="201" t="s">
        <v>1137</v>
      </c>
    </row>
    <row r="3896" spans="2:3" x14ac:dyDescent="0.2">
      <c r="B3896" s="201" t="s">
        <v>9022</v>
      </c>
      <c r="C3896" s="201" t="s">
        <v>1137</v>
      </c>
    </row>
    <row r="3897" spans="2:3" x14ac:dyDescent="0.2">
      <c r="B3897" s="201" t="s">
        <v>9023</v>
      </c>
      <c r="C3897" s="201" t="s">
        <v>1137</v>
      </c>
    </row>
    <row r="3898" spans="2:3" x14ac:dyDescent="0.2">
      <c r="B3898" s="201" t="s">
        <v>9024</v>
      </c>
      <c r="C3898" s="201" t="s">
        <v>1137</v>
      </c>
    </row>
    <row r="3899" spans="2:3" x14ac:dyDescent="0.2">
      <c r="B3899" s="201" t="s">
        <v>9025</v>
      </c>
      <c r="C3899" s="194" t="s">
        <v>1119</v>
      </c>
    </row>
    <row r="3900" spans="2:3" x14ac:dyDescent="0.2">
      <c r="B3900" s="201" t="s">
        <v>9026</v>
      </c>
      <c r="C3900" s="201" t="s">
        <v>1137</v>
      </c>
    </row>
    <row r="3901" spans="2:3" x14ac:dyDescent="0.2">
      <c r="B3901" s="201" t="s">
        <v>9027</v>
      </c>
      <c r="C3901" s="194" t="s">
        <v>26</v>
      </c>
    </row>
    <row r="3902" spans="2:3" x14ac:dyDescent="0.2">
      <c r="B3902" s="201" t="s">
        <v>9028</v>
      </c>
      <c r="C3902" s="194" t="s">
        <v>1238</v>
      </c>
    </row>
    <row r="3903" spans="2:3" x14ac:dyDescent="0.2">
      <c r="B3903" s="201" t="s">
        <v>9029</v>
      </c>
      <c r="C3903" s="194" t="s">
        <v>1117</v>
      </c>
    </row>
    <row r="3904" spans="2:3" x14ac:dyDescent="0.2">
      <c r="B3904" s="201" t="s">
        <v>9030</v>
      </c>
      <c r="C3904" s="201" t="s">
        <v>1137</v>
      </c>
    </row>
    <row r="3905" spans="2:3" x14ac:dyDescent="0.2">
      <c r="B3905" s="201" t="s">
        <v>9031</v>
      </c>
      <c r="C3905" s="201" t="s">
        <v>1137</v>
      </c>
    </row>
    <row r="3906" spans="2:3" x14ac:dyDescent="0.2">
      <c r="B3906" s="201" t="s">
        <v>9032</v>
      </c>
      <c r="C3906" s="194" t="s">
        <v>1122</v>
      </c>
    </row>
    <row r="3907" spans="2:3" x14ac:dyDescent="0.2">
      <c r="B3907" s="201" t="s">
        <v>9033</v>
      </c>
      <c r="C3907" s="201" t="s">
        <v>1137</v>
      </c>
    </row>
    <row r="3908" spans="2:3" x14ac:dyDescent="0.2">
      <c r="B3908" s="201" t="s">
        <v>9034</v>
      </c>
      <c r="C3908" s="194" t="s">
        <v>26</v>
      </c>
    </row>
    <row r="3909" spans="2:3" x14ac:dyDescent="0.2">
      <c r="B3909" s="201" t="s">
        <v>9035</v>
      </c>
      <c r="C3909" s="201" t="s">
        <v>1137</v>
      </c>
    </row>
    <row r="3910" spans="2:3" x14ac:dyDescent="0.2">
      <c r="B3910" s="201" t="s">
        <v>9036</v>
      </c>
      <c r="C3910" s="194" t="s">
        <v>1238</v>
      </c>
    </row>
    <row r="3911" spans="2:3" x14ac:dyDescent="0.2">
      <c r="B3911" s="201" t="s">
        <v>9037</v>
      </c>
      <c r="C3911" s="201" t="s">
        <v>1137</v>
      </c>
    </row>
    <row r="3912" spans="2:3" x14ac:dyDescent="0.2">
      <c r="B3912" s="201" t="s">
        <v>9038</v>
      </c>
      <c r="C3912" s="194" t="s">
        <v>1238</v>
      </c>
    </row>
    <row r="3913" spans="2:3" x14ac:dyDescent="0.2">
      <c r="B3913" s="201" t="s">
        <v>9039</v>
      </c>
      <c r="C3913" s="201" t="s">
        <v>1137</v>
      </c>
    </row>
    <row r="3914" spans="2:3" x14ac:dyDescent="0.2">
      <c r="B3914" s="201" t="s">
        <v>9040</v>
      </c>
      <c r="C3914" s="201" t="s">
        <v>1137</v>
      </c>
    </row>
    <row r="3915" spans="2:3" x14ac:dyDescent="0.2">
      <c r="B3915" s="201" t="s">
        <v>9041</v>
      </c>
      <c r="C3915" s="194" t="s">
        <v>1238</v>
      </c>
    </row>
    <row r="3916" spans="2:3" x14ac:dyDescent="0.2">
      <c r="B3916" s="201" t="s">
        <v>9042</v>
      </c>
      <c r="C3916" s="194" t="s">
        <v>1238</v>
      </c>
    </row>
    <row r="3917" spans="2:3" x14ac:dyDescent="0.2">
      <c r="B3917" s="201" t="s">
        <v>9043</v>
      </c>
      <c r="C3917" s="201" t="s">
        <v>1137</v>
      </c>
    </row>
    <row r="3918" spans="2:3" x14ac:dyDescent="0.2">
      <c r="B3918" s="201" t="s">
        <v>9044</v>
      </c>
      <c r="C3918" s="201" t="s">
        <v>1137</v>
      </c>
    </row>
    <row r="3919" spans="2:3" x14ac:dyDescent="0.2">
      <c r="B3919" s="201" t="s">
        <v>9045</v>
      </c>
      <c r="C3919" s="201" t="s">
        <v>1137</v>
      </c>
    </row>
    <row r="3920" spans="2:3" x14ac:dyDescent="0.2">
      <c r="B3920" s="201" t="s">
        <v>9046</v>
      </c>
      <c r="C3920" s="194" t="s">
        <v>1120</v>
      </c>
    </row>
    <row r="3921" spans="2:3" x14ac:dyDescent="0.2">
      <c r="B3921" s="201" t="s">
        <v>9047</v>
      </c>
      <c r="C3921" s="194" t="s">
        <v>1122</v>
      </c>
    </row>
    <row r="3922" spans="2:3" x14ac:dyDescent="0.2">
      <c r="B3922" s="201" t="s">
        <v>9048</v>
      </c>
      <c r="C3922" s="194" t="s">
        <v>1119</v>
      </c>
    </row>
    <row r="3923" spans="2:3" x14ac:dyDescent="0.2">
      <c r="B3923" s="201" t="s">
        <v>9049</v>
      </c>
      <c r="C3923" s="201" t="s">
        <v>1137</v>
      </c>
    </row>
    <row r="3924" spans="2:3" x14ac:dyDescent="0.2">
      <c r="B3924" s="201" t="s">
        <v>9050</v>
      </c>
      <c r="C3924" s="201" t="s">
        <v>1137</v>
      </c>
    </row>
    <row r="3925" spans="2:3" x14ac:dyDescent="0.2">
      <c r="B3925" s="201" t="s">
        <v>9051</v>
      </c>
      <c r="C3925" s="194" t="s">
        <v>1238</v>
      </c>
    </row>
    <row r="3926" spans="2:3" x14ac:dyDescent="0.2">
      <c r="B3926" s="201" t="s">
        <v>9052</v>
      </c>
      <c r="C3926" s="201" t="s">
        <v>1137</v>
      </c>
    </row>
    <row r="3927" spans="2:3" x14ac:dyDescent="0.2">
      <c r="B3927" s="201" t="s">
        <v>9053</v>
      </c>
      <c r="C3927" s="194" t="s">
        <v>1114</v>
      </c>
    </row>
    <row r="3928" spans="2:3" x14ac:dyDescent="0.2">
      <c r="B3928" s="201" t="s">
        <v>9054</v>
      </c>
      <c r="C3928" s="201" t="s">
        <v>1137</v>
      </c>
    </row>
    <row r="3929" spans="2:3" x14ac:dyDescent="0.2">
      <c r="B3929" s="201" t="s">
        <v>9055</v>
      </c>
      <c r="C3929" s="194" t="s">
        <v>1238</v>
      </c>
    </row>
    <row r="3930" spans="2:3" x14ac:dyDescent="0.2">
      <c r="B3930" s="201" t="s">
        <v>9056</v>
      </c>
      <c r="C3930" s="194" t="s">
        <v>1238</v>
      </c>
    </row>
    <row r="3931" spans="2:3" x14ac:dyDescent="0.2">
      <c r="B3931" s="201" t="s">
        <v>9057</v>
      </c>
      <c r="C3931" s="201" t="s">
        <v>1137</v>
      </c>
    </row>
    <row r="3932" spans="2:3" x14ac:dyDescent="0.2">
      <c r="B3932" s="201" t="s">
        <v>9058</v>
      </c>
      <c r="C3932" s="201" t="s">
        <v>1137</v>
      </c>
    </row>
    <row r="3933" spans="2:3" x14ac:dyDescent="0.2">
      <c r="B3933" s="201" t="s">
        <v>9059</v>
      </c>
      <c r="C3933" s="201" t="s">
        <v>1137</v>
      </c>
    </row>
    <row r="3934" spans="2:3" x14ac:dyDescent="0.2">
      <c r="B3934" s="201" t="s">
        <v>9060</v>
      </c>
      <c r="C3934" s="201" t="s">
        <v>1137</v>
      </c>
    </row>
    <row r="3935" spans="2:3" x14ac:dyDescent="0.2">
      <c r="B3935" s="201" t="s">
        <v>9061</v>
      </c>
      <c r="C3935" s="194" t="s">
        <v>1125</v>
      </c>
    </row>
    <row r="3936" spans="2:3" x14ac:dyDescent="0.2">
      <c r="B3936" s="201" t="s">
        <v>9062</v>
      </c>
      <c r="C3936" s="194" t="s">
        <v>1122</v>
      </c>
    </row>
    <row r="3937" spans="2:3" x14ac:dyDescent="0.2">
      <c r="B3937" s="201" t="s">
        <v>9063</v>
      </c>
      <c r="C3937" s="201" t="s">
        <v>1137</v>
      </c>
    </row>
    <row r="3938" spans="2:3" x14ac:dyDescent="0.2">
      <c r="B3938" s="201" t="s">
        <v>9064</v>
      </c>
      <c r="C3938" s="194" t="s">
        <v>1122</v>
      </c>
    </row>
    <row r="3939" spans="2:3" x14ac:dyDescent="0.2">
      <c r="B3939" s="201" t="s">
        <v>9065</v>
      </c>
      <c r="C3939" s="194" t="s">
        <v>1238</v>
      </c>
    </row>
    <row r="3940" spans="2:3" x14ac:dyDescent="0.2">
      <c r="B3940" s="194" t="s">
        <v>10121</v>
      </c>
      <c r="C3940" s="194" t="s">
        <v>1238</v>
      </c>
    </row>
    <row r="3941" spans="2:3" x14ac:dyDescent="0.2">
      <c r="B3941" s="201" t="s">
        <v>9066</v>
      </c>
      <c r="C3941" s="201" t="s">
        <v>1137</v>
      </c>
    </row>
    <row r="3942" spans="2:3" x14ac:dyDescent="0.2">
      <c r="B3942" s="201" t="s">
        <v>9067</v>
      </c>
      <c r="C3942" s="201" t="s">
        <v>1137</v>
      </c>
    </row>
    <row r="3943" spans="2:3" x14ac:dyDescent="0.2">
      <c r="B3943" s="201" t="s">
        <v>9068</v>
      </c>
      <c r="C3943" s="194" t="s">
        <v>1238</v>
      </c>
    </row>
    <row r="3944" spans="2:3" x14ac:dyDescent="0.2">
      <c r="B3944" s="201" t="s">
        <v>9069</v>
      </c>
      <c r="C3944" s="194" t="s">
        <v>1238</v>
      </c>
    </row>
    <row r="3945" spans="2:3" x14ac:dyDescent="0.2">
      <c r="B3945" s="201" t="s">
        <v>9070</v>
      </c>
      <c r="C3945" s="201" t="s">
        <v>1137</v>
      </c>
    </row>
    <row r="3946" spans="2:3" x14ac:dyDescent="0.2">
      <c r="B3946" s="201" t="s">
        <v>9071</v>
      </c>
      <c r="C3946" s="201" t="s">
        <v>1137</v>
      </c>
    </row>
    <row r="3947" spans="2:3" x14ac:dyDescent="0.2">
      <c r="B3947" s="201" t="s">
        <v>9072</v>
      </c>
      <c r="C3947" s="201" t="s">
        <v>1137</v>
      </c>
    </row>
    <row r="3948" spans="2:3" x14ac:dyDescent="0.2">
      <c r="B3948" s="201" t="s">
        <v>9073</v>
      </c>
      <c r="C3948" s="194" t="s">
        <v>1122</v>
      </c>
    </row>
    <row r="3949" spans="2:3" x14ac:dyDescent="0.2">
      <c r="B3949" s="201" t="s">
        <v>9074</v>
      </c>
      <c r="C3949" s="194" t="s">
        <v>1122</v>
      </c>
    </row>
    <row r="3950" spans="2:3" x14ac:dyDescent="0.2">
      <c r="B3950" s="201" t="s">
        <v>9075</v>
      </c>
      <c r="C3950" s="201" t="s">
        <v>1137</v>
      </c>
    </row>
    <row r="3951" spans="2:3" x14ac:dyDescent="0.2">
      <c r="B3951" s="201" t="s">
        <v>9076</v>
      </c>
      <c r="C3951" s="201" t="s">
        <v>1137</v>
      </c>
    </row>
    <row r="3952" spans="2:3" x14ac:dyDescent="0.2">
      <c r="B3952" s="201" t="s">
        <v>9077</v>
      </c>
      <c r="C3952" s="201" t="s">
        <v>1137</v>
      </c>
    </row>
    <row r="3953" spans="2:3" x14ac:dyDescent="0.2">
      <c r="B3953" s="201" t="s">
        <v>9078</v>
      </c>
      <c r="C3953" s="201" t="s">
        <v>1137</v>
      </c>
    </row>
    <row r="3954" spans="2:3" x14ac:dyDescent="0.2">
      <c r="B3954" s="201" t="s">
        <v>9079</v>
      </c>
      <c r="C3954" s="194" t="s">
        <v>1238</v>
      </c>
    </row>
    <row r="3955" spans="2:3" x14ac:dyDescent="0.2">
      <c r="B3955" s="201" t="s">
        <v>9080</v>
      </c>
      <c r="C3955" s="194" t="s">
        <v>1116</v>
      </c>
    </row>
    <row r="3956" spans="2:3" x14ac:dyDescent="0.2">
      <c r="B3956" s="201" t="s">
        <v>9081</v>
      </c>
      <c r="C3956" s="194" t="s">
        <v>1120</v>
      </c>
    </row>
    <row r="3957" spans="2:3" x14ac:dyDescent="0.2">
      <c r="B3957" s="201" t="s">
        <v>9082</v>
      </c>
      <c r="C3957" s="201" t="s">
        <v>1137</v>
      </c>
    </row>
    <row r="3958" spans="2:3" x14ac:dyDescent="0.2">
      <c r="B3958" s="201" t="s">
        <v>9083</v>
      </c>
      <c r="C3958" s="201" t="s">
        <v>1137</v>
      </c>
    </row>
    <row r="3959" spans="2:3" x14ac:dyDescent="0.2">
      <c r="B3959" s="201" t="s">
        <v>9084</v>
      </c>
      <c r="C3959" s="201" t="s">
        <v>1137</v>
      </c>
    </row>
    <row r="3960" spans="2:3" x14ac:dyDescent="0.2">
      <c r="B3960" s="201" t="s">
        <v>9085</v>
      </c>
      <c r="C3960" s="201" t="s">
        <v>1137</v>
      </c>
    </row>
    <row r="3961" spans="2:3" x14ac:dyDescent="0.2">
      <c r="B3961" s="201" t="s">
        <v>9086</v>
      </c>
      <c r="C3961" s="194" t="s">
        <v>1238</v>
      </c>
    </row>
    <row r="3962" spans="2:3" x14ac:dyDescent="0.2">
      <c r="B3962" s="201" t="s">
        <v>9087</v>
      </c>
      <c r="C3962" s="194" t="s">
        <v>1125</v>
      </c>
    </row>
    <row r="3963" spans="2:3" x14ac:dyDescent="0.2">
      <c r="B3963" s="201" t="s">
        <v>9088</v>
      </c>
      <c r="C3963" s="201" t="s">
        <v>1137</v>
      </c>
    </row>
    <row r="3964" spans="2:3" x14ac:dyDescent="0.2">
      <c r="B3964" s="201" t="s">
        <v>9089</v>
      </c>
      <c r="C3964" s="201" t="s">
        <v>1137</v>
      </c>
    </row>
    <row r="3965" spans="2:3" x14ac:dyDescent="0.2">
      <c r="B3965" s="201" t="s">
        <v>9090</v>
      </c>
      <c r="C3965" s="201" t="s">
        <v>1137</v>
      </c>
    </row>
    <row r="3966" spans="2:3" x14ac:dyDescent="0.2">
      <c r="B3966" s="201" t="s">
        <v>9091</v>
      </c>
      <c r="C3966" s="201" t="s">
        <v>1137</v>
      </c>
    </row>
    <row r="3967" spans="2:3" x14ac:dyDescent="0.2">
      <c r="B3967" s="201" t="s">
        <v>9092</v>
      </c>
      <c r="C3967" s="201" t="s">
        <v>1137</v>
      </c>
    </row>
    <row r="3968" spans="2:3" x14ac:dyDescent="0.2">
      <c r="B3968" s="201" t="s">
        <v>9093</v>
      </c>
      <c r="C3968" s="201" t="s">
        <v>1137</v>
      </c>
    </row>
    <row r="3969" spans="2:3" x14ac:dyDescent="0.2">
      <c r="B3969" s="201" t="s">
        <v>9094</v>
      </c>
      <c r="C3969" s="201" t="s">
        <v>1137</v>
      </c>
    </row>
    <row r="3970" spans="2:3" x14ac:dyDescent="0.2">
      <c r="B3970" s="201" t="s">
        <v>9095</v>
      </c>
      <c r="C3970" s="201" t="s">
        <v>1137</v>
      </c>
    </row>
    <row r="3971" spans="2:3" x14ac:dyDescent="0.2">
      <c r="B3971" s="201" t="s">
        <v>9096</v>
      </c>
      <c r="C3971" s="194" t="s">
        <v>1131</v>
      </c>
    </row>
    <row r="3972" spans="2:3" x14ac:dyDescent="0.2">
      <c r="B3972" s="201" t="s">
        <v>9097</v>
      </c>
      <c r="C3972" s="194" t="s">
        <v>1122</v>
      </c>
    </row>
    <row r="3973" spans="2:3" x14ac:dyDescent="0.2">
      <c r="B3973" s="201" t="s">
        <v>9098</v>
      </c>
      <c r="C3973" s="194" t="s">
        <v>1116</v>
      </c>
    </row>
    <row r="3974" spans="2:3" x14ac:dyDescent="0.2">
      <c r="B3974" s="201" t="s">
        <v>9099</v>
      </c>
      <c r="C3974" s="201" t="s">
        <v>1137</v>
      </c>
    </row>
    <row r="3975" spans="2:3" x14ac:dyDescent="0.2">
      <c r="B3975" s="201" t="s">
        <v>9100</v>
      </c>
      <c r="C3975" s="194" t="s">
        <v>1119</v>
      </c>
    </row>
    <row r="3976" spans="2:3" x14ac:dyDescent="0.2">
      <c r="B3976" s="201" t="s">
        <v>9101</v>
      </c>
      <c r="C3976" s="201" t="s">
        <v>1137</v>
      </c>
    </row>
    <row r="3977" spans="2:3" x14ac:dyDescent="0.2">
      <c r="B3977" s="201" t="s">
        <v>9102</v>
      </c>
      <c r="C3977" s="201" t="s">
        <v>1137</v>
      </c>
    </row>
    <row r="3978" spans="2:3" x14ac:dyDescent="0.2">
      <c r="B3978" s="201" t="s">
        <v>9103</v>
      </c>
      <c r="C3978" s="201" t="s">
        <v>1137</v>
      </c>
    </row>
    <row r="3979" spans="2:3" x14ac:dyDescent="0.2">
      <c r="B3979" s="201" t="s">
        <v>9104</v>
      </c>
      <c r="C3979" s="194" t="s">
        <v>1238</v>
      </c>
    </row>
    <row r="3980" spans="2:3" x14ac:dyDescent="0.2">
      <c r="B3980" s="201" t="s">
        <v>9105</v>
      </c>
      <c r="C3980" s="194" t="s">
        <v>1117</v>
      </c>
    </row>
    <row r="3981" spans="2:3" x14ac:dyDescent="0.2">
      <c r="B3981" s="201" t="s">
        <v>9106</v>
      </c>
      <c r="C3981" s="194" t="s">
        <v>1238</v>
      </c>
    </row>
    <row r="3982" spans="2:3" x14ac:dyDescent="0.2">
      <c r="B3982" s="201" t="s">
        <v>9107</v>
      </c>
      <c r="C3982" s="194" t="s">
        <v>1238</v>
      </c>
    </row>
    <row r="3983" spans="2:3" x14ac:dyDescent="0.2">
      <c r="B3983" s="201" t="s">
        <v>9108</v>
      </c>
      <c r="C3983" s="201" t="s">
        <v>1137</v>
      </c>
    </row>
    <row r="3984" spans="2:3" x14ac:dyDescent="0.2">
      <c r="B3984" s="201" t="s">
        <v>9109</v>
      </c>
      <c r="C3984" s="194" t="s">
        <v>1238</v>
      </c>
    </row>
    <row r="3985" spans="2:3" x14ac:dyDescent="0.2">
      <c r="B3985" s="201" t="s">
        <v>9110</v>
      </c>
      <c r="C3985" s="194" t="s">
        <v>29</v>
      </c>
    </row>
    <row r="3986" spans="2:3" x14ac:dyDescent="0.2">
      <c r="B3986" s="201" t="s">
        <v>9111</v>
      </c>
      <c r="C3986" s="201" t="s">
        <v>1137</v>
      </c>
    </row>
    <row r="3987" spans="2:3" x14ac:dyDescent="0.2">
      <c r="B3987" s="201" t="s">
        <v>9112</v>
      </c>
      <c r="C3987" s="201" t="s">
        <v>1137</v>
      </c>
    </row>
    <row r="3988" spans="2:3" x14ac:dyDescent="0.2">
      <c r="B3988" s="201" t="s">
        <v>9113</v>
      </c>
      <c r="C3988" s="194" t="s">
        <v>1113</v>
      </c>
    </row>
    <row r="3989" spans="2:3" x14ac:dyDescent="0.2">
      <c r="B3989" s="201" t="s">
        <v>9114</v>
      </c>
      <c r="C3989" s="194" t="s">
        <v>1118</v>
      </c>
    </row>
    <row r="3990" spans="2:3" x14ac:dyDescent="0.2">
      <c r="B3990" s="201" t="s">
        <v>9115</v>
      </c>
      <c r="C3990" s="194" t="s">
        <v>1238</v>
      </c>
    </row>
    <row r="3991" spans="2:3" x14ac:dyDescent="0.2">
      <c r="B3991" s="201" t="s">
        <v>9116</v>
      </c>
      <c r="C3991" s="201" t="s">
        <v>1137</v>
      </c>
    </row>
    <row r="3992" spans="2:3" x14ac:dyDescent="0.2">
      <c r="B3992" s="201" t="s">
        <v>9117</v>
      </c>
      <c r="C3992" s="201" t="s">
        <v>1137</v>
      </c>
    </row>
    <row r="3993" spans="2:3" x14ac:dyDescent="0.2">
      <c r="B3993" s="201" t="s">
        <v>9118</v>
      </c>
      <c r="C3993" s="194" t="s">
        <v>1130</v>
      </c>
    </row>
    <row r="3994" spans="2:3" x14ac:dyDescent="0.2">
      <c r="B3994" s="201" t="s">
        <v>9119</v>
      </c>
      <c r="C3994" s="194" t="s">
        <v>1116</v>
      </c>
    </row>
    <row r="3995" spans="2:3" x14ac:dyDescent="0.2">
      <c r="B3995" s="201" t="s">
        <v>9120</v>
      </c>
      <c r="C3995" s="201" t="s">
        <v>1137</v>
      </c>
    </row>
    <row r="3996" spans="2:3" x14ac:dyDescent="0.2">
      <c r="B3996" s="201" t="s">
        <v>9121</v>
      </c>
      <c r="C3996" s="201" t="s">
        <v>1137</v>
      </c>
    </row>
    <row r="3997" spans="2:3" x14ac:dyDescent="0.2">
      <c r="B3997" s="201" t="s">
        <v>9122</v>
      </c>
      <c r="C3997" s="201" t="s">
        <v>1137</v>
      </c>
    </row>
    <row r="3998" spans="2:3" x14ac:dyDescent="0.2">
      <c r="B3998" s="201" t="s">
        <v>9123</v>
      </c>
      <c r="C3998" s="194" t="s">
        <v>26</v>
      </c>
    </row>
    <row r="3999" spans="2:3" x14ac:dyDescent="0.2">
      <c r="B3999" s="201" t="s">
        <v>9124</v>
      </c>
      <c r="C3999" s="201" t="s">
        <v>1137</v>
      </c>
    </row>
    <row r="4000" spans="2:3" x14ac:dyDescent="0.2">
      <c r="B4000" s="201" t="s">
        <v>9125</v>
      </c>
      <c r="C4000" s="194" t="s">
        <v>1238</v>
      </c>
    </row>
    <row r="4001" spans="2:3" x14ac:dyDescent="0.2">
      <c r="B4001" s="201" t="s">
        <v>9126</v>
      </c>
      <c r="C4001" s="194" t="s">
        <v>1131</v>
      </c>
    </row>
    <row r="4002" spans="2:3" x14ac:dyDescent="0.2">
      <c r="B4002" s="201" t="s">
        <v>9127</v>
      </c>
      <c r="C4002" s="194" t="s">
        <v>91</v>
      </c>
    </row>
    <row r="4003" spans="2:3" x14ac:dyDescent="0.2">
      <c r="B4003" s="201" t="s">
        <v>9128</v>
      </c>
      <c r="C4003" s="194" t="s">
        <v>91</v>
      </c>
    </row>
    <row r="4004" spans="2:3" x14ac:dyDescent="0.2">
      <c r="B4004" s="201" t="s">
        <v>9129</v>
      </c>
      <c r="C4004" s="194" t="s">
        <v>1116</v>
      </c>
    </row>
    <row r="4005" spans="2:3" x14ac:dyDescent="0.2">
      <c r="B4005" s="201" t="s">
        <v>9130</v>
      </c>
      <c r="C4005" s="201" t="s">
        <v>1137</v>
      </c>
    </row>
    <row r="4006" spans="2:3" x14ac:dyDescent="0.2">
      <c r="B4006" s="201" t="s">
        <v>9131</v>
      </c>
      <c r="C4006" s="201" t="s">
        <v>1137</v>
      </c>
    </row>
    <row r="4007" spans="2:3" x14ac:dyDescent="0.2">
      <c r="B4007" s="201" t="s">
        <v>9132</v>
      </c>
      <c r="C4007" s="194" t="s">
        <v>1122</v>
      </c>
    </row>
    <row r="4008" spans="2:3" x14ac:dyDescent="0.2">
      <c r="B4008" s="201" t="s">
        <v>9133</v>
      </c>
      <c r="C4008" s="201" t="s">
        <v>1137</v>
      </c>
    </row>
    <row r="4009" spans="2:3" x14ac:dyDescent="0.2">
      <c r="B4009" s="201" t="s">
        <v>9134</v>
      </c>
      <c r="C4009" s="201" t="s">
        <v>1137</v>
      </c>
    </row>
    <row r="4010" spans="2:3" x14ac:dyDescent="0.2">
      <c r="B4010" s="201" t="s">
        <v>9135</v>
      </c>
      <c r="C4010" s="201" t="s">
        <v>1137</v>
      </c>
    </row>
    <row r="4011" spans="2:3" x14ac:dyDescent="0.2">
      <c r="B4011" s="201" t="s">
        <v>9136</v>
      </c>
      <c r="C4011" s="194" t="s">
        <v>1116</v>
      </c>
    </row>
    <row r="4012" spans="2:3" x14ac:dyDescent="0.2">
      <c r="B4012" s="201" t="s">
        <v>9137</v>
      </c>
      <c r="C4012" s="194" t="s">
        <v>1116</v>
      </c>
    </row>
    <row r="4013" spans="2:3" x14ac:dyDescent="0.2">
      <c r="B4013" s="201" t="s">
        <v>9138</v>
      </c>
      <c r="C4013" s="201" t="s">
        <v>1137</v>
      </c>
    </row>
    <row r="4014" spans="2:3" x14ac:dyDescent="0.2">
      <c r="B4014" s="201" t="s">
        <v>9139</v>
      </c>
      <c r="C4014" s="201" t="s">
        <v>1137</v>
      </c>
    </row>
    <row r="4015" spans="2:3" x14ac:dyDescent="0.2">
      <c r="B4015" s="201" t="s">
        <v>9140</v>
      </c>
      <c r="C4015" s="194" t="s">
        <v>1115</v>
      </c>
    </row>
    <row r="4016" spans="2:3" x14ac:dyDescent="0.2">
      <c r="B4016" s="201" t="s">
        <v>9141</v>
      </c>
      <c r="C4016" s="201" t="s">
        <v>1137</v>
      </c>
    </row>
    <row r="4017" spans="2:3" x14ac:dyDescent="0.2">
      <c r="B4017" s="201" t="s">
        <v>9142</v>
      </c>
      <c r="C4017" s="201" t="s">
        <v>1137</v>
      </c>
    </row>
    <row r="4018" spans="2:3" x14ac:dyDescent="0.2">
      <c r="B4018" s="201" t="s">
        <v>9143</v>
      </c>
      <c r="C4018" s="201" t="s">
        <v>1137</v>
      </c>
    </row>
    <row r="4019" spans="2:3" x14ac:dyDescent="0.2">
      <c r="B4019" s="201" t="s">
        <v>9144</v>
      </c>
      <c r="C4019" s="201" t="s">
        <v>1137</v>
      </c>
    </row>
    <row r="4020" spans="2:3" x14ac:dyDescent="0.2">
      <c r="B4020" s="201" t="s">
        <v>9145</v>
      </c>
      <c r="C4020" s="201" t="s">
        <v>1137</v>
      </c>
    </row>
    <row r="4021" spans="2:3" x14ac:dyDescent="0.2">
      <c r="B4021" s="201" t="s">
        <v>9146</v>
      </c>
      <c r="C4021" s="194" t="s">
        <v>1116</v>
      </c>
    </row>
    <row r="4022" spans="2:3" x14ac:dyDescent="0.2">
      <c r="B4022" s="201" t="s">
        <v>9147</v>
      </c>
      <c r="C4022" s="194" t="s">
        <v>1125</v>
      </c>
    </row>
    <row r="4023" spans="2:3" x14ac:dyDescent="0.2">
      <c r="B4023" s="201" t="s">
        <v>9148</v>
      </c>
      <c r="C4023" s="201" t="s">
        <v>1137</v>
      </c>
    </row>
    <row r="4024" spans="2:3" x14ac:dyDescent="0.2">
      <c r="B4024" s="201" t="s">
        <v>9149</v>
      </c>
      <c r="C4024" s="201" t="s">
        <v>1137</v>
      </c>
    </row>
    <row r="4025" spans="2:3" x14ac:dyDescent="0.2">
      <c r="B4025" s="201" t="s">
        <v>9150</v>
      </c>
      <c r="C4025" s="194" t="s">
        <v>1238</v>
      </c>
    </row>
    <row r="4026" spans="2:3" x14ac:dyDescent="0.2">
      <c r="B4026" s="201" t="s">
        <v>9151</v>
      </c>
      <c r="C4026" s="194" t="s">
        <v>1115</v>
      </c>
    </row>
    <row r="4027" spans="2:3" x14ac:dyDescent="0.2">
      <c r="B4027" s="201" t="s">
        <v>9152</v>
      </c>
      <c r="C4027" s="201" t="s">
        <v>1137</v>
      </c>
    </row>
    <row r="4028" spans="2:3" x14ac:dyDescent="0.2">
      <c r="B4028" s="201" t="s">
        <v>9153</v>
      </c>
      <c r="C4028" s="201" t="s">
        <v>1137</v>
      </c>
    </row>
    <row r="4029" spans="2:3" x14ac:dyDescent="0.2">
      <c r="B4029" s="201" t="s">
        <v>9154</v>
      </c>
      <c r="C4029" s="201" t="s">
        <v>1137</v>
      </c>
    </row>
    <row r="4030" spans="2:3" x14ac:dyDescent="0.2">
      <c r="B4030" s="201" t="s">
        <v>9155</v>
      </c>
      <c r="C4030" s="201" t="s">
        <v>1137</v>
      </c>
    </row>
    <row r="4031" spans="2:3" x14ac:dyDescent="0.2">
      <c r="B4031" s="201" t="s">
        <v>9156</v>
      </c>
      <c r="C4031" s="201" t="s">
        <v>1137</v>
      </c>
    </row>
    <row r="4032" spans="2:3" x14ac:dyDescent="0.2">
      <c r="B4032" s="201" t="s">
        <v>9157</v>
      </c>
      <c r="C4032" s="201" t="s">
        <v>1137</v>
      </c>
    </row>
    <row r="4033" spans="2:3" x14ac:dyDescent="0.2">
      <c r="B4033" s="201" t="s">
        <v>9158</v>
      </c>
      <c r="C4033" s="194" t="s">
        <v>1119</v>
      </c>
    </row>
    <row r="4034" spans="2:3" x14ac:dyDescent="0.2">
      <c r="B4034" s="201" t="s">
        <v>9159</v>
      </c>
      <c r="C4034" s="201" t="s">
        <v>1137</v>
      </c>
    </row>
    <row r="4035" spans="2:3" x14ac:dyDescent="0.2">
      <c r="B4035" s="201" t="s">
        <v>9160</v>
      </c>
      <c r="C4035" s="201" t="s">
        <v>1137</v>
      </c>
    </row>
    <row r="4036" spans="2:3" x14ac:dyDescent="0.2">
      <c r="B4036" s="201" t="s">
        <v>9161</v>
      </c>
      <c r="C4036" s="194" t="s">
        <v>1116</v>
      </c>
    </row>
    <row r="4037" spans="2:3" x14ac:dyDescent="0.2">
      <c r="B4037" s="201" t="s">
        <v>9162</v>
      </c>
      <c r="C4037" s="194" t="s">
        <v>1119</v>
      </c>
    </row>
    <row r="4038" spans="2:3" x14ac:dyDescent="0.2">
      <c r="B4038" s="201" t="s">
        <v>9163</v>
      </c>
      <c r="C4038" s="201" t="s">
        <v>1137</v>
      </c>
    </row>
    <row r="4039" spans="2:3" x14ac:dyDescent="0.2">
      <c r="B4039" s="201" t="s">
        <v>9164</v>
      </c>
      <c r="C4039" s="194" t="s">
        <v>1116</v>
      </c>
    </row>
    <row r="4040" spans="2:3" x14ac:dyDescent="0.2">
      <c r="B4040" s="201" t="s">
        <v>9165</v>
      </c>
      <c r="C4040" s="194" t="s">
        <v>1130</v>
      </c>
    </row>
    <row r="4041" spans="2:3" x14ac:dyDescent="0.2">
      <c r="B4041" s="201" t="s">
        <v>9166</v>
      </c>
      <c r="C4041" s="194" t="s">
        <v>1238</v>
      </c>
    </row>
    <row r="4042" spans="2:3" x14ac:dyDescent="0.2">
      <c r="B4042" s="201" t="s">
        <v>9167</v>
      </c>
      <c r="C4042" s="194" t="s">
        <v>1238</v>
      </c>
    </row>
    <row r="4043" spans="2:3" x14ac:dyDescent="0.2">
      <c r="B4043" s="201" t="s">
        <v>9168</v>
      </c>
      <c r="C4043" s="201" t="s">
        <v>1137</v>
      </c>
    </row>
    <row r="4044" spans="2:3" x14ac:dyDescent="0.2">
      <c r="B4044" s="201" t="s">
        <v>9169</v>
      </c>
      <c r="C4044" s="201" t="s">
        <v>1137</v>
      </c>
    </row>
    <row r="4045" spans="2:3" x14ac:dyDescent="0.2">
      <c r="B4045" s="201" t="s">
        <v>9170</v>
      </c>
      <c r="C4045" s="201" t="s">
        <v>1137</v>
      </c>
    </row>
    <row r="4046" spans="2:3" x14ac:dyDescent="0.2">
      <c r="B4046" s="201" t="s">
        <v>9171</v>
      </c>
      <c r="C4046" s="201" t="s">
        <v>1137</v>
      </c>
    </row>
    <row r="4047" spans="2:3" x14ac:dyDescent="0.2">
      <c r="B4047" s="201" t="s">
        <v>9172</v>
      </c>
      <c r="C4047" s="201" t="s">
        <v>1137</v>
      </c>
    </row>
    <row r="4048" spans="2:3" x14ac:dyDescent="0.2">
      <c r="B4048" s="201" t="s">
        <v>9173</v>
      </c>
      <c r="C4048" s="194" t="s">
        <v>1125</v>
      </c>
    </row>
    <row r="4049" spans="2:3" x14ac:dyDescent="0.2">
      <c r="B4049" s="201" t="s">
        <v>9174</v>
      </c>
      <c r="C4049" s="194" t="s">
        <v>811</v>
      </c>
    </row>
    <row r="4050" spans="2:3" x14ac:dyDescent="0.2">
      <c r="B4050" s="201" t="s">
        <v>9175</v>
      </c>
      <c r="C4050" s="201" t="s">
        <v>1137</v>
      </c>
    </row>
    <row r="4051" spans="2:3" x14ac:dyDescent="0.2">
      <c r="B4051" s="201" t="s">
        <v>9176</v>
      </c>
      <c r="C4051" s="194" t="s">
        <v>1131</v>
      </c>
    </row>
    <row r="4052" spans="2:3" x14ac:dyDescent="0.2">
      <c r="B4052" s="201" t="s">
        <v>9177</v>
      </c>
      <c r="C4052" s="201" t="s">
        <v>1137</v>
      </c>
    </row>
    <row r="4053" spans="2:3" x14ac:dyDescent="0.2">
      <c r="B4053" s="201" t="s">
        <v>9178</v>
      </c>
      <c r="C4053" s="201" t="s">
        <v>1137</v>
      </c>
    </row>
    <row r="4054" spans="2:3" x14ac:dyDescent="0.2">
      <c r="B4054" s="201" t="s">
        <v>9179</v>
      </c>
      <c r="C4054" s="201" t="s">
        <v>1137</v>
      </c>
    </row>
    <row r="4055" spans="2:3" x14ac:dyDescent="0.2">
      <c r="B4055" s="201" t="s">
        <v>9180</v>
      </c>
      <c r="C4055" s="201" t="s">
        <v>1137</v>
      </c>
    </row>
    <row r="4056" spans="2:3" x14ac:dyDescent="0.2">
      <c r="B4056" s="201" t="s">
        <v>9181</v>
      </c>
      <c r="C4056" s="201" t="s">
        <v>1137</v>
      </c>
    </row>
    <row r="4057" spans="2:3" x14ac:dyDescent="0.2">
      <c r="B4057" s="201" t="s">
        <v>9182</v>
      </c>
      <c r="C4057" s="201" t="s">
        <v>1137</v>
      </c>
    </row>
    <row r="4058" spans="2:3" x14ac:dyDescent="0.2">
      <c r="B4058" s="201" t="s">
        <v>9183</v>
      </c>
      <c r="C4058" s="201" t="s">
        <v>1137</v>
      </c>
    </row>
    <row r="4059" spans="2:3" x14ac:dyDescent="0.2">
      <c r="B4059" s="201" t="s">
        <v>9184</v>
      </c>
      <c r="C4059" s="194" t="s">
        <v>1115</v>
      </c>
    </row>
    <row r="4060" spans="2:3" x14ac:dyDescent="0.2">
      <c r="B4060" s="201" t="s">
        <v>9185</v>
      </c>
      <c r="C4060" s="194" t="s">
        <v>1115</v>
      </c>
    </row>
    <row r="4061" spans="2:3" x14ac:dyDescent="0.2">
      <c r="B4061" s="201" t="s">
        <v>9186</v>
      </c>
      <c r="C4061" s="194" t="s">
        <v>1125</v>
      </c>
    </row>
    <row r="4062" spans="2:3" x14ac:dyDescent="0.2">
      <c r="B4062" s="201" t="s">
        <v>9187</v>
      </c>
      <c r="C4062" s="201" t="s">
        <v>1137</v>
      </c>
    </row>
    <row r="4063" spans="2:3" x14ac:dyDescent="0.2">
      <c r="B4063" s="201" t="s">
        <v>9188</v>
      </c>
      <c r="C4063" s="201" t="s">
        <v>1137</v>
      </c>
    </row>
    <row r="4064" spans="2:3" x14ac:dyDescent="0.2">
      <c r="B4064" s="201" t="s">
        <v>9189</v>
      </c>
      <c r="C4064" s="201" t="s">
        <v>1137</v>
      </c>
    </row>
    <row r="4065" spans="2:3" x14ac:dyDescent="0.2">
      <c r="B4065" s="201" t="s">
        <v>9190</v>
      </c>
      <c r="C4065" s="201" t="s">
        <v>1137</v>
      </c>
    </row>
    <row r="4066" spans="2:3" x14ac:dyDescent="0.2">
      <c r="B4066" s="201" t="s">
        <v>9191</v>
      </c>
      <c r="C4066" s="201" t="s">
        <v>1137</v>
      </c>
    </row>
    <row r="4067" spans="2:3" x14ac:dyDescent="0.2">
      <c r="B4067" s="201" t="s">
        <v>9192</v>
      </c>
      <c r="C4067" s="201" t="s">
        <v>1137</v>
      </c>
    </row>
    <row r="4068" spans="2:3" x14ac:dyDescent="0.2">
      <c r="B4068" s="201" t="s">
        <v>9193</v>
      </c>
      <c r="C4068" s="194" t="s">
        <v>1115</v>
      </c>
    </row>
    <row r="4069" spans="2:3" x14ac:dyDescent="0.2">
      <c r="B4069" s="201" t="s">
        <v>9194</v>
      </c>
      <c r="C4069" s="201" t="s">
        <v>1137</v>
      </c>
    </row>
    <row r="4070" spans="2:3" x14ac:dyDescent="0.2">
      <c r="B4070" s="201" t="s">
        <v>9195</v>
      </c>
      <c r="C4070" s="194" t="s">
        <v>1238</v>
      </c>
    </row>
    <row r="4071" spans="2:3" x14ac:dyDescent="0.2">
      <c r="B4071" s="201" t="s">
        <v>9196</v>
      </c>
      <c r="C4071" s="201" t="s">
        <v>1137</v>
      </c>
    </row>
    <row r="4072" spans="2:3" x14ac:dyDescent="0.2">
      <c r="B4072" s="201" t="s">
        <v>9197</v>
      </c>
      <c r="C4072" s="201" t="s">
        <v>1137</v>
      </c>
    </row>
    <row r="4073" spans="2:3" x14ac:dyDescent="0.2">
      <c r="B4073" s="201" t="s">
        <v>9198</v>
      </c>
      <c r="C4073" s="201" t="s">
        <v>1137</v>
      </c>
    </row>
    <row r="4074" spans="2:3" x14ac:dyDescent="0.2">
      <c r="B4074" s="201" t="s">
        <v>9199</v>
      </c>
      <c r="C4074" s="194" t="s">
        <v>1116</v>
      </c>
    </row>
    <row r="4075" spans="2:3" x14ac:dyDescent="0.2">
      <c r="B4075" s="201" t="s">
        <v>9200</v>
      </c>
      <c r="C4075" s="194" t="s">
        <v>1238</v>
      </c>
    </row>
    <row r="4076" spans="2:3" x14ac:dyDescent="0.2">
      <c r="B4076" s="201" t="s">
        <v>9201</v>
      </c>
      <c r="C4076" s="201" t="s">
        <v>1137</v>
      </c>
    </row>
    <row r="4077" spans="2:3" x14ac:dyDescent="0.2">
      <c r="B4077" s="201" t="s">
        <v>9202</v>
      </c>
      <c r="C4077" s="201" t="s">
        <v>1137</v>
      </c>
    </row>
    <row r="4078" spans="2:3" x14ac:dyDescent="0.2">
      <c r="B4078" s="201" t="s">
        <v>9203</v>
      </c>
      <c r="C4078" s="194" t="s">
        <v>1115</v>
      </c>
    </row>
    <row r="4079" spans="2:3" x14ac:dyDescent="0.2">
      <c r="B4079" s="201" t="s">
        <v>9204</v>
      </c>
      <c r="C4079" s="201" t="s">
        <v>1137</v>
      </c>
    </row>
    <row r="4080" spans="2:3" x14ac:dyDescent="0.2">
      <c r="B4080" s="201" t="s">
        <v>9205</v>
      </c>
      <c r="C4080" s="201" t="s">
        <v>1137</v>
      </c>
    </row>
    <row r="4081" spans="2:3" x14ac:dyDescent="0.2">
      <c r="B4081" s="201" t="s">
        <v>9206</v>
      </c>
      <c r="C4081" s="201" t="s">
        <v>1137</v>
      </c>
    </row>
    <row r="4082" spans="2:3" x14ac:dyDescent="0.2">
      <c r="B4082" s="201" t="s">
        <v>9207</v>
      </c>
      <c r="C4082" s="194" t="s">
        <v>1119</v>
      </c>
    </row>
    <row r="4083" spans="2:3" x14ac:dyDescent="0.2">
      <c r="B4083" s="201" t="s">
        <v>9208</v>
      </c>
      <c r="C4083" s="201" t="s">
        <v>1137</v>
      </c>
    </row>
    <row r="4084" spans="2:3" x14ac:dyDescent="0.2">
      <c r="B4084" s="201" t="s">
        <v>9209</v>
      </c>
      <c r="C4084" s="194" t="s">
        <v>1113</v>
      </c>
    </row>
    <row r="4085" spans="2:3" x14ac:dyDescent="0.2">
      <c r="B4085" s="201" t="s">
        <v>9210</v>
      </c>
      <c r="C4085" s="201" t="s">
        <v>1137</v>
      </c>
    </row>
    <row r="4086" spans="2:3" x14ac:dyDescent="0.2">
      <c r="B4086" s="201" t="s">
        <v>9211</v>
      </c>
      <c r="C4086" s="201" t="s">
        <v>1137</v>
      </c>
    </row>
    <row r="4087" spans="2:3" x14ac:dyDescent="0.2">
      <c r="B4087" s="201" t="s">
        <v>9212</v>
      </c>
      <c r="C4087" s="194" t="s">
        <v>1115</v>
      </c>
    </row>
    <row r="4088" spans="2:3" x14ac:dyDescent="0.2">
      <c r="B4088" s="201" t="s">
        <v>9213</v>
      </c>
      <c r="C4088" s="201" t="s">
        <v>1137</v>
      </c>
    </row>
    <row r="4089" spans="2:3" x14ac:dyDescent="0.2">
      <c r="B4089" s="201" t="s">
        <v>9214</v>
      </c>
      <c r="C4089" s="201" t="s">
        <v>1137</v>
      </c>
    </row>
    <row r="4090" spans="2:3" x14ac:dyDescent="0.2">
      <c r="B4090" s="201" t="s">
        <v>9215</v>
      </c>
      <c r="C4090" s="201" t="s">
        <v>1137</v>
      </c>
    </row>
    <row r="4091" spans="2:3" x14ac:dyDescent="0.2">
      <c r="B4091" s="201" t="s">
        <v>9216</v>
      </c>
      <c r="C4091" s="201" t="s">
        <v>1137</v>
      </c>
    </row>
    <row r="4092" spans="2:3" x14ac:dyDescent="0.2">
      <c r="B4092" s="201" t="s">
        <v>9217</v>
      </c>
      <c r="C4092" s="194" t="s">
        <v>1238</v>
      </c>
    </row>
    <row r="4093" spans="2:3" x14ac:dyDescent="0.2">
      <c r="B4093" s="201" t="s">
        <v>9218</v>
      </c>
      <c r="C4093" s="201" t="s">
        <v>1137</v>
      </c>
    </row>
    <row r="4094" spans="2:3" x14ac:dyDescent="0.2">
      <c r="B4094" s="201" t="s">
        <v>9219</v>
      </c>
      <c r="C4094" s="194" t="s">
        <v>1113</v>
      </c>
    </row>
    <row r="4095" spans="2:3" x14ac:dyDescent="0.2">
      <c r="B4095" s="201" t="s">
        <v>9220</v>
      </c>
      <c r="C4095" s="201" t="s">
        <v>1137</v>
      </c>
    </row>
    <row r="4096" spans="2:3" x14ac:dyDescent="0.2">
      <c r="B4096" s="201" t="s">
        <v>9221</v>
      </c>
      <c r="C4096" s="201" t="s">
        <v>1137</v>
      </c>
    </row>
    <row r="4097" spans="2:3" x14ac:dyDescent="0.2">
      <c r="B4097" s="201" t="s">
        <v>9222</v>
      </c>
      <c r="C4097" s="194" t="s">
        <v>1115</v>
      </c>
    </row>
    <row r="4098" spans="2:3" x14ac:dyDescent="0.2">
      <c r="B4098" s="201" t="s">
        <v>9223</v>
      </c>
      <c r="C4098" s="201" t="s">
        <v>1137</v>
      </c>
    </row>
    <row r="4099" spans="2:3" x14ac:dyDescent="0.2">
      <c r="B4099" s="201" t="s">
        <v>9224</v>
      </c>
      <c r="C4099" s="201" t="s">
        <v>1137</v>
      </c>
    </row>
    <row r="4100" spans="2:3" x14ac:dyDescent="0.2">
      <c r="B4100" s="201" t="s">
        <v>9225</v>
      </c>
      <c r="C4100" s="194" t="s">
        <v>1118</v>
      </c>
    </row>
    <row r="4101" spans="2:3" x14ac:dyDescent="0.2">
      <c r="B4101" s="201" t="s">
        <v>9226</v>
      </c>
      <c r="C4101" s="201" t="s">
        <v>1137</v>
      </c>
    </row>
    <row r="4102" spans="2:3" x14ac:dyDescent="0.2">
      <c r="B4102" s="201" t="s">
        <v>9227</v>
      </c>
      <c r="C4102" s="194" t="s">
        <v>1119</v>
      </c>
    </row>
    <row r="4103" spans="2:3" x14ac:dyDescent="0.2">
      <c r="B4103" s="201" t="s">
        <v>9228</v>
      </c>
      <c r="C4103" s="201" t="s">
        <v>1137</v>
      </c>
    </row>
    <row r="4104" spans="2:3" x14ac:dyDescent="0.2">
      <c r="B4104" s="201" t="s">
        <v>9229</v>
      </c>
      <c r="C4104" s="201" t="s">
        <v>1137</v>
      </c>
    </row>
    <row r="4105" spans="2:3" x14ac:dyDescent="0.2">
      <c r="B4105" s="201" t="s">
        <v>9230</v>
      </c>
      <c r="C4105" s="201" t="s">
        <v>1137</v>
      </c>
    </row>
    <row r="4106" spans="2:3" x14ac:dyDescent="0.2">
      <c r="B4106" s="201" t="s">
        <v>9231</v>
      </c>
      <c r="C4106" s="194" t="s">
        <v>10122</v>
      </c>
    </row>
    <row r="4107" spans="2:3" x14ac:dyDescent="0.2">
      <c r="B4107" s="201" t="s">
        <v>9232</v>
      </c>
      <c r="C4107" s="201" t="s">
        <v>1137</v>
      </c>
    </row>
    <row r="4108" spans="2:3" x14ac:dyDescent="0.2">
      <c r="B4108" s="201" t="s">
        <v>9233</v>
      </c>
      <c r="C4108" s="201" t="s">
        <v>1137</v>
      </c>
    </row>
    <row r="4109" spans="2:3" x14ac:dyDescent="0.2">
      <c r="B4109" s="201" t="s">
        <v>9234</v>
      </c>
      <c r="C4109" s="201" t="s">
        <v>1137</v>
      </c>
    </row>
    <row r="4110" spans="2:3" x14ac:dyDescent="0.2">
      <c r="B4110" s="201" t="s">
        <v>9235</v>
      </c>
      <c r="C4110" s="201" t="s">
        <v>1137</v>
      </c>
    </row>
    <row r="4111" spans="2:3" x14ac:dyDescent="0.2">
      <c r="B4111" s="201" t="s">
        <v>9236</v>
      </c>
      <c r="C4111" s="201" t="s">
        <v>1137</v>
      </c>
    </row>
    <row r="4112" spans="2:3" x14ac:dyDescent="0.2">
      <c r="B4112" s="201" t="s">
        <v>9237</v>
      </c>
      <c r="C4112" s="194" t="s">
        <v>1115</v>
      </c>
    </row>
    <row r="4113" spans="2:3" x14ac:dyDescent="0.2">
      <c r="B4113" s="201" t="s">
        <v>9238</v>
      </c>
      <c r="C4113" s="194" t="s">
        <v>1115</v>
      </c>
    </row>
    <row r="4114" spans="2:3" x14ac:dyDescent="0.2">
      <c r="B4114" s="201" t="s">
        <v>9239</v>
      </c>
      <c r="C4114" s="201" t="s">
        <v>1137</v>
      </c>
    </row>
    <row r="4115" spans="2:3" x14ac:dyDescent="0.2">
      <c r="B4115" s="201" t="s">
        <v>9240</v>
      </c>
      <c r="C4115" s="194" t="s">
        <v>1238</v>
      </c>
    </row>
    <row r="4116" spans="2:3" x14ac:dyDescent="0.2">
      <c r="B4116" s="201" t="s">
        <v>9241</v>
      </c>
      <c r="C4116" s="201" t="s">
        <v>1137</v>
      </c>
    </row>
    <row r="4117" spans="2:3" x14ac:dyDescent="0.2">
      <c r="B4117" s="201" t="s">
        <v>9242</v>
      </c>
      <c r="C4117" s="201" t="s">
        <v>1137</v>
      </c>
    </row>
    <row r="4118" spans="2:3" x14ac:dyDescent="0.2">
      <c r="B4118" s="201" t="s">
        <v>9243</v>
      </c>
      <c r="C4118" s="201" t="s">
        <v>1137</v>
      </c>
    </row>
    <row r="4119" spans="2:3" x14ac:dyDescent="0.2">
      <c r="B4119" s="201" t="s">
        <v>9244</v>
      </c>
      <c r="C4119" s="194" t="s">
        <v>1238</v>
      </c>
    </row>
    <row r="4120" spans="2:3" x14ac:dyDescent="0.2">
      <c r="B4120" s="201" t="s">
        <v>9245</v>
      </c>
      <c r="C4120" s="201" t="s">
        <v>1137</v>
      </c>
    </row>
    <row r="4121" spans="2:3" x14ac:dyDescent="0.2">
      <c r="B4121" s="201" t="s">
        <v>9246</v>
      </c>
      <c r="C4121" s="201" t="s">
        <v>1137</v>
      </c>
    </row>
    <row r="4122" spans="2:3" x14ac:dyDescent="0.2">
      <c r="B4122" s="201" t="s">
        <v>9247</v>
      </c>
      <c r="C4122" s="201" t="s">
        <v>1137</v>
      </c>
    </row>
    <row r="4123" spans="2:3" x14ac:dyDescent="0.2">
      <c r="B4123" s="201" t="s">
        <v>9248</v>
      </c>
      <c r="C4123" s="201" t="s">
        <v>1137</v>
      </c>
    </row>
    <row r="4124" spans="2:3" x14ac:dyDescent="0.2">
      <c r="B4124" s="201" t="s">
        <v>9249</v>
      </c>
      <c r="C4124" s="201" t="s">
        <v>1137</v>
      </c>
    </row>
    <row r="4125" spans="2:3" x14ac:dyDescent="0.2">
      <c r="B4125" s="201" t="s">
        <v>9250</v>
      </c>
      <c r="C4125" s="194" t="s">
        <v>1119</v>
      </c>
    </row>
    <row r="4126" spans="2:3" x14ac:dyDescent="0.2">
      <c r="B4126" s="201" t="s">
        <v>9251</v>
      </c>
      <c r="C4126" s="194" t="s">
        <v>1238</v>
      </c>
    </row>
    <row r="4127" spans="2:3" x14ac:dyDescent="0.2">
      <c r="B4127" s="201" t="s">
        <v>9252</v>
      </c>
      <c r="C4127" s="201" t="s">
        <v>1137</v>
      </c>
    </row>
    <row r="4128" spans="2:3" x14ac:dyDescent="0.2">
      <c r="B4128" s="201" t="s">
        <v>9253</v>
      </c>
      <c r="C4128" s="201" t="s">
        <v>1137</v>
      </c>
    </row>
    <row r="4129" spans="2:3" x14ac:dyDescent="0.2">
      <c r="B4129" s="201" t="s">
        <v>9254</v>
      </c>
      <c r="C4129" s="201" t="s">
        <v>1137</v>
      </c>
    </row>
    <row r="4130" spans="2:3" x14ac:dyDescent="0.2">
      <c r="B4130" s="201" t="s">
        <v>9255</v>
      </c>
      <c r="C4130" s="201" t="s">
        <v>1137</v>
      </c>
    </row>
    <row r="4131" spans="2:3" x14ac:dyDescent="0.2">
      <c r="B4131" s="201" t="s">
        <v>9256</v>
      </c>
      <c r="C4131" s="201" t="s">
        <v>1137</v>
      </c>
    </row>
    <row r="4132" spans="2:3" x14ac:dyDescent="0.2">
      <c r="B4132" s="201" t="s">
        <v>9257</v>
      </c>
      <c r="C4132" s="194" t="s">
        <v>1122</v>
      </c>
    </row>
    <row r="4133" spans="2:3" x14ac:dyDescent="0.2">
      <c r="B4133" s="201" t="s">
        <v>9258</v>
      </c>
      <c r="C4133" s="201" t="s">
        <v>1137</v>
      </c>
    </row>
    <row r="4134" spans="2:3" x14ac:dyDescent="0.2">
      <c r="B4134" s="201" t="s">
        <v>9259</v>
      </c>
      <c r="C4134" s="201" t="s">
        <v>1137</v>
      </c>
    </row>
    <row r="4135" spans="2:3" x14ac:dyDescent="0.2">
      <c r="B4135" s="201" t="s">
        <v>9260</v>
      </c>
      <c r="C4135" s="194" t="s">
        <v>1122</v>
      </c>
    </row>
    <row r="4136" spans="2:3" x14ac:dyDescent="0.2">
      <c r="B4136" s="201" t="s">
        <v>9261</v>
      </c>
      <c r="C4136" s="201" t="s">
        <v>1137</v>
      </c>
    </row>
    <row r="4137" spans="2:3" x14ac:dyDescent="0.2">
      <c r="B4137" s="201" t="s">
        <v>9262</v>
      </c>
      <c r="C4137" s="201" t="s">
        <v>1137</v>
      </c>
    </row>
    <row r="4138" spans="2:3" x14ac:dyDescent="0.2">
      <c r="B4138" s="201" t="s">
        <v>9263</v>
      </c>
      <c r="C4138" s="201" t="s">
        <v>1137</v>
      </c>
    </row>
    <row r="4139" spans="2:3" x14ac:dyDescent="0.2">
      <c r="B4139" s="201" t="s">
        <v>9264</v>
      </c>
      <c r="C4139" s="201" t="s">
        <v>1137</v>
      </c>
    </row>
    <row r="4140" spans="2:3" x14ac:dyDescent="0.2">
      <c r="B4140" s="201" t="s">
        <v>9265</v>
      </c>
      <c r="C4140" s="201" t="s">
        <v>1137</v>
      </c>
    </row>
    <row r="4141" spans="2:3" x14ac:dyDescent="0.2">
      <c r="B4141" s="201" t="s">
        <v>9266</v>
      </c>
      <c r="C4141" s="201" t="s">
        <v>1137</v>
      </c>
    </row>
    <row r="4142" spans="2:3" x14ac:dyDescent="0.2">
      <c r="B4142" s="201" t="s">
        <v>9267</v>
      </c>
      <c r="C4142" s="201" t="s">
        <v>1137</v>
      </c>
    </row>
    <row r="4143" spans="2:3" x14ac:dyDescent="0.2">
      <c r="B4143" s="201" t="s">
        <v>9268</v>
      </c>
      <c r="C4143" s="201" t="s">
        <v>1137</v>
      </c>
    </row>
    <row r="4144" spans="2:3" x14ac:dyDescent="0.2">
      <c r="B4144" s="201" t="s">
        <v>9269</v>
      </c>
      <c r="C4144" s="194" t="s">
        <v>1115</v>
      </c>
    </row>
    <row r="4145" spans="2:3" x14ac:dyDescent="0.2">
      <c r="B4145" s="201" t="s">
        <v>9270</v>
      </c>
      <c r="C4145" s="201" t="s">
        <v>1137</v>
      </c>
    </row>
    <row r="4146" spans="2:3" x14ac:dyDescent="0.2">
      <c r="B4146" s="201" t="s">
        <v>9271</v>
      </c>
      <c r="C4146" s="194" t="s">
        <v>1119</v>
      </c>
    </row>
    <row r="4147" spans="2:3" x14ac:dyDescent="0.2">
      <c r="B4147" s="201" t="s">
        <v>9272</v>
      </c>
      <c r="C4147" s="194" t="s">
        <v>1122</v>
      </c>
    </row>
    <row r="4148" spans="2:3" x14ac:dyDescent="0.2">
      <c r="B4148" s="201" t="s">
        <v>9273</v>
      </c>
      <c r="C4148" s="194" t="s">
        <v>1118</v>
      </c>
    </row>
    <row r="4149" spans="2:3" x14ac:dyDescent="0.2">
      <c r="B4149" s="201" t="s">
        <v>9274</v>
      </c>
      <c r="C4149" s="194" t="s">
        <v>1122</v>
      </c>
    </row>
    <row r="4150" spans="2:3" x14ac:dyDescent="0.2">
      <c r="B4150" s="201" t="s">
        <v>9275</v>
      </c>
      <c r="C4150" s="201" t="s">
        <v>1137</v>
      </c>
    </row>
    <row r="4151" spans="2:3" x14ac:dyDescent="0.2">
      <c r="B4151" s="201" t="s">
        <v>9276</v>
      </c>
      <c r="C4151" s="201" t="s">
        <v>1137</v>
      </c>
    </row>
    <row r="4152" spans="2:3" x14ac:dyDescent="0.2">
      <c r="B4152" s="201" t="s">
        <v>9277</v>
      </c>
      <c r="C4152" s="194" t="s">
        <v>1115</v>
      </c>
    </row>
    <row r="4153" spans="2:3" x14ac:dyDescent="0.2">
      <c r="B4153" s="201" t="s">
        <v>9278</v>
      </c>
      <c r="C4153" s="194" t="s">
        <v>1119</v>
      </c>
    </row>
    <row r="4154" spans="2:3" x14ac:dyDescent="0.2">
      <c r="B4154" s="201" t="s">
        <v>9279</v>
      </c>
      <c r="C4154" s="194" t="s">
        <v>1113</v>
      </c>
    </row>
    <row r="4155" spans="2:3" x14ac:dyDescent="0.2">
      <c r="B4155" s="201" t="s">
        <v>9280</v>
      </c>
      <c r="C4155" s="201" t="s">
        <v>1137</v>
      </c>
    </row>
    <row r="4156" spans="2:3" x14ac:dyDescent="0.2">
      <c r="B4156" s="201" t="s">
        <v>9281</v>
      </c>
      <c r="C4156" s="201" t="s">
        <v>1137</v>
      </c>
    </row>
    <row r="4157" spans="2:3" x14ac:dyDescent="0.2">
      <c r="B4157" s="201" t="s">
        <v>9282</v>
      </c>
      <c r="C4157" s="201" t="s">
        <v>1137</v>
      </c>
    </row>
    <row r="4158" spans="2:3" x14ac:dyDescent="0.2">
      <c r="B4158" s="201" t="s">
        <v>9283</v>
      </c>
      <c r="C4158" s="201" t="s">
        <v>1137</v>
      </c>
    </row>
    <row r="4159" spans="2:3" x14ac:dyDescent="0.2">
      <c r="B4159" s="201" t="s">
        <v>9284</v>
      </c>
      <c r="C4159" s="194" t="s">
        <v>1119</v>
      </c>
    </row>
    <row r="4160" spans="2:3" x14ac:dyDescent="0.2">
      <c r="B4160" s="201" t="s">
        <v>9285</v>
      </c>
      <c r="C4160" s="201" t="s">
        <v>1137</v>
      </c>
    </row>
    <row r="4161" spans="2:3" x14ac:dyDescent="0.2">
      <c r="B4161" s="201" t="s">
        <v>9286</v>
      </c>
      <c r="C4161" s="194" t="s">
        <v>1115</v>
      </c>
    </row>
    <row r="4162" spans="2:3" x14ac:dyDescent="0.2">
      <c r="B4162" s="201" t="s">
        <v>9287</v>
      </c>
      <c r="C4162" s="201" t="s">
        <v>1137</v>
      </c>
    </row>
    <row r="4163" spans="2:3" x14ac:dyDescent="0.2">
      <c r="B4163" s="201" t="s">
        <v>9288</v>
      </c>
      <c r="C4163" s="201" t="s">
        <v>1137</v>
      </c>
    </row>
    <row r="4164" spans="2:3" x14ac:dyDescent="0.2">
      <c r="B4164" s="201" t="s">
        <v>9289</v>
      </c>
      <c r="C4164" s="194" t="s">
        <v>1115</v>
      </c>
    </row>
    <row r="4165" spans="2:3" x14ac:dyDescent="0.2">
      <c r="B4165" s="201" t="s">
        <v>9290</v>
      </c>
      <c r="C4165" s="194" t="s">
        <v>1122</v>
      </c>
    </row>
    <row r="4166" spans="2:3" x14ac:dyDescent="0.2">
      <c r="B4166" s="201" t="s">
        <v>9291</v>
      </c>
      <c r="C4166" s="201" t="s">
        <v>1137</v>
      </c>
    </row>
    <row r="4167" spans="2:3" x14ac:dyDescent="0.2">
      <c r="B4167" s="201" t="s">
        <v>9292</v>
      </c>
      <c r="C4167" s="201" t="s">
        <v>1137</v>
      </c>
    </row>
    <row r="4168" spans="2:3" x14ac:dyDescent="0.2">
      <c r="B4168" s="201" t="s">
        <v>9293</v>
      </c>
      <c r="C4168" s="194" t="s">
        <v>1118</v>
      </c>
    </row>
    <row r="4169" spans="2:3" x14ac:dyDescent="0.2">
      <c r="B4169" s="201" t="s">
        <v>9294</v>
      </c>
      <c r="C4169" s="201" t="s">
        <v>1137</v>
      </c>
    </row>
    <row r="4170" spans="2:3" x14ac:dyDescent="0.2">
      <c r="B4170" s="201" t="s">
        <v>9295</v>
      </c>
      <c r="C4170" s="201" t="s">
        <v>1137</v>
      </c>
    </row>
    <row r="4171" spans="2:3" x14ac:dyDescent="0.2">
      <c r="B4171" s="194" t="s">
        <v>10123</v>
      </c>
      <c r="C4171" s="194" t="s">
        <v>1133</v>
      </c>
    </row>
    <row r="4172" spans="2:3" x14ac:dyDescent="0.2">
      <c r="B4172" s="201" t="s">
        <v>9296</v>
      </c>
      <c r="C4172" s="201" t="s">
        <v>1137</v>
      </c>
    </row>
    <row r="4173" spans="2:3" x14ac:dyDescent="0.2">
      <c r="B4173" s="201" t="s">
        <v>9297</v>
      </c>
      <c r="C4173" s="194" t="s">
        <v>1238</v>
      </c>
    </row>
    <row r="4174" spans="2:3" x14ac:dyDescent="0.2">
      <c r="B4174" s="201" t="s">
        <v>9298</v>
      </c>
      <c r="C4174" s="194" t="s">
        <v>1113</v>
      </c>
    </row>
    <row r="4175" spans="2:3" x14ac:dyDescent="0.2">
      <c r="B4175" s="201" t="s">
        <v>9299</v>
      </c>
      <c r="C4175" s="201" t="s">
        <v>1137</v>
      </c>
    </row>
    <row r="4176" spans="2:3" x14ac:dyDescent="0.2">
      <c r="B4176" s="201" t="s">
        <v>9300</v>
      </c>
      <c r="C4176" s="201" t="s">
        <v>1137</v>
      </c>
    </row>
    <row r="4177" spans="2:3" x14ac:dyDescent="0.2">
      <c r="B4177" s="201" t="s">
        <v>9301</v>
      </c>
      <c r="C4177" s="201" t="s">
        <v>1137</v>
      </c>
    </row>
    <row r="4178" spans="2:3" x14ac:dyDescent="0.2">
      <c r="B4178" s="201" t="s">
        <v>9302</v>
      </c>
      <c r="C4178" s="201" t="s">
        <v>1137</v>
      </c>
    </row>
    <row r="4179" spans="2:3" x14ac:dyDescent="0.2">
      <c r="B4179" s="201" t="s">
        <v>9303</v>
      </c>
      <c r="C4179" s="194" t="s">
        <v>1118</v>
      </c>
    </row>
    <row r="4180" spans="2:3" x14ac:dyDescent="0.2">
      <c r="B4180" s="201" t="s">
        <v>9304</v>
      </c>
      <c r="C4180" s="194" t="s">
        <v>1118</v>
      </c>
    </row>
    <row r="4181" spans="2:3" x14ac:dyDescent="0.2">
      <c r="B4181" s="201" t="s">
        <v>9305</v>
      </c>
      <c r="C4181" s="201" t="s">
        <v>1137</v>
      </c>
    </row>
    <row r="4182" spans="2:3" x14ac:dyDescent="0.2">
      <c r="B4182" s="201" t="s">
        <v>9306</v>
      </c>
      <c r="C4182" s="201" t="s">
        <v>1137</v>
      </c>
    </row>
    <row r="4183" spans="2:3" x14ac:dyDescent="0.2">
      <c r="B4183" s="201" t="s">
        <v>9307</v>
      </c>
      <c r="C4183" s="201" t="s">
        <v>1137</v>
      </c>
    </row>
    <row r="4184" spans="2:3" x14ac:dyDescent="0.2">
      <c r="B4184" s="201" t="s">
        <v>9308</v>
      </c>
      <c r="C4184" s="201" t="s">
        <v>1137</v>
      </c>
    </row>
    <row r="4185" spans="2:3" x14ac:dyDescent="0.2">
      <c r="B4185" s="201" t="s">
        <v>9309</v>
      </c>
      <c r="C4185" s="194" t="s">
        <v>1118</v>
      </c>
    </row>
    <row r="4186" spans="2:3" x14ac:dyDescent="0.2">
      <c r="B4186" s="201" t="s">
        <v>9310</v>
      </c>
      <c r="C4186" s="201" t="s">
        <v>1137</v>
      </c>
    </row>
    <row r="4187" spans="2:3" x14ac:dyDescent="0.2">
      <c r="B4187" s="201" t="s">
        <v>9311</v>
      </c>
      <c r="C4187" s="201" t="s">
        <v>1137</v>
      </c>
    </row>
    <row r="4188" spans="2:3" x14ac:dyDescent="0.2">
      <c r="B4188" s="201" t="s">
        <v>9312</v>
      </c>
      <c r="C4188" s="201" t="s">
        <v>1137</v>
      </c>
    </row>
    <row r="4189" spans="2:3" x14ac:dyDescent="0.2">
      <c r="B4189" s="201" t="s">
        <v>9313</v>
      </c>
      <c r="C4189" s="194" t="s">
        <v>1117</v>
      </c>
    </row>
    <row r="4190" spans="2:3" x14ac:dyDescent="0.2">
      <c r="B4190" s="201" t="s">
        <v>9314</v>
      </c>
      <c r="C4190" s="201" t="s">
        <v>1137</v>
      </c>
    </row>
    <row r="4191" spans="2:3" x14ac:dyDescent="0.2">
      <c r="B4191" s="201" t="s">
        <v>9315</v>
      </c>
      <c r="C4191" s="201" t="s">
        <v>1137</v>
      </c>
    </row>
    <row r="4192" spans="2:3" x14ac:dyDescent="0.2">
      <c r="B4192" s="201" t="s">
        <v>9316</v>
      </c>
      <c r="C4192" s="194" t="s">
        <v>1116</v>
      </c>
    </row>
    <row r="4193" spans="2:3" x14ac:dyDescent="0.2">
      <c r="B4193" s="201" t="s">
        <v>9317</v>
      </c>
      <c r="C4193" s="201" t="s">
        <v>1137</v>
      </c>
    </row>
    <row r="4194" spans="2:3" x14ac:dyDescent="0.2">
      <c r="B4194" s="201" t="s">
        <v>9318</v>
      </c>
      <c r="C4194" s="201" t="s">
        <v>1137</v>
      </c>
    </row>
    <row r="4195" spans="2:3" x14ac:dyDescent="0.2">
      <c r="B4195" s="201" t="s">
        <v>9319</v>
      </c>
      <c r="C4195" s="201" t="s">
        <v>1137</v>
      </c>
    </row>
    <row r="4196" spans="2:3" x14ac:dyDescent="0.2">
      <c r="B4196" s="201" t="s">
        <v>9320</v>
      </c>
      <c r="C4196" s="201" t="s">
        <v>1137</v>
      </c>
    </row>
    <row r="4197" spans="2:3" x14ac:dyDescent="0.2">
      <c r="B4197" s="201" t="s">
        <v>9321</v>
      </c>
      <c r="C4197" s="194" t="s">
        <v>1122</v>
      </c>
    </row>
    <row r="4198" spans="2:3" x14ac:dyDescent="0.2">
      <c r="B4198" s="201" t="s">
        <v>9322</v>
      </c>
      <c r="C4198" s="194" t="s">
        <v>1113</v>
      </c>
    </row>
    <row r="4199" spans="2:3" x14ac:dyDescent="0.2">
      <c r="B4199" s="201" t="s">
        <v>9323</v>
      </c>
      <c r="C4199" s="194" t="s">
        <v>98</v>
      </c>
    </row>
    <row r="4200" spans="2:3" x14ac:dyDescent="0.2">
      <c r="B4200" s="194" t="s">
        <v>9322</v>
      </c>
      <c r="C4200" s="194" t="s">
        <v>1123</v>
      </c>
    </row>
    <row r="4201" spans="2:3" x14ac:dyDescent="0.2">
      <c r="B4201" s="201" t="s">
        <v>9324</v>
      </c>
      <c r="C4201" s="201" t="s">
        <v>1137</v>
      </c>
    </row>
    <row r="4202" spans="2:3" x14ac:dyDescent="0.2">
      <c r="B4202" s="201" t="s">
        <v>9325</v>
      </c>
      <c r="C4202" s="201" t="s">
        <v>1137</v>
      </c>
    </row>
    <row r="4203" spans="2:3" x14ac:dyDescent="0.2">
      <c r="B4203" s="201" t="s">
        <v>9326</v>
      </c>
      <c r="C4203" s="201" t="s">
        <v>1137</v>
      </c>
    </row>
    <row r="4204" spans="2:3" x14ac:dyDescent="0.2">
      <c r="B4204" s="201" t="s">
        <v>9327</v>
      </c>
      <c r="C4204" s="194" t="s">
        <v>1125</v>
      </c>
    </row>
    <row r="4205" spans="2:3" x14ac:dyDescent="0.2">
      <c r="B4205" s="201" t="s">
        <v>9328</v>
      </c>
      <c r="C4205" s="201" t="s">
        <v>1137</v>
      </c>
    </row>
    <row r="4206" spans="2:3" x14ac:dyDescent="0.2">
      <c r="B4206" s="201" t="s">
        <v>9329</v>
      </c>
      <c r="C4206" s="194" t="s">
        <v>1122</v>
      </c>
    </row>
    <row r="4207" spans="2:3" x14ac:dyDescent="0.2">
      <c r="B4207" s="201" t="s">
        <v>9330</v>
      </c>
      <c r="C4207" s="201" t="s">
        <v>1137</v>
      </c>
    </row>
    <row r="4208" spans="2:3" x14ac:dyDescent="0.2">
      <c r="B4208" s="201" t="s">
        <v>9331</v>
      </c>
      <c r="C4208" s="194" t="s">
        <v>1113</v>
      </c>
    </row>
    <row r="4209" spans="2:3" x14ac:dyDescent="0.2">
      <c r="B4209" s="201" t="s">
        <v>9332</v>
      </c>
      <c r="C4209" s="194" t="s">
        <v>1131</v>
      </c>
    </row>
    <row r="4210" spans="2:3" x14ac:dyDescent="0.2">
      <c r="B4210" s="201" t="s">
        <v>9333</v>
      </c>
      <c r="C4210" s="201" t="s">
        <v>1137</v>
      </c>
    </row>
    <row r="4211" spans="2:3" x14ac:dyDescent="0.2">
      <c r="B4211" s="201" t="s">
        <v>9334</v>
      </c>
      <c r="C4211" s="194" t="s">
        <v>1130</v>
      </c>
    </row>
    <row r="4212" spans="2:3" x14ac:dyDescent="0.2">
      <c r="B4212" s="201" t="s">
        <v>9335</v>
      </c>
      <c r="C4212" s="201" t="s">
        <v>1137</v>
      </c>
    </row>
    <row r="4213" spans="2:3" x14ac:dyDescent="0.2">
      <c r="B4213" s="201" t="s">
        <v>9336</v>
      </c>
      <c r="C4213" s="201" t="s">
        <v>1137</v>
      </c>
    </row>
    <row r="4214" spans="2:3" x14ac:dyDescent="0.2">
      <c r="B4214" s="201" t="s">
        <v>9337</v>
      </c>
      <c r="C4214" s="201" t="s">
        <v>1137</v>
      </c>
    </row>
    <row r="4215" spans="2:3" x14ac:dyDescent="0.2">
      <c r="B4215" s="201" t="s">
        <v>9338</v>
      </c>
      <c r="C4215" s="194" t="s">
        <v>1238</v>
      </c>
    </row>
    <row r="4216" spans="2:3" x14ac:dyDescent="0.2">
      <c r="B4216" s="201" t="s">
        <v>9339</v>
      </c>
      <c r="C4216" s="201" t="s">
        <v>1137</v>
      </c>
    </row>
    <row r="4217" spans="2:3" x14ac:dyDescent="0.2">
      <c r="B4217" s="201" t="s">
        <v>9340</v>
      </c>
      <c r="C4217" s="194" t="s">
        <v>1118</v>
      </c>
    </row>
    <row r="4218" spans="2:3" x14ac:dyDescent="0.2">
      <c r="B4218" s="201" t="s">
        <v>9341</v>
      </c>
      <c r="C4218" s="194" t="s">
        <v>1118</v>
      </c>
    </row>
    <row r="4219" spans="2:3" x14ac:dyDescent="0.2">
      <c r="B4219" s="201" t="s">
        <v>9342</v>
      </c>
      <c r="C4219" s="201" t="s">
        <v>1137</v>
      </c>
    </row>
    <row r="4220" spans="2:3" x14ac:dyDescent="0.2">
      <c r="B4220" s="201" t="s">
        <v>9343</v>
      </c>
      <c r="C4220" s="201" t="s">
        <v>1137</v>
      </c>
    </row>
    <row r="4221" spans="2:3" x14ac:dyDescent="0.2">
      <c r="B4221" s="201" t="s">
        <v>9344</v>
      </c>
      <c r="C4221" s="194" t="s">
        <v>1118</v>
      </c>
    </row>
    <row r="4222" spans="2:3" x14ac:dyDescent="0.2">
      <c r="B4222" s="201" t="s">
        <v>9345</v>
      </c>
      <c r="C4222" s="194" t="s">
        <v>1238</v>
      </c>
    </row>
    <row r="4223" spans="2:3" x14ac:dyDescent="0.2">
      <c r="B4223" s="201" t="s">
        <v>9346</v>
      </c>
      <c r="C4223" s="201" t="s">
        <v>1137</v>
      </c>
    </row>
    <row r="4224" spans="2:3" x14ac:dyDescent="0.2">
      <c r="B4224" s="201" t="s">
        <v>9347</v>
      </c>
      <c r="C4224" s="201" t="s">
        <v>1137</v>
      </c>
    </row>
    <row r="4225" spans="2:3" x14ac:dyDescent="0.2">
      <c r="B4225" s="201" t="s">
        <v>9348</v>
      </c>
      <c r="C4225" s="201" t="s">
        <v>1137</v>
      </c>
    </row>
    <row r="4226" spans="2:3" x14ac:dyDescent="0.2">
      <c r="B4226" s="201" t="s">
        <v>9349</v>
      </c>
      <c r="C4226" s="201" t="s">
        <v>1137</v>
      </c>
    </row>
    <row r="4227" spans="2:3" x14ac:dyDescent="0.2">
      <c r="B4227" s="201" t="s">
        <v>9350</v>
      </c>
      <c r="C4227" s="194" t="s">
        <v>1115</v>
      </c>
    </row>
    <row r="4228" spans="2:3" x14ac:dyDescent="0.2">
      <c r="B4228" s="201" t="s">
        <v>9351</v>
      </c>
      <c r="C4228" s="201" t="s">
        <v>1137</v>
      </c>
    </row>
    <row r="4229" spans="2:3" x14ac:dyDescent="0.2">
      <c r="B4229" s="201" t="s">
        <v>9352</v>
      </c>
      <c r="C4229" s="201" t="s">
        <v>1137</v>
      </c>
    </row>
    <row r="4230" spans="2:3" x14ac:dyDescent="0.2">
      <c r="B4230" s="201" t="s">
        <v>9353</v>
      </c>
      <c r="C4230" s="201" t="s">
        <v>1137</v>
      </c>
    </row>
    <row r="4231" spans="2:3" x14ac:dyDescent="0.2">
      <c r="B4231" s="201" t="s">
        <v>9354</v>
      </c>
      <c r="C4231" s="201" t="s">
        <v>1137</v>
      </c>
    </row>
    <row r="4232" spans="2:3" x14ac:dyDescent="0.2">
      <c r="B4232" s="201" t="s">
        <v>9000</v>
      </c>
      <c r="C4232" s="194" t="s">
        <v>1139</v>
      </c>
    </row>
    <row r="4233" spans="2:3" x14ac:dyDescent="0.2">
      <c r="B4233" s="201" t="s">
        <v>9355</v>
      </c>
      <c r="C4233" s="194" t="s">
        <v>1122</v>
      </c>
    </row>
    <row r="4234" spans="2:3" x14ac:dyDescent="0.2">
      <c r="B4234" s="201" t="s">
        <v>9356</v>
      </c>
      <c r="C4234" s="201" t="s">
        <v>1137</v>
      </c>
    </row>
    <row r="4235" spans="2:3" x14ac:dyDescent="0.2">
      <c r="B4235" s="201" t="s">
        <v>9357</v>
      </c>
      <c r="C4235" s="194" t="s">
        <v>1118</v>
      </c>
    </row>
    <row r="4236" spans="2:3" x14ac:dyDescent="0.2">
      <c r="B4236" s="201" t="s">
        <v>9358</v>
      </c>
      <c r="C4236" s="201" t="s">
        <v>1137</v>
      </c>
    </row>
    <row r="4237" spans="2:3" x14ac:dyDescent="0.2">
      <c r="B4237" s="201" t="s">
        <v>9359</v>
      </c>
      <c r="C4237" s="201" t="s">
        <v>1137</v>
      </c>
    </row>
    <row r="4238" spans="2:3" x14ac:dyDescent="0.2">
      <c r="B4238" s="201" t="s">
        <v>9360</v>
      </c>
      <c r="C4238" s="194" t="s">
        <v>1118</v>
      </c>
    </row>
    <row r="4239" spans="2:3" x14ac:dyDescent="0.2">
      <c r="B4239" s="201" t="s">
        <v>9361</v>
      </c>
      <c r="C4239" s="201" t="s">
        <v>1137</v>
      </c>
    </row>
    <row r="4240" spans="2:3" x14ac:dyDescent="0.2">
      <c r="B4240" s="201" t="s">
        <v>9362</v>
      </c>
      <c r="C4240" s="194" t="s">
        <v>1119</v>
      </c>
    </row>
    <row r="4241" spans="2:3" x14ac:dyDescent="0.2">
      <c r="B4241" s="201" t="s">
        <v>9363</v>
      </c>
      <c r="C4241" s="201" t="s">
        <v>1137</v>
      </c>
    </row>
    <row r="4242" spans="2:3" x14ac:dyDescent="0.2">
      <c r="B4242" s="201" t="s">
        <v>9364</v>
      </c>
      <c r="C4242" s="194" t="s">
        <v>1238</v>
      </c>
    </row>
    <row r="4243" spans="2:3" x14ac:dyDescent="0.2">
      <c r="B4243" s="201" t="s">
        <v>9365</v>
      </c>
      <c r="C4243" s="201" t="s">
        <v>1137</v>
      </c>
    </row>
    <row r="4244" spans="2:3" x14ac:dyDescent="0.2">
      <c r="B4244" s="201" t="s">
        <v>9366</v>
      </c>
      <c r="C4244" s="201" t="s">
        <v>1137</v>
      </c>
    </row>
    <row r="4245" spans="2:3" x14ac:dyDescent="0.2">
      <c r="B4245" s="201" t="s">
        <v>9367</v>
      </c>
      <c r="C4245" s="201" t="s">
        <v>1137</v>
      </c>
    </row>
    <row r="4246" spans="2:3" x14ac:dyDescent="0.2">
      <c r="B4246" s="201" t="s">
        <v>9368</v>
      </c>
      <c r="C4246" s="194" t="s">
        <v>1118</v>
      </c>
    </row>
    <row r="4247" spans="2:3" x14ac:dyDescent="0.2">
      <c r="B4247" s="201" t="s">
        <v>9369</v>
      </c>
      <c r="C4247" s="201" t="s">
        <v>1137</v>
      </c>
    </row>
    <row r="4248" spans="2:3" x14ac:dyDescent="0.2">
      <c r="B4248" s="201" t="s">
        <v>9370</v>
      </c>
      <c r="C4248" s="201" t="s">
        <v>1137</v>
      </c>
    </row>
    <row r="4249" spans="2:3" x14ac:dyDescent="0.2">
      <c r="B4249" s="201" t="s">
        <v>9371</v>
      </c>
      <c r="C4249" s="201" t="s">
        <v>1137</v>
      </c>
    </row>
    <row r="4250" spans="2:3" x14ac:dyDescent="0.2">
      <c r="B4250" s="201" t="s">
        <v>9372</v>
      </c>
      <c r="C4250" s="194" t="s">
        <v>1122</v>
      </c>
    </row>
    <row r="4251" spans="2:3" x14ac:dyDescent="0.2">
      <c r="B4251" s="201" t="s">
        <v>9373</v>
      </c>
      <c r="C4251" s="201" t="s">
        <v>1137</v>
      </c>
    </row>
    <row r="4252" spans="2:3" x14ac:dyDescent="0.2">
      <c r="B4252" s="201" t="s">
        <v>9374</v>
      </c>
      <c r="C4252" s="201" t="s">
        <v>1137</v>
      </c>
    </row>
    <row r="4253" spans="2:3" x14ac:dyDescent="0.2">
      <c r="B4253" s="201" t="s">
        <v>9375</v>
      </c>
      <c r="C4253" s="201" t="s">
        <v>1137</v>
      </c>
    </row>
    <row r="4254" spans="2:3" x14ac:dyDescent="0.2">
      <c r="B4254" s="201" t="s">
        <v>9376</v>
      </c>
      <c r="C4254" s="201" t="s">
        <v>1137</v>
      </c>
    </row>
    <row r="4255" spans="2:3" x14ac:dyDescent="0.2">
      <c r="B4255" s="201" t="s">
        <v>9377</v>
      </c>
      <c r="C4255" s="194" t="s">
        <v>1238</v>
      </c>
    </row>
    <row r="4256" spans="2:3" x14ac:dyDescent="0.2">
      <c r="B4256" s="201" t="s">
        <v>9378</v>
      </c>
      <c r="C4256" s="201" t="s">
        <v>1137</v>
      </c>
    </row>
    <row r="4257" spans="2:3" x14ac:dyDescent="0.2">
      <c r="B4257" s="201" t="s">
        <v>9379</v>
      </c>
      <c r="C4257" s="201" t="s">
        <v>1137</v>
      </c>
    </row>
    <row r="4258" spans="2:3" x14ac:dyDescent="0.2">
      <c r="B4258" s="201" t="s">
        <v>9380</v>
      </c>
      <c r="C4258" s="201" t="s">
        <v>1137</v>
      </c>
    </row>
    <row r="4259" spans="2:3" x14ac:dyDescent="0.2">
      <c r="B4259" s="201" t="s">
        <v>9381</v>
      </c>
      <c r="C4259" s="194" t="s">
        <v>1238</v>
      </c>
    </row>
    <row r="4260" spans="2:3" x14ac:dyDescent="0.2">
      <c r="B4260" s="201" t="s">
        <v>9382</v>
      </c>
      <c r="C4260" s="201" t="s">
        <v>1137</v>
      </c>
    </row>
    <row r="4261" spans="2:3" x14ac:dyDescent="0.2">
      <c r="B4261" s="201" t="s">
        <v>9383</v>
      </c>
      <c r="C4261" s="201" t="s">
        <v>1137</v>
      </c>
    </row>
    <row r="4262" spans="2:3" x14ac:dyDescent="0.2">
      <c r="B4262" s="201" t="s">
        <v>9384</v>
      </c>
      <c r="C4262" s="194" t="s">
        <v>1118</v>
      </c>
    </row>
    <row r="4263" spans="2:3" x14ac:dyDescent="0.2">
      <c r="B4263" s="201" t="s">
        <v>9385</v>
      </c>
      <c r="C4263" s="201" t="s">
        <v>1137</v>
      </c>
    </row>
    <row r="4264" spans="2:3" x14ac:dyDescent="0.2">
      <c r="B4264" s="201" t="s">
        <v>9386</v>
      </c>
      <c r="C4264" s="201" t="s">
        <v>1137</v>
      </c>
    </row>
    <row r="4265" spans="2:3" x14ac:dyDescent="0.2">
      <c r="B4265" s="201" t="s">
        <v>9387</v>
      </c>
      <c r="C4265" s="201" t="s">
        <v>1137</v>
      </c>
    </row>
    <row r="4266" spans="2:3" x14ac:dyDescent="0.2">
      <c r="B4266" s="201" t="s">
        <v>9388</v>
      </c>
      <c r="C4266" s="194" t="s">
        <v>1115</v>
      </c>
    </row>
    <row r="4267" spans="2:3" x14ac:dyDescent="0.2">
      <c r="B4267" s="201" t="s">
        <v>9389</v>
      </c>
      <c r="C4267" s="201" t="s">
        <v>1137</v>
      </c>
    </row>
    <row r="4268" spans="2:3" x14ac:dyDescent="0.2">
      <c r="B4268" s="201" t="s">
        <v>9390</v>
      </c>
      <c r="C4268" s="201" t="s">
        <v>1137</v>
      </c>
    </row>
    <row r="4269" spans="2:3" x14ac:dyDescent="0.2">
      <c r="B4269" s="201" t="s">
        <v>9391</v>
      </c>
      <c r="C4269" s="194" t="s">
        <v>1206</v>
      </c>
    </row>
    <row r="4270" spans="2:3" x14ac:dyDescent="0.2">
      <c r="B4270" s="201" t="s">
        <v>9392</v>
      </c>
      <c r="C4270" s="201" t="s">
        <v>1137</v>
      </c>
    </row>
    <row r="4271" spans="2:3" x14ac:dyDescent="0.2">
      <c r="B4271" s="201" t="s">
        <v>9393</v>
      </c>
      <c r="C4271" s="194" t="s">
        <v>1116</v>
      </c>
    </row>
    <row r="4272" spans="2:3" x14ac:dyDescent="0.2">
      <c r="B4272" s="201" t="s">
        <v>9394</v>
      </c>
      <c r="C4272" s="201" t="s">
        <v>1137</v>
      </c>
    </row>
    <row r="4273" spans="2:3" x14ac:dyDescent="0.2">
      <c r="B4273" s="201" t="s">
        <v>9395</v>
      </c>
      <c r="C4273" s="201" t="s">
        <v>1137</v>
      </c>
    </row>
    <row r="4274" spans="2:3" x14ac:dyDescent="0.2">
      <c r="B4274" s="201" t="s">
        <v>9396</v>
      </c>
      <c r="C4274" s="194" t="s">
        <v>1118</v>
      </c>
    </row>
    <row r="4275" spans="2:3" x14ac:dyDescent="0.2">
      <c r="B4275" s="201" t="s">
        <v>9397</v>
      </c>
      <c r="C4275" s="201" t="s">
        <v>1137</v>
      </c>
    </row>
    <row r="4276" spans="2:3" x14ac:dyDescent="0.2">
      <c r="B4276" s="201" t="s">
        <v>9398</v>
      </c>
      <c r="C4276" s="201" t="s">
        <v>1137</v>
      </c>
    </row>
    <row r="4277" spans="2:3" x14ac:dyDescent="0.2">
      <c r="B4277" s="201" t="s">
        <v>9399</v>
      </c>
      <c r="C4277" s="201" t="s">
        <v>1137</v>
      </c>
    </row>
    <row r="4278" spans="2:3" x14ac:dyDescent="0.2">
      <c r="B4278" s="201" t="s">
        <v>9400</v>
      </c>
      <c r="C4278" s="194" t="s">
        <v>1238</v>
      </c>
    </row>
    <row r="4279" spans="2:3" x14ac:dyDescent="0.2">
      <c r="B4279" s="201" t="s">
        <v>9401</v>
      </c>
      <c r="C4279" s="201" t="s">
        <v>1137</v>
      </c>
    </row>
    <row r="4280" spans="2:3" x14ac:dyDescent="0.2">
      <c r="B4280" s="201" t="s">
        <v>9402</v>
      </c>
      <c r="C4280" s="201" t="s">
        <v>1137</v>
      </c>
    </row>
    <row r="4281" spans="2:3" x14ac:dyDescent="0.2">
      <c r="B4281" s="201" t="s">
        <v>9403</v>
      </c>
      <c r="C4281" s="201" t="s">
        <v>1137</v>
      </c>
    </row>
    <row r="4282" spans="2:3" x14ac:dyDescent="0.2">
      <c r="B4282" s="201" t="s">
        <v>9404</v>
      </c>
      <c r="C4282" s="194" t="s">
        <v>1238</v>
      </c>
    </row>
    <row r="4283" spans="2:3" x14ac:dyDescent="0.2">
      <c r="B4283" s="201" t="s">
        <v>9405</v>
      </c>
      <c r="C4283" s="201" t="s">
        <v>1137</v>
      </c>
    </row>
    <row r="4284" spans="2:3" x14ac:dyDescent="0.2">
      <c r="B4284" s="201" t="s">
        <v>9406</v>
      </c>
      <c r="C4284" s="201" t="s">
        <v>1137</v>
      </c>
    </row>
    <row r="4285" spans="2:3" x14ac:dyDescent="0.2">
      <c r="B4285" s="201" t="s">
        <v>9407</v>
      </c>
      <c r="C4285" s="194" t="s">
        <v>1115</v>
      </c>
    </row>
    <row r="4286" spans="2:3" x14ac:dyDescent="0.2">
      <c r="B4286" s="201" t="s">
        <v>9408</v>
      </c>
      <c r="C4286" s="201" t="s">
        <v>1137</v>
      </c>
    </row>
    <row r="4287" spans="2:3" x14ac:dyDescent="0.2">
      <c r="B4287" s="201" t="s">
        <v>9409</v>
      </c>
      <c r="C4287" s="201" t="s">
        <v>1137</v>
      </c>
    </row>
    <row r="4288" spans="2:3" x14ac:dyDescent="0.2">
      <c r="B4288" s="201" t="s">
        <v>9410</v>
      </c>
      <c r="C4288" s="201" t="s">
        <v>1137</v>
      </c>
    </row>
    <row r="4289" spans="2:3" x14ac:dyDescent="0.2">
      <c r="B4289" s="201" t="s">
        <v>9411</v>
      </c>
      <c r="C4289" s="201" t="s">
        <v>1137</v>
      </c>
    </row>
    <row r="4290" spans="2:3" x14ac:dyDescent="0.2">
      <c r="B4290" s="201" t="s">
        <v>9412</v>
      </c>
      <c r="C4290" s="194" t="s">
        <v>1118</v>
      </c>
    </row>
    <row r="4291" spans="2:3" x14ac:dyDescent="0.2">
      <c r="B4291" s="201" t="s">
        <v>9413</v>
      </c>
      <c r="C4291" s="201" t="s">
        <v>1137</v>
      </c>
    </row>
    <row r="4292" spans="2:3" x14ac:dyDescent="0.2">
      <c r="B4292" s="201" t="s">
        <v>9061</v>
      </c>
      <c r="C4292" s="194" t="s">
        <v>1125</v>
      </c>
    </row>
    <row r="4293" spans="2:3" x14ac:dyDescent="0.2">
      <c r="B4293" s="201" t="s">
        <v>9414</v>
      </c>
      <c r="C4293" s="194" t="s">
        <v>1122</v>
      </c>
    </row>
    <row r="4294" spans="2:3" x14ac:dyDescent="0.2">
      <c r="B4294" s="201" t="s">
        <v>9415</v>
      </c>
      <c r="C4294" s="201" t="s">
        <v>1137</v>
      </c>
    </row>
    <row r="4295" spans="2:3" x14ac:dyDescent="0.2">
      <c r="B4295" s="201" t="s">
        <v>9416</v>
      </c>
      <c r="C4295" s="201" t="s">
        <v>1137</v>
      </c>
    </row>
    <row r="4296" spans="2:3" x14ac:dyDescent="0.2">
      <c r="B4296" s="201" t="s">
        <v>9417</v>
      </c>
      <c r="C4296" s="201" t="s">
        <v>1137</v>
      </c>
    </row>
    <row r="4297" spans="2:3" x14ac:dyDescent="0.2">
      <c r="B4297" s="201" t="s">
        <v>9418</v>
      </c>
      <c r="C4297" s="194" t="s">
        <v>1115</v>
      </c>
    </row>
    <row r="4298" spans="2:3" x14ac:dyDescent="0.2">
      <c r="B4298" s="201" t="s">
        <v>9419</v>
      </c>
      <c r="C4298" s="194" t="s">
        <v>1238</v>
      </c>
    </row>
    <row r="4299" spans="2:3" x14ac:dyDescent="0.2">
      <c r="B4299" s="201" t="s">
        <v>9420</v>
      </c>
      <c r="C4299" s="201" t="s">
        <v>1137</v>
      </c>
    </row>
    <row r="4300" spans="2:3" x14ac:dyDescent="0.2">
      <c r="B4300" s="201" t="s">
        <v>9421</v>
      </c>
      <c r="C4300" s="201" t="s">
        <v>1137</v>
      </c>
    </row>
    <row r="4301" spans="2:3" x14ac:dyDescent="0.2">
      <c r="B4301" s="201" t="s">
        <v>9422</v>
      </c>
      <c r="C4301" s="201" t="s">
        <v>1137</v>
      </c>
    </row>
    <row r="4302" spans="2:3" x14ac:dyDescent="0.2">
      <c r="B4302" s="201" t="s">
        <v>9423</v>
      </c>
      <c r="C4302" s="194" t="s">
        <v>10124</v>
      </c>
    </row>
    <row r="4303" spans="2:3" x14ac:dyDescent="0.2">
      <c r="B4303" s="201" t="s">
        <v>9424</v>
      </c>
      <c r="C4303" s="201" t="s">
        <v>1137</v>
      </c>
    </row>
    <row r="4304" spans="2:3" x14ac:dyDescent="0.2">
      <c r="B4304" s="201" t="s">
        <v>9425</v>
      </c>
      <c r="C4304" s="201" t="s">
        <v>1137</v>
      </c>
    </row>
    <row r="4305" spans="2:3" x14ac:dyDescent="0.2">
      <c r="B4305" s="201" t="s">
        <v>9426</v>
      </c>
      <c r="C4305" s="194" t="s">
        <v>1118</v>
      </c>
    </row>
    <row r="4306" spans="2:3" x14ac:dyDescent="0.2">
      <c r="B4306" s="201" t="s">
        <v>9427</v>
      </c>
      <c r="C4306" s="201" t="s">
        <v>1137</v>
      </c>
    </row>
    <row r="4307" spans="2:3" x14ac:dyDescent="0.2">
      <c r="B4307" s="201" t="s">
        <v>9428</v>
      </c>
      <c r="C4307" s="194" t="s">
        <v>1115</v>
      </c>
    </row>
    <row r="4308" spans="2:3" x14ac:dyDescent="0.2">
      <c r="B4308" s="201" t="s">
        <v>9429</v>
      </c>
      <c r="C4308" s="194" t="s">
        <v>1115</v>
      </c>
    </row>
    <row r="4309" spans="2:3" x14ac:dyDescent="0.2">
      <c r="B4309" s="201" t="s">
        <v>9430</v>
      </c>
      <c r="C4309" s="194" t="s">
        <v>1238</v>
      </c>
    </row>
    <row r="4310" spans="2:3" x14ac:dyDescent="0.2">
      <c r="B4310" s="201" t="s">
        <v>9431</v>
      </c>
      <c r="C4310" s="201" t="s">
        <v>1137</v>
      </c>
    </row>
    <row r="4311" spans="2:3" x14ac:dyDescent="0.2">
      <c r="B4311" s="201" t="s">
        <v>9432</v>
      </c>
      <c r="C4311" s="201" t="s">
        <v>1137</v>
      </c>
    </row>
    <row r="4312" spans="2:3" x14ac:dyDescent="0.2">
      <c r="B4312" s="201" t="s">
        <v>9433</v>
      </c>
      <c r="C4312" s="194" t="s">
        <v>1115</v>
      </c>
    </row>
    <row r="4313" spans="2:3" x14ac:dyDescent="0.2">
      <c r="B4313" s="201" t="s">
        <v>9434</v>
      </c>
      <c r="C4313" s="201" t="s">
        <v>1137</v>
      </c>
    </row>
    <row r="4314" spans="2:3" x14ac:dyDescent="0.2">
      <c r="B4314" s="201" t="s">
        <v>9435</v>
      </c>
      <c r="C4314" s="201" t="s">
        <v>1137</v>
      </c>
    </row>
    <row r="4315" spans="2:3" x14ac:dyDescent="0.2">
      <c r="B4315" s="201" t="s">
        <v>9436</v>
      </c>
      <c r="C4315" s="201" t="s">
        <v>1137</v>
      </c>
    </row>
    <row r="4316" spans="2:3" x14ac:dyDescent="0.2">
      <c r="B4316" s="201" t="s">
        <v>9437</v>
      </c>
      <c r="C4316" s="201" t="s">
        <v>1137</v>
      </c>
    </row>
    <row r="4317" spans="2:3" x14ac:dyDescent="0.2">
      <c r="B4317" s="201" t="s">
        <v>9438</v>
      </c>
      <c r="C4317" s="201" t="s">
        <v>1137</v>
      </c>
    </row>
    <row r="4318" spans="2:3" x14ac:dyDescent="0.2">
      <c r="B4318" s="201" t="s">
        <v>9439</v>
      </c>
      <c r="C4318" s="194" t="s">
        <v>1122</v>
      </c>
    </row>
    <row r="4319" spans="2:3" x14ac:dyDescent="0.2">
      <c r="B4319" s="201" t="s">
        <v>9440</v>
      </c>
      <c r="C4319" s="194" t="s">
        <v>1118</v>
      </c>
    </row>
    <row r="4320" spans="2:3" x14ac:dyDescent="0.2">
      <c r="B4320" s="201" t="s">
        <v>9441</v>
      </c>
      <c r="C4320" s="194" t="s">
        <v>1126</v>
      </c>
    </row>
    <row r="4321" spans="2:3" x14ac:dyDescent="0.2">
      <c r="B4321" s="201" t="s">
        <v>9442</v>
      </c>
      <c r="C4321" s="201" t="s">
        <v>1137</v>
      </c>
    </row>
    <row r="4322" spans="2:3" x14ac:dyDescent="0.2">
      <c r="B4322" s="201" t="s">
        <v>9443</v>
      </c>
      <c r="C4322" s="201" t="s">
        <v>1137</v>
      </c>
    </row>
    <row r="4323" spans="2:3" x14ac:dyDescent="0.2">
      <c r="B4323" s="201" t="s">
        <v>9444</v>
      </c>
      <c r="C4323" s="201" t="s">
        <v>1137</v>
      </c>
    </row>
    <row r="4324" spans="2:3" x14ac:dyDescent="0.2">
      <c r="B4324" s="201" t="s">
        <v>9445</v>
      </c>
      <c r="C4324" s="201" t="s">
        <v>1137</v>
      </c>
    </row>
    <row r="4325" spans="2:3" x14ac:dyDescent="0.2">
      <c r="B4325" s="201" t="s">
        <v>9446</v>
      </c>
      <c r="C4325" s="201" t="s">
        <v>1137</v>
      </c>
    </row>
    <row r="4326" spans="2:3" x14ac:dyDescent="0.2">
      <c r="B4326" s="201" t="s">
        <v>9447</v>
      </c>
      <c r="C4326" s="194" t="s">
        <v>1144</v>
      </c>
    </row>
    <row r="4327" spans="2:3" x14ac:dyDescent="0.2">
      <c r="B4327" s="201" t="s">
        <v>9448</v>
      </c>
      <c r="C4327" s="194" t="s">
        <v>1122</v>
      </c>
    </row>
    <row r="4328" spans="2:3" x14ac:dyDescent="0.2">
      <c r="B4328" s="201" t="s">
        <v>9449</v>
      </c>
      <c r="C4328" s="201" t="s">
        <v>1137</v>
      </c>
    </row>
    <row r="4329" spans="2:3" x14ac:dyDescent="0.2">
      <c r="B4329" s="201" t="s">
        <v>9450</v>
      </c>
      <c r="C4329" s="201" t="s">
        <v>1137</v>
      </c>
    </row>
    <row r="4330" spans="2:3" x14ac:dyDescent="0.2">
      <c r="B4330" s="201" t="s">
        <v>9451</v>
      </c>
      <c r="C4330" s="194" t="s">
        <v>1115</v>
      </c>
    </row>
    <row r="4331" spans="2:3" x14ac:dyDescent="0.2">
      <c r="B4331" s="201" t="s">
        <v>9452</v>
      </c>
      <c r="C4331" s="201" t="s">
        <v>1137</v>
      </c>
    </row>
    <row r="4332" spans="2:3" x14ac:dyDescent="0.2">
      <c r="B4332" s="201" t="s">
        <v>9453</v>
      </c>
      <c r="C4332" s="201" t="s">
        <v>1137</v>
      </c>
    </row>
    <row r="4333" spans="2:3" x14ac:dyDescent="0.2">
      <c r="B4333" s="201" t="s">
        <v>9454</v>
      </c>
      <c r="C4333" s="201" t="s">
        <v>1137</v>
      </c>
    </row>
    <row r="4334" spans="2:3" x14ac:dyDescent="0.2">
      <c r="B4334" s="201" t="s">
        <v>9455</v>
      </c>
      <c r="C4334" s="201" t="s">
        <v>1137</v>
      </c>
    </row>
    <row r="4335" spans="2:3" x14ac:dyDescent="0.2">
      <c r="B4335" s="201" t="s">
        <v>9456</v>
      </c>
      <c r="C4335" s="201" t="s">
        <v>1137</v>
      </c>
    </row>
    <row r="4336" spans="2:3" x14ac:dyDescent="0.2">
      <c r="B4336" s="201" t="s">
        <v>9457</v>
      </c>
      <c r="C4336" s="194" t="s">
        <v>87</v>
      </c>
    </row>
    <row r="4337" spans="2:3" x14ac:dyDescent="0.2">
      <c r="B4337" s="201" t="s">
        <v>9458</v>
      </c>
      <c r="C4337" s="194" t="s">
        <v>1116</v>
      </c>
    </row>
    <row r="4338" spans="2:3" x14ac:dyDescent="0.2">
      <c r="B4338" s="201" t="s">
        <v>9459</v>
      </c>
      <c r="C4338" s="194" t="s">
        <v>1122</v>
      </c>
    </row>
    <row r="4339" spans="2:3" x14ac:dyDescent="0.2">
      <c r="B4339" s="201" t="s">
        <v>9460</v>
      </c>
      <c r="C4339" s="194" t="s">
        <v>1115</v>
      </c>
    </row>
    <row r="4340" spans="2:3" x14ac:dyDescent="0.2">
      <c r="B4340" s="201" t="s">
        <v>9461</v>
      </c>
      <c r="C4340" s="201" t="s">
        <v>1137</v>
      </c>
    </row>
    <row r="4341" spans="2:3" x14ac:dyDescent="0.2">
      <c r="B4341" s="194" t="s">
        <v>9462</v>
      </c>
      <c r="C4341" s="201" t="s">
        <v>1146</v>
      </c>
    </row>
    <row r="4342" spans="2:3" x14ac:dyDescent="0.2">
      <c r="B4342" s="201" t="s">
        <v>9463</v>
      </c>
      <c r="C4342" s="194" t="s">
        <v>1116</v>
      </c>
    </row>
    <row r="4343" spans="2:3" x14ac:dyDescent="0.2">
      <c r="B4343" s="201" t="s">
        <v>9464</v>
      </c>
      <c r="C4343" s="194" t="s">
        <v>1238</v>
      </c>
    </row>
    <row r="4344" spans="2:3" x14ac:dyDescent="0.2">
      <c r="B4344" s="201" t="s">
        <v>9465</v>
      </c>
      <c r="C4344" s="194" t="s">
        <v>1122</v>
      </c>
    </row>
    <row r="4345" spans="2:3" x14ac:dyDescent="0.2">
      <c r="B4345" s="201" t="s">
        <v>9466</v>
      </c>
      <c r="C4345" s="194" t="s">
        <v>1113</v>
      </c>
    </row>
    <row r="4346" spans="2:3" x14ac:dyDescent="0.2">
      <c r="B4346" s="201" t="s">
        <v>9467</v>
      </c>
      <c r="C4346" s="194" t="s">
        <v>759</v>
      </c>
    </row>
    <row r="4347" spans="2:3" x14ac:dyDescent="0.2">
      <c r="B4347" s="201" t="s">
        <v>9468</v>
      </c>
      <c r="C4347" s="194" t="s">
        <v>1116</v>
      </c>
    </row>
    <row r="4348" spans="2:3" x14ac:dyDescent="0.2">
      <c r="B4348" s="201" t="s">
        <v>9469</v>
      </c>
      <c r="C4348" s="201" t="s">
        <v>1137</v>
      </c>
    </row>
    <row r="4349" spans="2:3" x14ac:dyDescent="0.2">
      <c r="B4349" s="201" t="s">
        <v>9470</v>
      </c>
      <c r="C4349" s="194" t="s">
        <v>1122</v>
      </c>
    </row>
    <row r="4350" spans="2:3" x14ac:dyDescent="0.2">
      <c r="B4350" s="201" t="s">
        <v>9471</v>
      </c>
      <c r="C4350" s="194" t="s">
        <v>1130</v>
      </c>
    </row>
    <row r="4351" spans="2:3" x14ac:dyDescent="0.2">
      <c r="B4351" s="201" t="s">
        <v>9472</v>
      </c>
      <c r="C4351" s="194" t="s">
        <v>1120</v>
      </c>
    </row>
    <row r="4352" spans="2:3" x14ac:dyDescent="0.2">
      <c r="B4352" s="201" t="s">
        <v>9473</v>
      </c>
      <c r="C4352" s="194" t="s">
        <v>1130</v>
      </c>
    </row>
    <row r="4353" spans="2:3" x14ac:dyDescent="0.2">
      <c r="B4353" s="201" t="s">
        <v>9474</v>
      </c>
      <c r="C4353" s="194" t="s">
        <v>811</v>
      </c>
    </row>
    <row r="4354" spans="2:3" x14ac:dyDescent="0.2">
      <c r="B4354" s="201" t="s">
        <v>9475</v>
      </c>
      <c r="C4354" s="201" t="s">
        <v>1137</v>
      </c>
    </row>
    <row r="4355" spans="2:3" x14ac:dyDescent="0.2">
      <c r="B4355" s="201" t="s">
        <v>9476</v>
      </c>
      <c r="C4355" s="201" t="s">
        <v>1137</v>
      </c>
    </row>
    <row r="4356" spans="2:3" x14ac:dyDescent="0.2">
      <c r="B4356" s="201" t="s">
        <v>9477</v>
      </c>
      <c r="C4356" s="194" t="s">
        <v>1118</v>
      </c>
    </row>
    <row r="4357" spans="2:3" x14ac:dyDescent="0.2">
      <c r="B4357" s="201" t="s">
        <v>9478</v>
      </c>
      <c r="C4357" s="201" t="s">
        <v>1137</v>
      </c>
    </row>
    <row r="4358" spans="2:3" x14ac:dyDescent="0.2">
      <c r="B4358" s="201" t="s">
        <v>9479</v>
      </c>
      <c r="C4358" s="194" t="s">
        <v>1122</v>
      </c>
    </row>
    <row r="4359" spans="2:3" x14ac:dyDescent="0.2">
      <c r="B4359" s="201" t="s">
        <v>9480</v>
      </c>
      <c r="C4359" s="194" t="s">
        <v>1125</v>
      </c>
    </row>
    <row r="4360" spans="2:3" x14ac:dyDescent="0.2">
      <c r="B4360" s="201" t="s">
        <v>9481</v>
      </c>
      <c r="C4360" s="201" t="s">
        <v>1137</v>
      </c>
    </row>
    <row r="4361" spans="2:3" x14ac:dyDescent="0.2">
      <c r="B4361" s="201" t="s">
        <v>9482</v>
      </c>
      <c r="C4361" s="194" t="s">
        <v>1122</v>
      </c>
    </row>
    <row r="4362" spans="2:3" x14ac:dyDescent="0.2">
      <c r="B4362" s="201" t="s">
        <v>9483</v>
      </c>
      <c r="C4362" s="201" t="s">
        <v>1137</v>
      </c>
    </row>
    <row r="4363" spans="2:3" x14ac:dyDescent="0.2">
      <c r="B4363" s="201" t="s">
        <v>9484</v>
      </c>
      <c r="C4363" s="194" t="s">
        <v>1118</v>
      </c>
    </row>
    <row r="4364" spans="2:3" x14ac:dyDescent="0.2">
      <c r="B4364" s="201" t="s">
        <v>9485</v>
      </c>
      <c r="C4364" s="201" t="s">
        <v>1137</v>
      </c>
    </row>
    <row r="4365" spans="2:3" x14ac:dyDescent="0.2">
      <c r="B4365" s="201" t="s">
        <v>9486</v>
      </c>
      <c r="C4365" s="194" t="s">
        <v>1122</v>
      </c>
    </row>
    <row r="4366" spans="2:3" x14ac:dyDescent="0.2">
      <c r="B4366" s="201" t="s">
        <v>9487</v>
      </c>
      <c r="C4366" s="201" t="s">
        <v>1137</v>
      </c>
    </row>
    <row r="4367" spans="2:3" x14ac:dyDescent="0.2">
      <c r="B4367" s="201" t="s">
        <v>9488</v>
      </c>
      <c r="C4367" s="201" t="s">
        <v>1137</v>
      </c>
    </row>
    <row r="4368" spans="2:3" x14ac:dyDescent="0.2">
      <c r="B4368" s="201" t="s">
        <v>9489</v>
      </c>
      <c r="C4368" s="201" t="s">
        <v>1137</v>
      </c>
    </row>
    <row r="4369" spans="2:3" x14ac:dyDescent="0.2">
      <c r="B4369" s="201" t="s">
        <v>9490</v>
      </c>
      <c r="C4369" s="194" t="s">
        <v>1113</v>
      </c>
    </row>
    <row r="4370" spans="2:3" x14ac:dyDescent="0.2">
      <c r="B4370" s="201" t="s">
        <v>9491</v>
      </c>
      <c r="C4370" s="194" t="s">
        <v>812</v>
      </c>
    </row>
    <row r="4371" spans="2:3" x14ac:dyDescent="0.2">
      <c r="B4371" s="201" t="s">
        <v>9492</v>
      </c>
      <c r="C4371" s="201" t="s">
        <v>1137</v>
      </c>
    </row>
    <row r="4372" spans="2:3" x14ac:dyDescent="0.2">
      <c r="B4372" s="201" t="s">
        <v>9493</v>
      </c>
      <c r="C4372" s="194" t="s">
        <v>1118</v>
      </c>
    </row>
    <row r="4373" spans="2:3" x14ac:dyDescent="0.2">
      <c r="B4373" s="201" t="s">
        <v>9494</v>
      </c>
      <c r="C4373" s="201" t="s">
        <v>1137</v>
      </c>
    </row>
    <row r="4374" spans="2:3" x14ac:dyDescent="0.2">
      <c r="B4374" s="201" t="s">
        <v>9495</v>
      </c>
      <c r="C4374" s="194" t="s">
        <v>1122</v>
      </c>
    </row>
    <row r="4375" spans="2:3" x14ac:dyDescent="0.2">
      <c r="B4375" s="201" t="s">
        <v>9496</v>
      </c>
      <c r="C4375" s="194" t="s">
        <v>10125</v>
      </c>
    </row>
    <row r="4376" spans="2:3" x14ac:dyDescent="0.2">
      <c r="B4376" s="201" t="s">
        <v>9497</v>
      </c>
      <c r="C4376" s="194" t="s">
        <v>1238</v>
      </c>
    </row>
    <row r="4377" spans="2:3" x14ac:dyDescent="0.2">
      <c r="B4377" s="201" t="s">
        <v>9498</v>
      </c>
      <c r="C4377" s="201" t="s">
        <v>1137</v>
      </c>
    </row>
    <row r="4378" spans="2:3" x14ac:dyDescent="0.2">
      <c r="B4378" s="201" t="s">
        <v>9499</v>
      </c>
      <c r="C4378" s="201" t="s">
        <v>1137</v>
      </c>
    </row>
    <row r="4379" spans="2:3" x14ac:dyDescent="0.2">
      <c r="B4379" s="201" t="s">
        <v>9500</v>
      </c>
      <c r="C4379" s="201" t="s">
        <v>1137</v>
      </c>
    </row>
    <row r="4380" spans="2:3" x14ac:dyDescent="0.2">
      <c r="B4380" s="201" t="s">
        <v>9501</v>
      </c>
      <c r="C4380" s="201" t="s">
        <v>1137</v>
      </c>
    </row>
    <row r="4381" spans="2:3" x14ac:dyDescent="0.2">
      <c r="B4381" s="201" t="s">
        <v>9502</v>
      </c>
      <c r="C4381" s="194" t="s">
        <v>1238</v>
      </c>
    </row>
    <row r="4382" spans="2:3" x14ac:dyDescent="0.2">
      <c r="B4382" s="201" t="s">
        <v>9503</v>
      </c>
      <c r="C4382" s="194" t="s">
        <v>1238</v>
      </c>
    </row>
    <row r="4383" spans="2:3" x14ac:dyDescent="0.2">
      <c r="B4383" s="201" t="s">
        <v>9504</v>
      </c>
      <c r="C4383" s="201" t="s">
        <v>1137</v>
      </c>
    </row>
    <row r="4384" spans="2:3" x14ac:dyDescent="0.2">
      <c r="B4384" s="194" t="s">
        <v>9505</v>
      </c>
      <c r="C4384" s="201" t="s">
        <v>1148</v>
      </c>
    </row>
    <row r="4385" spans="2:3" x14ac:dyDescent="0.2">
      <c r="B4385" s="194" t="s">
        <v>9506</v>
      </c>
      <c r="C4385" s="201" t="s">
        <v>1149</v>
      </c>
    </row>
    <row r="4386" spans="2:3" x14ac:dyDescent="0.2">
      <c r="B4386" s="201" t="s">
        <v>9507</v>
      </c>
      <c r="C4386" s="194" t="s">
        <v>1116</v>
      </c>
    </row>
    <row r="4387" spans="2:3" x14ac:dyDescent="0.2">
      <c r="B4387" s="201" t="s">
        <v>9508</v>
      </c>
      <c r="C4387" s="201" t="s">
        <v>1137</v>
      </c>
    </row>
    <row r="4388" spans="2:3" x14ac:dyDescent="0.2">
      <c r="B4388" s="201" t="s">
        <v>9509</v>
      </c>
      <c r="C4388" s="194" t="s">
        <v>1238</v>
      </c>
    </row>
    <row r="4389" spans="2:3" x14ac:dyDescent="0.2">
      <c r="B4389" s="201" t="s">
        <v>9510</v>
      </c>
      <c r="C4389" s="194" t="s">
        <v>1238</v>
      </c>
    </row>
    <row r="4390" spans="2:3" x14ac:dyDescent="0.2">
      <c r="B4390" s="201" t="s">
        <v>9511</v>
      </c>
      <c r="C4390" s="201" t="s">
        <v>1137</v>
      </c>
    </row>
    <row r="4391" spans="2:3" x14ac:dyDescent="0.2">
      <c r="B4391" s="201" t="s">
        <v>9512</v>
      </c>
      <c r="C4391" s="201" t="s">
        <v>1137</v>
      </c>
    </row>
    <row r="4392" spans="2:3" x14ac:dyDescent="0.2">
      <c r="B4392" s="201" t="s">
        <v>9513</v>
      </c>
      <c r="C4392" s="201" t="s">
        <v>1137</v>
      </c>
    </row>
    <row r="4393" spans="2:3" x14ac:dyDescent="0.2">
      <c r="B4393" s="194" t="s">
        <v>9514</v>
      </c>
      <c r="C4393" s="201" t="s">
        <v>992</v>
      </c>
    </row>
    <row r="4394" spans="2:3" x14ac:dyDescent="0.2">
      <c r="B4394" s="201" t="s">
        <v>9515</v>
      </c>
      <c r="C4394" s="194" t="s">
        <v>1115</v>
      </c>
    </row>
    <row r="4395" spans="2:3" x14ac:dyDescent="0.2">
      <c r="B4395" s="201" t="s">
        <v>9516</v>
      </c>
      <c r="C4395" s="201" t="s">
        <v>1137</v>
      </c>
    </row>
    <row r="4396" spans="2:3" x14ac:dyDescent="0.2">
      <c r="B4396" s="201" t="s">
        <v>9517</v>
      </c>
      <c r="C4396" s="201" t="s">
        <v>1137</v>
      </c>
    </row>
    <row r="4397" spans="2:3" x14ac:dyDescent="0.2">
      <c r="B4397" s="201" t="s">
        <v>9518</v>
      </c>
      <c r="C4397" s="201" t="s">
        <v>1137</v>
      </c>
    </row>
    <row r="4398" spans="2:3" x14ac:dyDescent="0.2">
      <c r="B4398" s="201" t="s">
        <v>9519</v>
      </c>
      <c r="C4398" s="194" t="s">
        <v>1122</v>
      </c>
    </row>
    <row r="4399" spans="2:3" x14ac:dyDescent="0.2">
      <c r="B4399" s="201" t="s">
        <v>9520</v>
      </c>
      <c r="C4399" s="201" t="s">
        <v>1137</v>
      </c>
    </row>
    <row r="4400" spans="2:3" x14ac:dyDescent="0.2">
      <c r="B4400" s="201" t="s">
        <v>9521</v>
      </c>
      <c r="C4400" s="194" t="s">
        <v>1122</v>
      </c>
    </row>
    <row r="4401" spans="2:3" x14ac:dyDescent="0.2">
      <c r="B4401" s="201" t="s">
        <v>9522</v>
      </c>
      <c r="C4401" s="201" t="s">
        <v>1137</v>
      </c>
    </row>
    <row r="4402" spans="2:3" x14ac:dyDescent="0.2">
      <c r="B4402" s="201" t="s">
        <v>9523</v>
      </c>
      <c r="C4402" s="194" t="s">
        <v>1238</v>
      </c>
    </row>
    <row r="4403" spans="2:3" x14ac:dyDescent="0.2">
      <c r="B4403" s="201" t="s">
        <v>9524</v>
      </c>
      <c r="C4403" s="194" t="s">
        <v>1118</v>
      </c>
    </row>
    <row r="4404" spans="2:3" x14ac:dyDescent="0.2">
      <c r="B4404" s="201" t="s">
        <v>9525</v>
      </c>
      <c r="C4404" s="201" t="s">
        <v>1137</v>
      </c>
    </row>
    <row r="4405" spans="2:3" x14ac:dyDescent="0.2">
      <c r="B4405" s="201" t="s">
        <v>9526</v>
      </c>
      <c r="C4405" s="194" t="s">
        <v>1238</v>
      </c>
    </row>
    <row r="4406" spans="2:3" x14ac:dyDescent="0.2">
      <c r="B4406" s="201" t="s">
        <v>9527</v>
      </c>
      <c r="C4406" s="201" t="s">
        <v>1137</v>
      </c>
    </row>
    <row r="4407" spans="2:3" x14ac:dyDescent="0.2">
      <c r="B4407" s="201" t="s">
        <v>9528</v>
      </c>
      <c r="C4407" s="194" t="s">
        <v>1118</v>
      </c>
    </row>
    <row r="4408" spans="2:3" x14ac:dyDescent="0.2">
      <c r="B4408" s="201" t="s">
        <v>1172</v>
      </c>
      <c r="C4408" s="201" t="s">
        <v>1172</v>
      </c>
    </row>
    <row r="4409" spans="2:3" x14ac:dyDescent="0.2">
      <c r="B4409" s="201" t="s">
        <v>9529</v>
      </c>
      <c r="C4409" s="201" t="s">
        <v>1137</v>
      </c>
    </row>
    <row r="4410" spans="2:3" x14ac:dyDescent="0.2">
      <c r="B4410" s="201" t="s">
        <v>9530</v>
      </c>
      <c r="C4410" s="201" t="s">
        <v>1137</v>
      </c>
    </row>
    <row r="4411" spans="2:3" x14ac:dyDescent="0.2">
      <c r="B4411" s="201" t="s">
        <v>9531</v>
      </c>
      <c r="C4411" s="194" t="s">
        <v>1122</v>
      </c>
    </row>
    <row r="4412" spans="2:3" x14ac:dyDescent="0.2">
      <c r="B4412" s="201" t="s">
        <v>9532</v>
      </c>
      <c r="C4412" s="201" t="s">
        <v>1137</v>
      </c>
    </row>
    <row r="4413" spans="2:3" x14ac:dyDescent="0.2">
      <c r="B4413" s="201" t="s">
        <v>9533</v>
      </c>
      <c r="C4413" s="201" t="s">
        <v>1137</v>
      </c>
    </row>
    <row r="4414" spans="2:3" x14ac:dyDescent="0.2">
      <c r="B4414" s="201" t="s">
        <v>9534</v>
      </c>
      <c r="C4414" s="194" t="s">
        <v>1118</v>
      </c>
    </row>
    <row r="4415" spans="2:3" x14ac:dyDescent="0.2">
      <c r="B4415" s="194" t="s">
        <v>9535</v>
      </c>
      <c r="C4415" s="201" t="s">
        <v>1151</v>
      </c>
    </row>
    <row r="4416" spans="2:3" x14ac:dyDescent="0.2">
      <c r="B4416" s="201" t="s">
        <v>9536</v>
      </c>
      <c r="C4416" s="201" t="s">
        <v>1137</v>
      </c>
    </row>
    <row r="4417" spans="2:3" x14ac:dyDescent="0.2">
      <c r="B4417" s="201" t="s">
        <v>9537</v>
      </c>
      <c r="C4417" s="194" t="s">
        <v>1115</v>
      </c>
    </row>
    <row r="4418" spans="2:3" x14ac:dyDescent="0.2">
      <c r="B4418" s="201" t="s">
        <v>9538</v>
      </c>
      <c r="C4418" s="201" t="s">
        <v>1137</v>
      </c>
    </row>
    <row r="4419" spans="2:3" x14ac:dyDescent="0.2">
      <c r="B4419" s="201" t="s">
        <v>9539</v>
      </c>
      <c r="C4419" s="201" t="s">
        <v>1137</v>
      </c>
    </row>
    <row r="4420" spans="2:3" x14ac:dyDescent="0.2">
      <c r="B4420" s="201" t="s">
        <v>9540</v>
      </c>
      <c r="C4420" s="194" t="s">
        <v>1238</v>
      </c>
    </row>
    <row r="4421" spans="2:3" x14ac:dyDescent="0.2">
      <c r="B4421" s="201" t="s">
        <v>9541</v>
      </c>
      <c r="C4421" s="194" t="s">
        <v>1125</v>
      </c>
    </row>
    <row r="4422" spans="2:3" x14ac:dyDescent="0.2">
      <c r="B4422" s="201" t="s">
        <v>9542</v>
      </c>
      <c r="C4422" s="201" t="s">
        <v>1137</v>
      </c>
    </row>
    <row r="4423" spans="2:3" x14ac:dyDescent="0.2">
      <c r="B4423" s="201" t="s">
        <v>9543</v>
      </c>
      <c r="C4423" s="201" t="s">
        <v>1137</v>
      </c>
    </row>
    <row r="4424" spans="2:3" x14ac:dyDescent="0.2">
      <c r="B4424" s="201" t="s">
        <v>9544</v>
      </c>
      <c r="C4424" s="201" t="s">
        <v>1137</v>
      </c>
    </row>
    <row r="4425" spans="2:3" x14ac:dyDescent="0.2">
      <c r="B4425" s="201" t="s">
        <v>9545</v>
      </c>
      <c r="C4425" s="194" t="s">
        <v>1116</v>
      </c>
    </row>
    <row r="4426" spans="2:3" x14ac:dyDescent="0.2">
      <c r="B4426" s="201" t="s">
        <v>9546</v>
      </c>
      <c r="C4426" s="194" t="s">
        <v>65</v>
      </c>
    </row>
    <row r="4427" spans="2:3" x14ac:dyDescent="0.2">
      <c r="B4427" s="201" t="s">
        <v>9547</v>
      </c>
      <c r="C4427" s="201" t="s">
        <v>1137</v>
      </c>
    </row>
    <row r="4428" spans="2:3" x14ac:dyDescent="0.2">
      <c r="B4428" s="201" t="s">
        <v>9548</v>
      </c>
      <c r="C4428" s="194" t="s">
        <v>1124</v>
      </c>
    </row>
    <row r="4429" spans="2:3" x14ac:dyDescent="0.2">
      <c r="B4429" s="201" t="s">
        <v>9549</v>
      </c>
      <c r="C4429" s="201" t="s">
        <v>1137</v>
      </c>
    </row>
    <row r="4430" spans="2:3" x14ac:dyDescent="0.2">
      <c r="B4430" s="201" t="s">
        <v>9550</v>
      </c>
      <c r="C4430" s="194" t="s">
        <v>1117</v>
      </c>
    </row>
    <row r="4431" spans="2:3" x14ac:dyDescent="0.2">
      <c r="B4431" s="201" t="s">
        <v>9551</v>
      </c>
      <c r="C4431" s="194" t="s">
        <v>1116</v>
      </c>
    </row>
    <row r="4432" spans="2:3" x14ac:dyDescent="0.2">
      <c r="B4432" s="201" t="s">
        <v>9552</v>
      </c>
      <c r="C4432" s="194" t="s">
        <v>1117</v>
      </c>
    </row>
    <row r="4433" spans="2:3" x14ac:dyDescent="0.2">
      <c r="B4433" s="201" t="s">
        <v>9553</v>
      </c>
      <c r="C4433" s="201" t="s">
        <v>1137</v>
      </c>
    </row>
    <row r="4434" spans="2:3" x14ac:dyDescent="0.2">
      <c r="B4434" s="201" t="s">
        <v>9554</v>
      </c>
      <c r="C4434" s="201" t="s">
        <v>1137</v>
      </c>
    </row>
    <row r="4435" spans="2:3" x14ac:dyDescent="0.2">
      <c r="B4435" s="201" t="s">
        <v>9555</v>
      </c>
      <c r="C4435" s="201" t="s">
        <v>1137</v>
      </c>
    </row>
    <row r="4436" spans="2:3" x14ac:dyDescent="0.2">
      <c r="B4436" s="201" t="s">
        <v>9556</v>
      </c>
      <c r="C4436" s="201" t="s">
        <v>1137</v>
      </c>
    </row>
    <row r="4437" spans="2:3" x14ac:dyDescent="0.2">
      <c r="B4437" s="201" t="s">
        <v>9557</v>
      </c>
      <c r="C4437" s="194" t="s">
        <v>1116</v>
      </c>
    </row>
    <row r="4438" spans="2:3" x14ac:dyDescent="0.2">
      <c r="B4438" s="201" t="s">
        <v>9558</v>
      </c>
      <c r="C4438" s="194" t="s">
        <v>1238</v>
      </c>
    </row>
    <row r="4439" spans="2:3" x14ac:dyDescent="0.2">
      <c r="B4439" s="201" t="s">
        <v>9559</v>
      </c>
      <c r="C4439" s="194" t="s">
        <v>1113</v>
      </c>
    </row>
    <row r="4440" spans="2:3" x14ac:dyDescent="0.2">
      <c r="B4440" s="194" t="s">
        <v>10126</v>
      </c>
      <c r="C4440" s="194" t="s">
        <v>1119</v>
      </c>
    </row>
    <row r="4441" spans="2:3" x14ac:dyDescent="0.2">
      <c r="B4441" s="201" t="s">
        <v>9560</v>
      </c>
      <c r="C4441" s="194" t="s">
        <v>1122</v>
      </c>
    </row>
    <row r="4442" spans="2:3" x14ac:dyDescent="0.2">
      <c r="B4442" s="201" t="s">
        <v>9561</v>
      </c>
      <c r="C4442" s="201" t="s">
        <v>1137</v>
      </c>
    </row>
    <row r="4443" spans="2:3" x14ac:dyDescent="0.2">
      <c r="B4443" s="201" t="s">
        <v>9562</v>
      </c>
      <c r="C4443" s="194" t="s">
        <v>1119</v>
      </c>
    </row>
    <row r="4444" spans="2:3" x14ac:dyDescent="0.2">
      <c r="B4444" s="201" t="s">
        <v>9563</v>
      </c>
      <c r="C4444" s="194" t="s">
        <v>1115</v>
      </c>
    </row>
    <row r="4445" spans="2:3" x14ac:dyDescent="0.2">
      <c r="B4445" s="201" t="s">
        <v>9564</v>
      </c>
      <c r="C4445" s="201" t="s">
        <v>1137</v>
      </c>
    </row>
    <row r="4446" spans="2:3" x14ac:dyDescent="0.2">
      <c r="B4446" s="201" t="s">
        <v>9565</v>
      </c>
      <c r="C4446" s="194" t="s">
        <v>1119</v>
      </c>
    </row>
    <row r="4447" spans="2:3" x14ac:dyDescent="0.2">
      <c r="B4447" s="201" t="s">
        <v>9566</v>
      </c>
      <c r="C4447" s="194" t="s">
        <v>1122</v>
      </c>
    </row>
    <row r="4448" spans="2:3" x14ac:dyDescent="0.2">
      <c r="B4448" s="201" t="s">
        <v>9567</v>
      </c>
      <c r="C4448" s="194" t="s">
        <v>1115</v>
      </c>
    </row>
    <row r="4449" spans="2:3" x14ac:dyDescent="0.2">
      <c r="B4449" s="201" t="s">
        <v>9568</v>
      </c>
      <c r="C4449" s="194" t="s">
        <v>1119</v>
      </c>
    </row>
    <row r="4450" spans="2:3" x14ac:dyDescent="0.2">
      <c r="B4450" s="201" t="s">
        <v>9569</v>
      </c>
      <c r="C4450" s="194" t="s">
        <v>1238</v>
      </c>
    </row>
    <row r="4451" spans="2:3" x14ac:dyDescent="0.2">
      <c r="B4451" s="201" t="s">
        <v>9570</v>
      </c>
      <c r="C4451" s="194" t="s">
        <v>1113</v>
      </c>
    </row>
    <row r="4452" spans="2:3" x14ac:dyDescent="0.2">
      <c r="B4452" s="201" t="s">
        <v>9571</v>
      </c>
      <c r="C4452" s="201" t="s">
        <v>1137</v>
      </c>
    </row>
    <row r="4453" spans="2:3" x14ac:dyDescent="0.2">
      <c r="B4453" s="201" t="s">
        <v>9572</v>
      </c>
      <c r="C4453" s="201" t="s">
        <v>1137</v>
      </c>
    </row>
    <row r="4454" spans="2:3" x14ac:dyDescent="0.2">
      <c r="B4454" s="201" t="s">
        <v>9573</v>
      </c>
      <c r="C4454" s="194" t="s">
        <v>1113</v>
      </c>
    </row>
    <row r="4455" spans="2:3" x14ac:dyDescent="0.2">
      <c r="B4455" s="201" t="s">
        <v>9574</v>
      </c>
      <c r="C4455" s="201" t="s">
        <v>1137</v>
      </c>
    </row>
    <row r="4456" spans="2:3" x14ac:dyDescent="0.2">
      <c r="B4456" s="201" t="s">
        <v>9575</v>
      </c>
      <c r="C4456" s="201" t="s">
        <v>1137</v>
      </c>
    </row>
    <row r="4457" spans="2:3" x14ac:dyDescent="0.2">
      <c r="B4457" s="201" t="s">
        <v>9576</v>
      </c>
      <c r="C4457" s="201" t="s">
        <v>1137</v>
      </c>
    </row>
    <row r="4458" spans="2:3" x14ac:dyDescent="0.2">
      <c r="B4458" s="201" t="s">
        <v>9577</v>
      </c>
      <c r="C4458" s="201" t="s">
        <v>1137</v>
      </c>
    </row>
    <row r="4459" spans="2:3" x14ac:dyDescent="0.2">
      <c r="B4459" s="201" t="s">
        <v>9578</v>
      </c>
      <c r="C4459" s="201" t="s">
        <v>1137</v>
      </c>
    </row>
    <row r="4460" spans="2:3" x14ac:dyDescent="0.2">
      <c r="B4460" s="201" t="s">
        <v>9579</v>
      </c>
      <c r="C4460" s="194" t="s">
        <v>1238</v>
      </c>
    </row>
    <row r="4461" spans="2:3" x14ac:dyDescent="0.2">
      <c r="B4461" s="201" t="s">
        <v>9580</v>
      </c>
      <c r="C4461" s="194" t="s">
        <v>1119</v>
      </c>
    </row>
    <row r="4462" spans="2:3" x14ac:dyDescent="0.2">
      <c r="B4462" s="201" t="s">
        <v>9581</v>
      </c>
      <c r="C4462" s="201" t="s">
        <v>1137</v>
      </c>
    </row>
    <row r="4463" spans="2:3" x14ac:dyDescent="0.2">
      <c r="B4463" s="201" t="s">
        <v>9582</v>
      </c>
      <c r="C4463" s="201" t="s">
        <v>1137</v>
      </c>
    </row>
    <row r="4464" spans="2:3" x14ac:dyDescent="0.2">
      <c r="B4464" s="201" t="s">
        <v>9583</v>
      </c>
      <c r="C4464" s="194" t="s">
        <v>1238</v>
      </c>
    </row>
    <row r="4465" spans="2:3" x14ac:dyDescent="0.2">
      <c r="B4465" s="201" t="s">
        <v>9584</v>
      </c>
      <c r="C4465" s="194" t="s">
        <v>1116</v>
      </c>
    </row>
    <row r="4466" spans="2:3" x14ac:dyDescent="0.2">
      <c r="B4466" s="201" t="s">
        <v>9585</v>
      </c>
      <c r="C4466" s="194" t="s">
        <v>1118</v>
      </c>
    </row>
    <row r="4467" spans="2:3" x14ac:dyDescent="0.2">
      <c r="B4467" s="201" t="s">
        <v>9586</v>
      </c>
      <c r="C4467" s="201" t="s">
        <v>1137</v>
      </c>
    </row>
    <row r="4468" spans="2:3" x14ac:dyDescent="0.2">
      <c r="B4468" s="201" t="s">
        <v>9587</v>
      </c>
      <c r="C4468" s="194" t="s">
        <v>1116</v>
      </c>
    </row>
    <row r="4469" spans="2:3" x14ac:dyDescent="0.2">
      <c r="B4469" s="201" t="s">
        <v>9588</v>
      </c>
      <c r="C4469" s="201" t="s">
        <v>1137</v>
      </c>
    </row>
    <row r="4470" spans="2:3" x14ac:dyDescent="0.2">
      <c r="B4470" s="201" t="s">
        <v>9589</v>
      </c>
      <c r="C4470" s="194" t="s">
        <v>1238</v>
      </c>
    </row>
    <row r="4471" spans="2:3" x14ac:dyDescent="0.2">
      <c r="B4471" s="201" t="s">
        <v>9590</v>
      </c>
      <c r="C4471" s="201" t="s">
        <v>1137</v>
      </c>
    </row>
    <row r="4472" spans="2:3" x14ac:dyDescent="0.2">
      <c r="B4472" s="201" t="s">
        <v>9591</v>
      </c>
      <c r="C4472" s="201" t="s">
        <v>1137</v>
      </c>
    </row>
    <row r="4473" spans="2:3" x14ac:dyDescent="0.2">
      <c r="B4473" s="201" t="s">
        <v>9592</v>
      </c>
      <c r="C4473" s="201" t="s">
        <v>1137</v>
      </c>
    </row>
    <row r="4474" spans="2:3" x14ac:dyDescent="0.2">
      <c r="B4474" s="201" t="s">
        <v>9593</v>
      </c>
      <c r="C4474" s="201" t="s">
        <v>1137</v>
      </c>
    </row>
    <row r="4475" spans="2:3" x14ac:dyDescent="0.2">
      <c r="B4475" s="201" t="s">
        <v>9594</v>
      </c>
      <c r="C4475" s="201" t="s">
        <v>1137</v>
      </c>
    </row>
    <row r="4476" spans="2:3" x14ac:dyDescent="0.2">
      <c r="B4476" s="201" t="s">
        <v>9595</v>
      </c>
      <c r="C4476" s="201" t="s">
        <v>1137</v>
      </c>
    </row>
    <row r="4477" spans="2:3" x14ac:dyDescent="0.2">
      <c r="B4477" s="201" t="s">
        <v>9596</v>
      </c>
      <c r="C4477" s="201" t="s">
        <v>1137</v>
      </c>
    </row>
    <row r="4478" spans="2:3" x14ac:dyDescent="0.2">
      <c r="B4478" s="201" t="s">
        <v>9597</v>
      </c>
      <c r="C4478" s="194" t="s">
        <v>1238</v>
      </c>
    </row>
    <row r="4479" spans="2:3" x14ac:dyDescent="0.2">
      <c r="B4479" s="201" t="s">
        <v>9598</v>
      </c>
      <c r="C4479" s="201" t="s">
        <v>1137</v>
      </c>
    </row>
    <row r="4480" spans="2:3" x14ac:dyDescent="0.2">
      <c r="B4480" s="201" t="s">
        <v>9599</v>
      </c>
      <c r="C4480" s="201" t="s">
        <v>1137</v>
      </c>
    </row>
    <row r="4481" spans="2:3" x14ac:dyDescent="0.2">
      <c r="B4481" s="201" t="s">
        <v>9600</v>
      </c>
      <c r="C4481" s="201" t="s">
        <v>1137</v>
      </c>
    </row>
    <row r="4482" spans="2:3" x14ac:dyDescent="0.2">
      <c r="B4482" s="201" t="s">
        <v>9601</v>
      </c>
      <c r="C4482" s="201" t="s">
        <v>1137</v>
      </c>
    </row>
    <row r="4483" spans="2:3" x14ac:dyDescent="0.2">
      <c r="B4483" s="201" t="s">
        <v>9602</v>
      </c>
      <c r="C4483" s="201" t="s">
        <v>1137</v>
      </c>
    </row>
    <row r="4484" spans="2:3" x14ac:dyDescent="0.2">
      <c r="B4484" s="201" t="s">
        <v>9603</v>
      </c>
      <c r="C4484" s="201" t="s">
        <v>1137</v>
      </c>
    </row>
    <row r="4485" spans="2:3" x14ac:dyDescent="0.2">
      <c r="B4485" s="201" t="s">
        <v>9604</v>
      </c>
      <c r="C4485" s="201" t="s">
        <v>1137</v>
      </c>
    </row>
    <row r="4486" spans="2:3" x14ac:dyDescent="0.2">
      <c r="B4486" s="201" t="s">
        <v>9605</v>
      </c>
      <c r="C4486" s="201" t="s">
        <v>1137</v>
      </c>
    </row>
    <row r="4487" spans="2:3" x14ac:dyDescent="0.2">
      <c r="B4487" s="201" t="s">
        <v>9606</v>
      </c>
      <c r="C4487" s="194" t="s">
        <v>10124</v>
      </c>
    </row>
    <row r="4488" spans="2:3" x14ac:dyDescent="0.2">
      <c r="B4488" s="201" t="s">
        <v>9607</v>
      </c>
      <c r="C4488" s="194" t="s">
        <v>1238</v>
      </c>
    </row>
    <row r="4489" spans="2:3" x14ac:dyDescent="0.2">
      <c r="B4489" s="201" t="s">
        <v>9608</v>
      </c>
      <c r="C4489" s="201" t="s">
        <v>1137</v>
      </c>
    </row>
    <row r="4490" spans="2:3" x14ac:dyDescent="0.2">
      <c r="B4490" s="201" t="s">
        <v>9609</v>
      </c>
      <c r="C4490" s="201" t="s">
        <v>1137</v>
      </c>
    </row>
    <row r="4491" spans="2:3" x14ac:dyDescent="0.2">
      <c r="B4491" s="201" t="s">
        <v>9610</v>
      </c>
      <c r="C4491" s="194" t="s">
        <v>1122</v>
      </c>
    </row>
    <row r="4492" spans="2:3" x14ac:dyDescent="0.2">
      <c r="B4492" s="201" t="s">
        <v>9611</v>
      </c>
      <c r="C4492" s="201" t="s">
        <v>1137</v>
      </c>
    </row>
    <row r="4493" spans="2:3" x14ac:dyDescent="0.2">
      <c r="B4493" s="201" t="s">
        <v>9612</v>
      </c>
      <c r="C4493" s="194" t="s">
        <v>1114</v>
      </c>
    </row>
    <row r="4494" spans="2:3" x14ac:dyDescent="0.2">
      <c r="B4494" s="201" t="s">
        <v>9613</v>
      </c>
      <c r="C4494" s="194" t="s">
        <v>1125</v>
      </c>
    </row>
    <row r="4495" spans="2:3" x14ac:dyDescent="0.2">
      <c r="B4495" s="201" t="s">
        <v>9614</v>
      </c>
      <c r="C4495" s="201" t="s">
        <v>1137</v>
      </c>
    </row>
    <row r="4496" spans="2:3" x14ac:dyDescent="0.2">
      <c r="B4496" s="201" t="s">
        <v>9615</v>
      </c>
      <c r="C4496" s="194" t="s">
        <v>1122</v>
      </c>
    </row>
    <row r="4497" spans="2:3" x14ac:dyDescent="0.2">
      <c r="B4497" s="201" t="s">
        <v>9616</v>
      </c>
      <c r="C4497" s="194" t="s">
        <v>1122</v>
      </c>
    </row>
    <row r="4498" spans="2:3" x14ac:dyDescent="0.2">
      <c r="B4498" s="201" t="s">
        <v>9617</v>
      </c>
      <c r="C4498" s="201" t="s">
        <v>1137</v>
      </c>
    </row>
    <row r="4499" spans="2:3" x14ac:dyDescent="0.2">
      <c r="B4499" s="201" t="s">
        <v>9618</v>
      </c>
      <c r="C4499" s="201" t="s">
        <v>1137</v>
      </c>
    </row>
    <row r="4500" spans="2:3" x14ac:dyDescent="0.2">
      <c r="B4500" s="194" t="s">
        <v>10127</v>
      </c>
      <c r="C4500" s="194" t="s">
        <v>1113</v>
      </c>
    </row>
    <row r="4501" spans="2:3" x14ac:dyDescent="0.2">
      <c r="B4501" s="201" t="s">
        <v>9619</v>
      </c>
      <c r="C4501" s="194" t="s">
        <v>1117</v>
      </c>
    </row>
    <row r="4502" spans="2:3" x14ac:dyDescent="0.2">
      <c r="B4502" s="201" t="s">
        <v>9620</v>
      </c>
      <c r="C4502" s="194" t="s">
        <v>1124</v>
      </c>
    </row>
    <row r="4503" spans="2:3" x14ac:dyDescent="0.2">
      <c r="B4503" s="201" t="s">
        <v>9621</v>
      </c>
      <c r="C4503" s="194" t="s">
        <v>66</v>
      </c>
    </row>
    <row r="4504" spans="2:3" x14ac:dyDescent="0.2">
      <c r="B4504" s="201" t="s">
        <v>9622</v>
      </c>
      <c r="C4504" s="194" t="s">
        <v>1238</v>
      </c>
    </row>
    <row r="4505" spans="2:3" x14ac:dyDescent="0.2">
      <c r="B4505" s="201" t="s">
        <v>9623</v>
      </c>
      <c r="C4505" s="194" t="s">
        <v>1130</v>
      </c>
    </row>
    <row r="4506" spans="2:3" x14ac:dyDescent="0.2">
      <c r="B4506" s="201" t="s">
        <v>9624</v>
      </c>
      <c r="C4506" s="194" t="s">
        <v>1117</v>
      </c>
    </row>
    <row r="4507" spans="2:3" x14ac:dyDescent="0.2">
      <c r="B4507" s="201" t="s">
        <v>9625</v>
      </c>
      <c r="C4507" s="194" t="s">
        <v>1119</v>
      </c>
    </row>
    <row r="4508" spans="2:3" x14ac:dyDescent="0.2">
      <c r="B4508" s="201" t="s">
        <v>9626</v>
      </c>
      <c r="C4508" s="194" t="s">
        <v>1118</v>
      </c>
    </row>
    <row r="4509" spans="2:3" x14ac:dyDescent="0.2">
      <c r="B4509" s="201" t="s">
        <v>9627</v>
      </c>
      <c r="C4509" s="201" t="s">
        <v>1137</v>
      </c>
    </row>
    <row r="4510" spans="2:3" x14ac:dyDescent="0.2">
      <c r="B4510" s="201" t="s">
        <v>9628</v>
      </c>
      <c r="C4510" s="194" t="s">
        <v>1238</v>
      </c>
    </row>
    <row r="4511" spans="2:3" x14ac:dyDescent="0.2">
      <c r="B4511" s="201" t="s">
        <v>9629</v>
      </c>
      <c r="C4511" s="194" t="s">
        <v>1118</v>
      </c>
    </row>
    <row r="4512" spans="2:3" x14ac:dyDescent="0.2">
      <c r="B4512" s="201" t="s">
        <v>9630</v>
      </c>
      <c r="C4512" s="201" t="s">
        <v>1137</v>
      </c>
    </row>
    <row r="4513" spans="2:3" x14ac:dyDescent="0.2">
      <c r="B4513" s="201" t="s">
        <v>9631</v>
      </c>
      <c r="C4513" s="201" t="s">
        <v>1137</v>
      </c>
    </row>
    <row r="4514" spans="2:3" x14ac:dyDescent="0.2">
      <c r="B4514" s="201" t="s">
        <v>9632</v>
      </c>
      <c r="C4514" s="201" t="s">
        <v>1137</v>
      </c>
    </row>
    <row r="4515" spans="2:3" x14ac:dyDescent="0.2">
      <c r="B4515" s="201" t="s">
        <v>9633</v>
      </c>
      <c r="C4515" s="194" t="s">
        <v>1116</v>
      </c>
    </row>
    <row r="4516" spans="2:3" x14ac:dyDescent="0.2">
      <c r="B4516" s="201" t="s">
        <v>9634</v>
      </c>
      <c r="C4516" s="201" t="s">
        <v>1137</v>
      </c>
    </row>
    <row r="4517" spans="2:3" x14ac:dyDescent="0.2">
      <c r="B4517" s="201" t="s">
        <v>9635</v>
      </c>
      <c r="C4517" s="201" t="s">
        <v>1137</v>
      </c>
    </row>
    <row r="4518" spans="2:3" x14ac:dyDescent="0.2">
      <c r="B4518" s="201" t="s">
        <v>9636</v>
      </c>
      <c r="C4518" s="201" t="s">
        <v>1137</v>
      </c>
    </row>
    <row r="4519" spans="2:3" x14ac:dyDescent="0.2">
      <c r="B4519" s="201" t="s">
        <v>9637</v>
      </c>
      <c r="C4519" s="201" t="s">
        <v>1137</v>
      </c>
    </row>
    <row r="4520" spans="2:3" x14ac:dyDescent="0.2">
      <c r="B4520" s="201" t="s">
        <v>9638</v>
      </c>
      <c r="C4520" s="201" t="s">
        <v>1137</v>
      </c>
    </row>
    <row r="4521" spans="2:3" x14ac:dyDescent="0.2">
      <c r="B4521" s="201" t="s">
        <v>9639</v>
      </c>
      <c r="C4521" s="201" t="s">
        <v>1137</v>
      </c>
    </row>
    <row r="4522" spans="2:3" x14ac:dyDescent="0.2">
      <c r="B4522" s="201" t="s">
        <v>9640</v>
      </c>
      <c r="C4522" s="194" t="s">
        <v>1238</v>
      </c>
    </row>
    <row r="4523" spans="2:3" x14ac:dyDescent="0.2">
      <c r="B4523" s="201" t="s">
        <v>9641</v>
      </c>
      <c r="C4523" s="201" t="s">
        <v>1137</v>
      </c>
    </row>
    <row r="4524" spans="2:3" x14ac:dyDescent="0.2">
      <c r="B4524" s="201" t="s">
        <v>9642</v>
      </c>
      <c r="C4524" s="194" t="s">
        <v>1130</v>
      </c>
    </row>
    <row r="4525" spans="2:3" x14ac:dyDescent="0.2">
      <c r="B4525" s="201" t="s">
        <v>9643</v>
      </c>
      <c r="C4525" s="201" t="s">
        <v>1137</v>
      </c>
    </row>
    <row r="4526" spans="2:3" x14ac:dyDescent="0.2">
      <c r="B4526" s="201" t="s">
        <v>9644</v>
      </c>
      <c r="C4526" s="194" t="s">
        <v>1125</v>
      </c>
    </row>
    <row r="4527" spans="2:3" x14ac:dyDescent="0.2">
      <c r="B4527" s="201" t="s">
        <v>9645</v>
      </c>
      <c r="C4527" s="194" t="s">
        <v>1122</v>
      </c>
    </row>
    <row r="4528" spans="2:3" x14ac:dyDescent="0.2">
      <c r="B4528" s="201" t="s">
        <v>9646</v>
      </c>
      <c r="C4528" s="201" t="s">
        <v>1137</v>
      </c>
    </row>
    <row r="4529" spans="2:3" x14ac:dyDescent="0.2">
      <c r="B4529" s="201" t="s">
        <v>9647</v>
      </c>
      <c r="C4529" s="201" t="s">
        <v>1137</v>
      </c>
    </row>
    <row r="4530" spans="2:3" x14ac:dyDescent="0.2">
      <c r="B4530" s="201" t="s">
        <v>9648</v>
      </c>
      <c r="C4530" s="201" t="s">
        <v>1137</v>
      </c>
    </row>
    <row r="4531" spans="2:3" x14ac:dyDescent="0.2">
      <c r="B4531" s="201" t="s">
        <v>9649</v>
      </c>
      <c r="C4531" s="194" t="s">
        <v>1113</v>
      </c>
    </row>
    <row r="4532" spans="2:3" x14ac:dyDescent="0.2">
      <c r="B4532" s="201" t="s">
        <v>9650</v>
      </c>
      <c r="C4532" s="201" t="s">
        <v>1137</v>
      </c>
    </row>
    <row r="4533" spans="2:3" x14ac:dyDescent="0.2">
      <c r="B4533" s="201" t="s">
        <v>9651</v>
      </c>
      <c r="C4533" s="194" t="s">
        <v>1117</v>
      </c>
    </row>
    <row r="4534" spans="2:3" x14ac:dyDescent="0.2">
      <c r="B4534" s="201" t="s">
        <v>9652</v>
      </c>
      <c r="C4534" s="194" t="s">
        <v>1116</v>
      </c>
    </row>
    <row r="4535" spans="2:3" x14ac:dyDescent="0.2">
      <c r="B4535" s="201" t="s">
        <v>9653</v>
      </c>
      <c r="C4535" s="201" t="s">
        <v>1137</v>
      </c>
    </row>
    <row r="4536" spans="2:3" x14ac:dyDescent="0.2">
      <c r="B4536" s="201" t="s">
        <v>9654</v>
      </c>
      <c r="C4536" s="194" t="s">
        <v>1238</v>
      </c>
    </row>
    <row r="4537" spans="2:3" x14ac:dyDescent="0.2">
      <c r="B4537" s="201" t="s">
        <v>9655</v>
      </c>
      <c r="C4537" s="194" t="s">
        <v>1119</v>
      </c>
    </row>
    <row r="4538" spans="2:3" x14ac:dyDescent="0.2">
      <c r="B4538" s="201" t="s">
        <v>9656</v>
      </c>
      <c r="C4538" s="194" t="s">
        <v>1238</v>
      </c>
    </row>
    <row r="4539" spans="2:3" x14ac:dyDescent="0.2">
      <c r="B4539" s="201" t="s">
        <v>9657</v>
      </c>
      <c r="C4539" s="201" t="s">
        <v>1137</v>
      </c>
    </row>
    <row r="4540" spans="2:3" x14ac:dyDescent="0.2">
      <c r="B4540" s="201" t="s">
        <v>9658</v>
      </c>
      <c r="C4540" s="201" t="s">
        <v>1137</v>
      </c>
    </row>
    <row r="4541" spans="2:3" x14ac:dyDescent="0.2">
      <c r="B4541" s="201" t="s">
        <v>9659</v>
      </c>
      <c r="C4541" s="201" t="s">
        <v>1137</v>
      </c>
    </row>
    <row r="4542" spans="2:3" x14ac:dyDescent="0.2">
      <c r="B4542" s="201" t="s">
        <v>9660</v>
      </c>
      <c r="C4542" s="194" t="s">
        <v>1238</v>
      </c>
    </row>
    <row r="4543" spans="2:3" x14ac:dyDescent="0.2">
      <c r="B4543" s="201" t="s">
        <v>9661</v>
      </c>
      <c r="C4543" s="194" t="s">
        <v>1114</v>
      </c>
    </row>
    <row r="4544" spans="2:3" x14ac:dyDescent="0.2">
      <c r="B4544" s="201" t="s">
        <v>9662</v>
      </c>
      <c r="C4544" s="194" t="s">
        <v>1116</v>
      </c>
    </row>
    <row r="4545" spans="2:3" x14ac:dyDescent="0.2">
      <c r="B4545" s="194" t="s">
        <v>9663</v>
      </c>
      <c r="C4545" s="201" t="s">
        <v>1205</v>
      </c>
    </row>
    <row r="4546" spans="2:3" x14ac:dyDescent="0.2">
      <c r="B4546" s="201" t="s">
        <v>9664</v>
      </c>
      <c r="C4546" s="201" t="s">
        <v>1137</v>
      </c>
    </row>
    <row r="4547" spans="2:3" x14ac:dyDescent="0.2">
      <c r="B4547" s="201" t="s">
        <v>9665</v>
      </c>
      <c r="C4547" s="201" t="s">
        <v>1137</v>
      </c>
    </row>
    <row r="4548" spans="2:3" x14ac:dyDescent="0.2">
      <c r="B4548" s="201" t="s">
        <v>9666</v>
      </c>
      <c r="C4548" s="194" t="s">
        <v>1238</v>
      </c>
    </row>
    <row r="4549" spans="2:3" x14ac:dyDescent="0.2">
      <c r="B4549" s="201" t="s">
        <v>9667</v>
      </c>
      <c r="C4549" s="194" t="s">
        <v>1118</v>
      </c>
    </row>
    <row r="4550" spans="2:3" x14ac:dyDescent="0.2">
      <c r="B4550" s="201" t="s">
        <v>9668</v>
      </c>
      <c r="C4550" s="194" t="s">
        <v>1115</v>
      </c>
    </row>
    <row r="4551" spans="2:3" x14ac:dyDescent="0.2">
      <c r="B4551" s="201" t="s">
        <v>9669</v>
      </c>
      <c r="C4551" s="201" t="s">
        <v>1137</v>
      </c>
    </row>
    <row r="4552" spans="2:3" x14ac:dyDescent="0.2">
      <c r="B4552" s="201" t="s">
        <v>9670</v>
      </c>
      <c r="C4552" s="194" t="s">
        <v>1238</v>
      </c>
    </row>
    <row r="4553" spans="2:3" x14ac:dyDescent="0.2">
      <c r="B4553" s="201" t="s">
        <v>9671</v>
      </c>
      <c r="C4553" s="194" t="s">
        <v>1133</v>
      </c>
    </row>
    <row r="4554" spans="2:3" x14ac:dyDescent="0.2">
      <c r="B4554" s="201" t="s">
        <v>9672</v>
      </c>
      <c r="C4554" s="194" t="s">
        <v>1113</v>
      </c>
    </row>
    <row r="4555" spans="2:3" x14ac:dyDescent="0.2">
      <c r="B4555" s="201" t="s">
        <v>9673</v>
      </c>
      <c r="C4555" s="194" t="s">
        <v>1238</v>
      </c>
    </row>
    <row r="4556" spans="2:3" x14ac:dyDescent="0.2">
      <c r="B4556" s="201" t="s">
        <v>9674</v>
      </c>
      <c r="C4556" s="201" t="s">
        <v>1137</v>
      </c>
    </row>
    <row r="4557" spans="2:3" x14ac:dyDescent="0.2">
      <c r="B4557" s="201" t="s">
        <v>9675</v>
      </c>
      <c r="C4557" s="201" t="s">
        <v>1137</v>
      </c>
    </row>
    <row r="4558" spans="2:3" x14ac:dyDescent="0.2">
      <c r="B4558" s="201" t="s">
        <v>9676</v>
      </c>
      <c r="C4558" s="194" t="s">
        <v>1238</v>
      </c>
    </row>
    <row r="4559" spans="2:3" x14ac:dyDescent="0.2">
      <c r="B4559" s="201" t="s">
        <v>9677</v>
      </c>
      <c r="C4559" s="194" t="s">
        <v>1238</v>
      </c>
    </row>
    <row r="4560" spans="2:3" x14ac:dyDescent="0.2">
      <c r="B4560" s="201" t="s">
        <v>9678</v>
      </c>
      <c r="C4560" s="194" t="s">
        <v>1119</v>
      </c>
    </row>
    <row r="4561" spans="2:3" x14ac:dyDescent="0.2">
      <c r="B4561" s="201" t="s">
        <v>9679</v>
      </c>
      <c r="C4561" s="201" t="s">
        <v>1137</v>
      </c>
    </row>
    <row r="4562" spans="2:3" x14ac:dyDescent="0.2">
      <c r="B4562" s="201" t="s">
        <v>9680</v>
      </c>
      <c r="C4562" s="194" t="s">
        <v>1116</v>
      </c>
    </row>
    <row r="4563" spans="2:3" x14ac:dyDescent="0.2">
      <c r="B4563" s="201" t="s">
        <v>9681</v>
      </c>
      <c r="C4563" s="194" t="s">
        <v>1238</v>
      </c>
    </row>
    <row r="4564" spans="2:3" x14ac:dyDescent="0.2">
      <c r="B4564" s="201" t="s">
        <v>9682</v>
      </c>
      <c r="C4564" s="201" t="s">
        <v>1137</v>
      </c>
    </row>
    <row r="4565" spans="2:3" x14ac:dyDescent="0.2">
      <c r="B4565" s="201" t="s">
        <v>9683</v>
      </c>
      <c r="C4565" s="194" t="s">
        <v>1115</v>
      </c>
    </row>
    <row r="4566" spans="2:3" x14ac:dyDescent="0.2">
      <c r="B4566" s="201" t="s">
        <v>9684</v>
      </c>
      <c r="C4566" s="194" t="s">
        <v>1118</v>
      </c>
    </row>
    <row r="4567" spans="2:3" x14ac:dyDescent="0.2">
      <c r="B4567" s="201" t="s">
        <v>9685</v>
      </c>
      <c r="C4567" s="194" t="s">
        <v>1238</v>
      </c>
    </row>
    <row r="4568" spans="2:3" x14ac:dyDescent="0.2">
      <c r="B4568" s="201" t="s">
        <v>9686</v>
      </c>
      <c r="C4568" s="194" t="s">
        <v>1238</v>
      </c>
    </row>
    <row r="4569" spans="2:3" x14ac:dyDescent="0.2">
      <c r="B4569" s="201" t="s">
        <v>9687</v>
      </c>
      <c r="C4569" s="194" t="s">
        <v>1118</v>
      </c>
    </row>
    <row r="4570" spans="2:3" x14ac:dyDescent="0.2">
      <c r="B4570" s="201" t="s">
        <v>9688</v>
      </c>
      <c r="C4570" s="194" t="s">
        <v>1238</v>
      </c>
    </row>
    <row r="4571" spans="2:3" x14ac:dyDescent="0.2">
      <c r="B4571" s="201" t="s">
        <v>9689</v>
      </c>
      <c r="C4571" s="201" t="s">
        <v>1137</v>
      </c>
    </row>
    <row r="4572" spans="2:3" x14ac:dyDescent="0.2">
      <c r="B4572" s="201" t="s">
        <v>9690</v>
      </c>
      <c r="C4572" s="201" t="s">
        <v>1137</v>
      </c>
    </row>
    <row r="4573" spans="2:3" x14ac:dyDescent="0.2">
      <c r="B4573" s="201" t="s">
        <v>9691</v>
      </c>
      <c r="C4573" s="194" t="s">
        <v>1119</v>
      </c>
    </row>
    <row r="4574" spans="2:3" x14ac:dyDescent="0.2">
      <c r="B4574" s="201" t="s">
        <v>9692</v>
      </c>
      <c r="C4574" s="194" t="s">
        <v>1116</v>
      </c>
    </row>
    <row r="4575" spans="2:3" x14ac:dyDescent="0.2">
      <c r="B4575" s="201" t="s">
        <v>9693</v>
      </c>
      <c r="C4575" s="201" t="s">
        <v>1137</v>
      </c>
    </row>
    <row r="4576" spans="2:3" x14ac:dyDescent="0.2">
      <c r="B4576" s="201" t="s">
        <v>9694</v>
      </c>
      <c r="C4576" s="201" t="s">
        <v>1137</v>
      </c>
    </row>
    <row r="4577" spans="2:3" x14ac:dyDescent="0.2">
      <c r="B4577" s="201" t="s">
        <v>9695</v>
      </c>
      <c r="C4577" s="194" t="s">
        <v>1113</v>
      </c>
    </row>
    <row r="4578" spans="2:3" x14ac:dyDescent="0.2">
      <c r="B4578" s="201" t="s">
        <v>9696</v>
      </c>
      <c r="C4578" s="194" t="s">
        <v>1119</v>
      </c>
    </row>
    <row r="4579" spans="2:3" x14ac:dyDescent="0.2">
      <c r="B4579" s="201" t="s">
        <v>9697</v>
      </c>
      <c r="C4579" s="201" t="s">
        <v>1137</v>
      </c>
    </row>
    <row r="4580" spans="2:3" x14ac:dyDescent="0.2">
      <c r="B4580" s="201" t="s">
        <v>9698</v>
      </c>
      <c r="C4580" s="201" t="s">
        <v>1137</v>
      </c>
    </row>
    <row r="4581" spans="2:3" x14ac:dyDescent="0.2">
      <c r="B4581" s="201" t="s">
        <v>9699</v>
      </c>
      <c r="C4581" s="194" t="s">
        <v>1115</v>
      </c>
    </row>
    <row r="4582" spans="2:3" x14ac:dyDescent="0.2">
      <c r="B4582" s="201" t="s">
        <v>9700</v>
      </c>
      <c r="C4582" s="201" t="s">
        <v>1137</v>
      </c>
    </row>
    <row r="4583" spans="2:3" x14ac:dyDescent="0.2">
      <c r="B4583" s="201" t="s">
        <v>9701</v>
      </c>
      <c r="C4583" s="201" t="s">
        <v>1137</v>
      </c>
    </row>
    <row r="4584" spans="2:3" x14ac:dyDescent="0.2">
      <c r="B4584" s="201" t="s">
        <v>9702</v>
      </c>
      <c r="C4584" s="201" t="s">
        <v>1137</v>
      </c>
    </row>
    <row r="4585" spans="2:3" x14ac:dyDescent="0.2">
      <c r="B4585" s="201" t="s">
        <v>9703</v>
      </c>
      <c r="C4585" s="201" t="s">
        <v>1137</v>
      </c>
    </row>
    <row r="4586" spans="2:3" x14ac:dyDescent="0.2">
      <c r="B4586" s="201" t="s">
        <v>9704</v>
      </c>
      <c r="C4586" s="201" t="s">
        <v>1137</v>
      </c>
    </row>
    <row r="4587" spans="2:3" x14ac:dyDescent="0.2">
      <c r="B4587" s="201" t="s">
        <v>9705</v>
      </c>
      <c r="C4587" s="194" t="s">
        <v>1133</v>
      </c>
    </row>
    <row r="4588" spans="2:3" x14ac:dyDescent="0.2">
      <c r="B4588" s="201" t="s">
        <v>9706</v>
      </c>
      <c r="C4588" s="201" t="s">
        <v>1137</v>
      </c>
    </row>
    <row r="4589" spans="2:3" x14ac:dyDescent="0.2">
      <c r="B4589" s="201" t="s">
        <v>9707</v>
      </c>
      <c r="C4589" s="201" t="s">
        <v>1137</v>
      </c>
    </row>
    <row r="4590" spans="2:3" x14ac:dyDescent="0.2">
      <c r="B4590" s="201" t="s">
        <v>9708</v>
      </c>
      <c r="C4590" s="201" t="s">
        <v>1137</v>
      </c>
    </row>
    <row r="4591" spans="2:3" x14ac:dyDescent="0.2">
      <c r="B4591" s="201" t="s">
        <v>9709</v>
      </c>
      <c r="C4591" s="194" t="s">
        <v>1122</v>
      </c>
    </row>
    <row r="4592" spans="2:3" x14ac:dyDescent="0.2">
      <c r="B4592" s="201" t="s">
        <v>9710</v>
      </c>
      <c r="C4592" s="201" t="s">
        <v>1137</v>
      </c>
    </row>
    <row r="4593" spans="2:3" x14ac:dyDescent="0.2">
      <c r="B4593" s="201" t="s">
        <v>9711</v>
      </c>
      <c r="C4593" s="201" t="s">
        <v>1137</v>
      </c>
    </row>
    <row r="4594" spans="2:3" x14ac:dyDescent="0.2">
      <c r="B4594" s="201" t="s">
        <v>9712</v>
      </c>
      <c r="C4594" s="194" t="s">
        <v>1115</v>
      </c>
    </row>
    <row r="4595" spans="2:3" x14ac:dyDescent="0.2">
      <c r="B4595" s="201" t="s">
        <v>9713</v>
      </c>
      <c r="C4595" s="201" t="s">
        <v>1137</v>
      </c>
    </row>
    <row r="4596" spans="2:3" x14ac:dyDescent="0.2">
      <c r="B4596" s="201" t="s">
        <v>9714</v>
      </c>
      <c r="C4596" s="194" t="s">
        <v>1122</v>
      </c>
    </row>
    <row r="4597" spans="2:3" x14ac:dyDescent="0.2">
      <c r="B4597" s="201" t="s">
        <v>9715</v>
      </c>
      <c r="C4597" s="201" t="s">
        <v>1137</v>
      </c>
    </row>
    <row r="4598" spans="2:3" x14ac:dyDescent="0.2">
      <c r="B4598" s="201" t="s">
        <v>9716</v>
      </c>
      <c r="C4598" s="201" t="s">
        <v>1137</v>
      </c>
    </row>
    <row r="4599" spans="2:3" x14ac:dyDescent="0.2">
      <c r="B4599" s="201" t="s">
        <v>9717</v>
      </c>
      <c r="C4599" s="194" t="s">
        <v>1238</v>
      </c>
    </row>
    <row r="4600" spans="2:3" x14ac:dyDescent="0.2">
      <c r="B4600" s="194" t="s">
        <v>10128</v>
      </c>
      <c r="C4600" s="201" t="s">
        <v>1137</v>
      </c>
    </row>
    <row r="4601" spans="2:3" x14ac:dyDescent="0.2">
      <c r="B4601" s="201" t="s">
        <v>9718</v>
      </c>
      <c r="C4601" s="194" t="s">
        <v>1115</v>
      </c>
    </row>
    <row r="4602" spans="2:3" x14ac:dyDescent="0.2">
      <c r="B4602" s="201" t="s">
        <v>9719</v>
      </c>
      <c r="C4602" s="194" t="s">
        <v>1130</v>
      </c>
    </row>
    <row r="4603" spans="2:3" x14ac:dyDescent="0.2">
      <c r="B4603" s="201" t="s">
        <v>9720</v>
      </c>
      <c r="C4603" s="194" t="s">
        <v>1116</v>
      </c>
    </row>
    <row r="4604" spans="2:3" x14ac:dyDescent="0.2">
      <c r="B4604" s="201" t="s">
        <v>9721</v>
      </c>
      <c r="C4604" s="194" t="s">
        <v>1238</v>
      </c>
    </row>
    <row r="4605" spans="2:3" x14ac:dyDescent="0.2">
      <c r="B4605" s="201" t="s">
        <v>9722</v>
      </c>
      <c r="C4605" s="194" t="s">
        <v>1238</v>
      </c>
    </row>
    <row r="4606" spans="2:3" x14ac:dyDescent="0.2">
      <c r="B4606" s="201" t="s">
        <v>9723</v>
      </c>
      <c r="C4606" s="201" t="s">
        <v>1137</v>
      </c>
    </row>
    <row r="4607" spans="2:3" x14ac:dyDescent="0.2">
      <c r="B4607" s="201" t="s">
        <v>9724</v>
      </c>
      <c r="C4607" s="201" t="s">
        <v>1137</v>
      </c>
    </row>
    <row r="4608" spans="2:3" x14ac:dyDescent="0.2">
      <c r="B4608" s="201" t="s">
        <v>9725</v>
      </c>
      <c r="C4608" s="194" t="s">
        <v>1115</v>
      </c>
    </row>
    <row r="4609" spans="2:3" x14ac:dyDescent="0.2">
      <c r="B4609" s="201" t="s">
        <v>9726</v>
      </c>
      <c r="C4609" s="194" t="s">
        <v>1125</v>
      </c>
    </row>
    <row r="4610" spans="2:3" x14ac:dyDescent="0.2">
      <c r="B4610" s="201" t="s">
        <v>9727</v>
      </c>
      <c r="C4610" s="201" t="s">
        <v>1137</v>
      </c>
    </row>
    <row r="4611" spans="2:3" x14ac:dyDescent="0.2">
      <c r="B4611" s="201" t="s">
        <v>9728</v>
      </c>
      <c r="C4611" s="201" t="s">
        <v>1137</v>
      </c>
    </row>
    <row r="4612" spans="2:3" x14ac:dyDescent="0.2">
      <c r="B4612" s="201" t="s">
        <v>9729</v>
      </c>
      <c r="C4612" s="201" t="s">
        <v>1137</v>
      </c>
    </row>
    <row r="4613" spans="2:3" x14ac:dyDescent="0.2">
      <c r="B4613" s="201" t="s">
        <v>9730</v>
      </c>
      <c r="C4613" s="201" t="s">
        <v>1137</v>
      </c>
    </row>
    <row r="4614" spans="2:3" x14ac:dyDescent="0.2">
      <c r="B4614" s="201" t="s">
        <v>9731</v>
      </c>
      <c r="C4614" s="201" t="s">
        <v>1137</v>
      </c>
    </row>
    <row r="4615" spans="2:3" x14ac:dyDescent="0.2">
      <c r="B4615" s="201" t="s">
        <v>9732</v>
      </c>
      <c r="C4615" s="194" t="s">
        <v>1130</v>
      </c>
    </row>
    <row r="4616" spans="2:3" x14ac:dyDescent="0.2">
      <c r="B4616" s="201" t="s">
        <v>9733</v>
      </c>
      <c r="C4616" s="201" t="s">
        <v>1137</v>
      </c>
    </row>
    <row r="4617" spans="2:3" x14ac:dyDescent="0.2">
      <c r="B4617" s="201" t="s">
        <v>9734</v>
      </c>
      <c r="C4617" s="201" t="s">
        <v>1137</v>
      </c>
    </row>
    <row r="4618" spans="2:3" x14ac:dyDescent="0.2">
      <c r="B4618" s="201" t="s">
        <v>9735</v>
      </c>
      <c r="C4618" s="194" t="s">
        <v>69</v>
      </c>
    </row>
    <row r="4619" spans="2:3" x14ac:dyDescent="0.2">
      <c r="B4619" s="201" t="s">
        <v>9736</v>
      </c>
      <c r="C4619" s="201" t="s">
        <v>1137</v>
      </c>
    </row>
    <row r="4620" spans="2:3" x14ac:dyDescent="0.2">
      <c r="B4620" s="201" t="s">
        <v>9737</v>
      </c>
      <c r="C4620" s="194" t="s">
        <v>1119</v>
      </c>
    </row>
    <row r="4621" spans="2:3" x14ac:dyDescent="0.2">
      <c r="B4621" s="201" t="s">
        <v>9738</v>
      </c>
      <c r="C4621" s="194" t="s">
        <v>1118</v>
      </c>
    </row>
    <row r="4622" spans="2:3" x14ac:dyDescent="0.2">
      <c r="B4622" s="201" t="s">
        <v>9739</v>
      </c>
      <c r="C4622" s="194" t="s">
        <v>1113</v>
      </c>
    </row>
    <row r="4623" spans="2:3" x14ac:dyDescent="0.2">
      <c r="B4623" s="201" t="s">
        <v>9740</v>
      </c>
      <c r="C4623" s="201" t="s">
        <v>1137</v>
      </c>
    </row>
    <row r="4624" spans="2:3" x14ac:dyDescent="0.2">
      <c r="B4624" s="201" t="s">
        <v>9741</v>
      </c>
      <c r="C4624" s="201" t="s">
        <v>1137</v>
      </c>
    </row>
    <row r="4625" spans="2:3" x14ac:dyDescent="0.2">
      <c r="B4625" s="201" t="s">
        <v>9742</v>
      </c>
      <c r="C4625" s="201" t="s">
        <v>1137</v>
      </c>
    </row>
    <row r="4626" spans="2:3" x14ac:dyDescent="0.2">
      <c r="B4626" s="201" t="s">
        <v>9743</v>
      </c>
      <c r="C4626" s="201" t="s">
        <v>1137</v>
      </c>
    </row>
    <row r="4627" spans="2:3" x14ac:dyDescent="0.2">
      <c r="B4627" s="201" t="s">
        <v>9744</v>
      </c>
      <c r="C4627" s="201" t="s">
        <v>1137</v>
      </c>
    </row>
    <row r="4628" spans="2:3" x14ac:dyDescent="0.2">
      <c r="B4628" s="201" t="s">
        <v>9745</v>
      </c>
      <c r="C4628" s="194" t="s">
        <v>1238</v>
      </c>
    </row>
    <row r="4629" spans="2:3" x14ac:dyDescent="0.2">
      <c r="B4629" s="201" t="s">
        <v>9746</v>
      </c>
      <c r="C4629" s="194" t="s">
        <v>1119</v>
      </c>
    </row>
    <row r="4630" spans="2:3" x14ac:dyDescent="0.2">
      <c r="B4630" s="201" t="s">
        <v>9747</v>
      </c>
      <c r="C4630" s="201" t="s">
        <v>1137</v>
      </c>
    </row>
    <row r="4631" spans="2:3" x14ac:dyDescent="0.2">
      <c r="B4631" s="201" t="s">
        <v>9748</v>
      </c>
      <c r="C4631" s="201" t="s">
        <v>1137</v>
      </c>
    </row>
    <row r="4632" spans="2:3" x14ac:dyDescent="0.2">
      <c r="B4632" s="201" t="s">
        <v>9749</v>
      </c>
      <c r="C4632" s="194" t="s">
        <v>1117</v>
      </c>
    </row>
    <row r="4633" spans="2:3" x14ac:dyDescent="0.2">
      <c r="B4633" s="201" t="s">
        <v>9750</v>
      </c>
      <c r="C4633" s="201" t="s">
        <v>1137</v>
      </c>
    </row>
    <row r="4634" spans="2:3" x14ac:dyDescent="0.2">
      <c r="B4634" s="201" t="s">
        <v>9751</v>
      </c>
      <c r="C4634" s="194" t="s">
        <v>1118</v>
      </c>
    </row>
    <row r="4635" spans="2:3" x14ac:dyDescent="0.2">
      <c r="B4635" s="201" t="s">
        <v>9752</v>
      </c>
      <c r="C4635" s="194" t="s">
        <v>1118</v>
      </c>
    </row>
    <row r="4636" spans="2:3" x14ac:dyDescent="0.2">
      <c r="B4636" s="201" t="s">
        <v>9753</v>
      </c>
      <c r="C4636" s="201" t="s">
        <v>1137</v>
      </c>
    </row>
    <row r="4637" spans="2:3" x14ac:dyDescent="0.2">
      <c r="B4637" s="201" t="s">
        <v>9754</v>
      </c>
      <c r="C4637" s="201" t="s">
        <v>1137</v>
      </c>
    </row>
    <row r="4638" spans="2:3" x14ac:dyDescent="0.2">
      <c r="B4638" s="201" t="s">
        <v>9755</v>
      </c>
      <c r="C4638" s="194" t="s">
        <v>1113</v>
      </c>
    </row>
    <row r="4639" spans="2:3" x14ac:dyDescent="0.2">
      <c r="B4639" s="201" t="s">
        <v>9756</v>
      </c>
      <c r="C4639" s="194" t="s">
        <v>1115</v>
      </c>
    </row>
    <row r="4640" spans="2:3" x14ac:dyDescent="0.2">
      <c r="B4640" s="201" t="s">
        <v>9757</v>
      </c>
      <c r="C4640" s="201" t="s">
        <v>1137</v>
      </c>
    </row>
    <row r="4641" spans="2:3" x14ac:dyDescent="0.2">
      <c r="B4641" s="201" t="s">
        <v>9758</v>
      </c>
      <c r="C4641" s="201" t="s">
        <v>1137</v>
      </c>
    </row>
    <row r="4642" spans="2:3" x14ac:dyDescent="0.2">
      <c r="B4642" s="201" t="s">
        <v>9759</v>
      </c>
      <c r="C4642" s="194" t="s">
        <v>1119</v>
      </c>
    </row>
    <row r="4643" spans="2:3" x14ac:dyDescent="0.2">
      <c r="B4643" s="201" t="s">
        <v>9760</v>
      </c>
      <c r="C4643" s="201" t="s">
        <v>1137</v>
      </c>
    </row>
    <row r="4644" spans="2:3" x14ac:dyDescent="0.2">
      <c r="B4644" s="201" t="s">
        <v>9761</v>
      </c>
      <c r="C4644" s="194" t="s">
        <v>1119</v>
      </c>
    </row>
    <row r="4645" spans="2:3" x14ac:dyDescent="0.2">
      <c r="B4645" s="201" t="s">
        <v>9762</v>
      </c>
      <c r="C4645" s="201" t="s">
        <v>1137</v>
      </c>
    </row>
    <row r="4646" spans="2:3" x14ac:dyDescent="0.2">
      <c r="B4646" s="201" t="s">
        <v>9763</v>
      </c>
      <c r="C4646" s="194" t="s">
        <v>1122</v>
      </c>
    </row>
    <row r="4647" spans="2:3" x14ac:dyDescent="0.2">
      <c r="B4647" s="201" t="s">
        <v>9764</v>
      </c>
      <c r="C4647" s="201" t="s">
        <v>1137</v>
      </c>
    </row>
    <row r="4648" spans="2:3" x14ac:dyDescent="0.2">
      <c r="B4648" s="201" t="s">
        <v>9765</v>
      </c>
      <c r="C4648" s="194" t="s">
        <v>1118</v>
      </c>
    </row>
    <row r="4649" spans="2:3" x14ac:dyDescent="0.2">
      <c r="B4649" s="201" t="s">
        <v>9766</v>
      </c>
      <c r="C4649" s="201" t="s">
        <v>1137</v>
      </c>
    </row>
    <row r="4650" spans="2:3" x14ac:dyDescent="0.2">
      <c r="B4650" s="201" t="s">
        <v>9767</v>
      </c>
      <c r="C4650" s="194" t="s">
        <v>1137</v>
      </c>
    </row>
    <row r="4651" spans="2:3" x14ac:dyDescent="0.2">
      <c r="B4651" s="201" t="s">
        <v>9763</v>
      </c>
      <c r="C4651" s="194" t="s">
        <v>1115</v>
      </c>
    </row>
    <row r="4652" spans="2:3" x14ac:dyDescent="0.2">
      <c r="B4652" s="201" t="s">
        <v>9768</v>
      </c>
      <c r="C4652" s="201" t="s">
        <v>1137</v>
      </c>
    </row>
    <row r="4653" spans="2:3" x14ac:dyDescent="0.2">
      <c r="B4653" s="201" t="s">
        <v>9769</v>
      </c>
      <c r="C4653" s="194" t="s">
        <v>1238</v>
      </c>
    </row>
    <row r="4654" spans="2:3" x14ac:dyDescent="0.2">
      <c r="B4654" s="201" t="s">
        <v>9770</v>
      </c>
      <c r="C4654" s="194" t="s">
        <v>1238</v>
      </c>
    </row>
    <row r="4655" spans="2:3" x14ac:dyDescent="0.2">
      <c r="B4655" s="201" t="s">
        <v>9771</v>
      </c>
      <c r="C4655" s="194" t="s">
        <v>1119</v>
      </c>
    </row>
    <row r="4656" spans="2:3" x14ac:dyDescent="0.2">
      <c r="B4656" s="201" t="s">
        <v>9772</v>
      </c>
      <c r="C4656" s="201" t="s">
        <v>1137</v>
      </c>
    </row>
    <row r="4657" spans="2:3" x14ac:dyDescent="0.2">
      <c r="B4657" s="201" t="s">
        <v>9773</v>
      </c>
      <c r="C4657" s="201" t="s">
        <v>1137</v>
      </c>
    </row>
    <row r="4658" spans="2:3" x14ac:dyDescent="0.2">
      <c r="B4658" s="201" t="s">
        <v>9774</v>
      </c>
      <c r="C4658" s="194" t="s">
        <v>1122</v>
      </c>
    </row>
    <row r="4659" spans="2:3" x14ac:dyDescent="0.2">
      <c r="B4659" s="201" t="s">
        <v>9775</v>
      </c>
      <c r="C4659" s="201" t="s">
        <v>1137</v>
      </c>
    </row>
    <row r="4660" spans="2:3" x14ac:dyDescent="0.2">
      <c r="B4660" s="201" t="s">
        <v>9776</v>
      </c>
      <c r="C4660" s="201" t="s">
        <v>1137</v>
      </c>
    </row>
    <row r="4661" spans="2:3" x14ac:dyDescent="0.2">
      <c r="B4661" s="201" t="s">
        <v>9777</v>
      </c>
      <c r="C4661" s="194" t="s">
        <v>1118</v>
      </c>
    </row>
    <row r="4662" spans="2:3" x14ac:dyDescent="0.2">
      <c r="B4662" s="201" t="s">
        <v>9778</v>
      </c>
      <c r="C4662" s="194" t="s">
        <v>1113</v>
      </c>
    </row>
    <row r="4663" spans="2:3" x14ac:dyDescent="0.2">
      <c r="B4663" s="201" t="s">
        <v>9779</v>
      </c>
      <c r="C4663" s="194" t="s">
        <v>1125</v>
      </c>
    </row>
    <row r="4664" spans="2:3" x14ac:dyDescent="0.2">
      <c r="B4664" s="201" t="s">
        <v>9780</v>
      </c>
      <c r="C4664" s="201" t="s">
        <v>1137</v>
      </c>
    </row>
    <row r="4665" spans="2:3" x14ac:dyDescent="0.2">
      <c r="B4665" s="201" t="s">
        <v>9781</v>
      </c>
      <c r="C4665" s="194" t="s">
        <v>1117</v>
      </c>
    </row>
    <row r="4666" spans="2:3" x14ac:dyDescent="0.2">
      <c r="B4666" s="201" t="s">
        <v>9782</v>
      </c>
      <c r="C4666" s="201" t="s">
        <v>1137</v>
      </c>
    </row>
    <row r="4667" spans="2:3" x14ac:dyDescent="0.2">
      <c r="B4667" s="201" t="s">
        <v>9783</v>
      </c>
      <c r="C4667" s="201" t="s">
        <v>1137</v>
      </c>
    </row>
    <row r="4668" spans="2:3" x14ac:dyDescent="0.2">
      <c r="B4668" s="201" t="s">
        <v>9784</v>
      </c>
      <c r="C4668" s="201" t="s">
        <v>1137</v>
      </c>
    </row>
    <row r="4669" spans="2:3" x14ac:dyDescent="0.2">
      <c r="B4669" s="201" t="s">
        <v>9785</v>
      </c>
      <c r="C4669" s="201" t="s">
        <v>1137</v>
      </c>
    </row>
    <row r="4670" spans="2:3" x14ac:dyDescent="0.2">
      <c r="B4670" s="201" t="s">
        <v>9786</v>
      </c>
      <c r="C4670" s="201" t="s">
        <v>1137</v>
      </c>
    </row>
    <row r="4671" spans="2:3" x14ac:dyDescent="0.2">
      <c r="B4671" s="201" t="s">
        <v>9787</v>
      </c>
      <c r="C4671" s="194" t="s">
        <v>1115</v>
      </c>
    </row>
    <row r="4672" spans="2:3" x14ac:dyDescent="0.2">
      <c r="B4672" s="201" t="s">
        <v>9788</v>
      </c>
      <c r="C4672" s="194" t="s">
        <v>1238</v>
      </c>
    </row>
    <row r="4673" spans="2:3" x14ac:dyDescent="0.2">
      <c r="B4673" s="201" t="s">
        <v>9789</v>
      </c>
      <c r="C4673" s="201" t="s">
        <v>1137</v>
      </c>
    </row>
    <row r="4674" spans="2:3" x14ac:dyDescent="0.2">
      <c r="B4674" s="201" t="s">
        <v>9790</v>
      </c>
      <c r="C4674" s="194" t="s">
        <v>1238</v>
      </c>
    </row>
    <row r="4675" spans="2:3" x14ac:dyDescent="0.2">
      <c r="B4675" s="201" t="s">
        <v>9791</v>
      </c>
      <c r="C4675" s="194" t="s">
        <v>1238</v>
      </c>
    </row>
    <row r="4676" spans="2:3" x14ac:dyDescent="0.2">
      <c r="B4676" s="194" t="s">
        <v>10129</v>
      </c>
      <c r="C4676" s="194" t="s">
        <v>1133</v>
      </c>
    </row>
    <row r="4677" spans="2:3" x14ac:dyDescent="0.2">
      <c r="B4677" s="194" t="s">
        <v>10130</v>
      </c>
      <c r="C4677" s="201" t="s">
        <v>1137</v>
      </c>
    </row>
    <row r="4678" spans="2:3" x14ac:dyDescent="0.2">
      <c r="B4678" s="201" t="s">
        <v>9792</v>
      </c>
      <c r="C4678" s="201" t="s">
        <v>1137</v>
      </c>
    </row>
    <row r="4679" spans="2:3" x14ac:dyDescent="0.2">
      <c r="B4679" s="201" t="s">
        <v>9793</v>
      </c>
      <c r="C4679" s="201" t="s">
        <v>1137</v>
      </c>
    </row>
    <row r="4680" spans="2:3" x14ac:dyDescent="0.2">
      <c r="B4680" s="201" t="s">
        <v>9794</v>
      </c>
      <c r="C4680" s="194" t="s">
        <v>1130</v>
      </c>
    </row>
    <row r="4681" spans="2:3" x14ac:dyDescent="0.2">
      <c r="B4681" s="201" t="s">
        <v>9795</v>
      </c>
      <c r="C4681" s="201" t="s">
        <v>1137</v>
      </c>
    </row>
    <row r="4682" spans="2:3" x14ac:dyDescent="0.2">
      <c r="B4682" s="201" t="s">
        <v>9796</v>
      </c>
      <c r="C4682" s="201" t="s">
        <v>1137</v>
      </c>
    </row>
    <row r="4683" spans="2:3" x14ac:dyDescent="0.2">
      <c r="B4683" s="201" t="s">
        <v>9797</v>
      </c>
      <c r="C4683" s="194" t="s">
        <v>1125</v>
      </c>
    </row>
    <row r="4684" spans="2:3" x14ac:dyDescent="0.2">
      <c r="B4684" s="201" t="s">
        <v>9798</v>
      </c>
      <c r="C4684" s="201" t="s">
        <v>1137</v>
      </c>
    </row>
    <row r="4685" spans="2:3" x14ac:dyDescent="0.2">
      <c r="B4685" s="201" t="s">
        <v>9799</v>
      </c>
      <c r="C4685" s="201" t="s">
        <v>1137</v>
      </c>
    </row>
    <row r="4686" spans="2:3" x14ac:dyDescent="0.2">
      <c r="B4686" s="201" t="s">
        <v>9800</v>
      </c>
      <c r="C4686" s="201" t="s">
        <v>1137</v>
      </c>
    </row>
    <row r="4687" spans="2:3" x14ac:dyDescent="0.2">
      <c r="B4687" s="201" t="s">
        <v>9801</v>
      </c>
      <c r="C4687" s="201" t="s">
        <v>1137</v>
      </c>
    </row>
    <row r="4688" spans="2:3" x14ac:dyDescent="0.2">
      <c r="B4688" s="201" t="s">
        <v>9802</v>
      </c>
      <c r="C4688" s="201" t="s">
        <v>1137</v>
      </c>
    </row>
    <row r="4689" spans="2:3" x14ac:dyDescent="0.2">
      <c r="B4689" s="201" t="s">
        <v>9803</v>
      </c>
      <c r="C4689" s="201" t="s">
        <v>1137</v>
      </c>
    </row>
    <row r="4690" spans="2:3" x14ac:dyDescent="0.2">
      <c r="B4690" s="201" t="s">
        <v>9804</v>
      </c>
      <c r="C4690" s="201" t="s">
        <v>1137</v>
      </c>
    </row>
    <row r="4691" spans="2:3" x14ac:dyDescent="0.2">
      <c r="B4691" s="201" t="s">
        <v>9805</v>
      </c>
      <c r="C4691" s="201" t="s">
        <v>1137</v>
      </c>
    </row>
    <row r="4692" spans="2:3" x14ac:dyDescent="0.2">
      <c r="B4692" s="201" t="s">
        <v>9806</v>
      </c>
      <c r="C4692" s="194" t="s">
        <v>1113</v>
      </c>
    </row>
    <row r="4693" spans="2:3" x14ac:dyDescent="0.2">
      <c r="B4693" s="201" t="s">
        <v>9807</v>
      </c>
      <c r="C4693" s="194" t="s">
        <v>1118</v>
      </c>
    </row>
    <row r="4694" spans="2:3" x14ac:dyDescent="0.2">
      <c r="B4694" s="201" t="s">
        <v>9808</v>
      </c>
      <c r="C4694" s="201" t="s">
        <v>1137</v>
      </c>
    </row>
    <row r="4695" spans="2:3" x14ac:dyDescent="0.2">
      <c r="B4695" s="201" t="s">
        <v>9809</v>
      </c>
      <c r="C4695" s="201" t="s">
        <v>1137</v>
      </c>
    </row>
    <row r="4696" spans="2:3" x14ac:dyDescent="0.2">
      <c r="B4696" s="201" t="s">
        <v>9810</v>
      </c>
      <c r="C4696" s="201" t="s">
        <v>1137</v>
      </c>
    </row>
    <row r="4697" spans="2:3" x14ac:dyDescent="0.2">
      <c r="B4697" s="201" t="s">
        <v>9811</v>
      </c>
      <c r="C4697" s="194" t="s">
        <v>1238</v>
      </c>
    </row>
    <row r="4698" spans="2:3" x14ac:dyDescent="0.2">
      <c r="B4698" s="201" t="s">
        <v>9812</v>
      </c>
      <c r="C4698" s="194" t="s">
        <v>1113</v>
      </c>
    </row>
    <row r="4699" spans="2:3" x14ac:dyDescent="0.2">
      <c r="B4699" s="201" t="s">
        <v>9813</v>
      </c>
      <c r="C4699" s="201" t="s">
        <v>1137</v>
      </c>
    </row>
    <row r="4700" spans="2:3" x14ac:dyDescent="0.2">
      <c r="B4700" s="201" t="s">
        <v>9814</v>
      </c>
      <c r="C4700" s="201" t="s">
        <v>1137</v>
      </c>
    </row>
    <row r="4701" spans="2:3" x14ac:dyDescent="0.2">
      <c r="B4701" s="201" t="s">
        <v>9815</v>
      </c>
      <c r="C4701" s="194" t="s">
        <v>1238</v>
      </c>
    </row>
    <row r="4702" spans="2:3" x14ac:dyDescent="0.2">
      <c r="B4702" s="201" t="s">
        <v>9816</v>
      </c>
      <c r="C4702" s="201" t="s">
        <v>1137</v>
      </c>
    </row>
    <row r="4703" spans="2:3" x14ac:dyDescent="0.2">
      <c r="B4703" s="201" t="s">
        <v>9817</v>
      </c>
      <c r="C4703" s="201" t="s">
        <v>1137</v>
      </c>
    </row>
    <row r="4704" spans="2:3" x14ac:dyDescent="0.2">
      <c r="B4704" s="201" t="s">
        <v>9818</v>
      </c>
      <c r="C4704" s="201" t="s">
        <v>1137</v>
      </c>
    </row>
    <row r="4705" spans="2:3" x14ac:dyDescent="0.2">
      <c r="B4705" s="201" t="s">
        <v>9819</v>
      </c>
      <c r="C4705" s="194" t="s">
        <v>1238</v>
      </c>
    </row>
    <row r="4706" spans="2:3" x14ac:dyDescent="0.2">
      <c r="B4706" s="201" t="s">
        <v>9820</v>
      </c>
      <c r="C4706" s="201" t="s">
        <v>1137</v>
      </c>
    </row>
    <row r="4707" spans="2:3" x14ac:dyDescent="0.2">
      <c r="B4707" s="201" t="s">
        <v>9821</v>
      </c>
      <c r="C4707" s="194" t="s">
        <v>1118</v>
      </c>
    </row>
    <row r="4708" spans="2:3" x14ac:dyDescent="0.2">
      <c r="B4708" s="201" t="s">
        <v>9822</v>
      </c>
      <c r="C4708" s="194" t="s">
        <v>1116</v>
      </c>
    </row>
    <row r="4709" spans="2:3" x14ac:dyDescent="0.2">
      <c r="B4709" s="201" t="s">
        <v>9823</v>
      </c>
      <c r="C4709" s="194" t="s">
        <v>1238</v>
      </c>
    </row>
    <row r="4710" spans="2:3" x14ac:dyDescent="0.2">
      <c r="B4710" s="201" t="s">
        <v>9824</v>
      </c>
      <c r="C4710" s="201" t="s">
        <v>1137</v>
      </c>
    </row>
    <row r="4711" spans="2:3" x14ac:dyDescent="0.2">
      <c r="B4711" s="201" t="s">
        <v>9825</v>
      </c>
      <c r="C4711" s="201" t="s">
        <v>1137</v>
      </c>
    </row>
    <row r="4712" spans="2:3" x14ac:dyDescent="0.2">
      <c r="B4712" s="201" t="s">
        <v>9826</v>
      </c>
      <c r="C4712" s="201" t="s">
        <v>1137</v>
      </c>
    </row>
    <row r="4713" spans="2:3" x14ac:dyDescent="0.2">
      <c r="B4713" s="201" t="s">
        <v>9827</v>
      </c>
      <c r="C4713" s="201" t="s">
        <v>1137</v>
      </c>
    </row>
    <row r="4714" spans="2:3" x14ac:dyDescent="0.2">
      <c r="B4714" s="201" t="s">
        <v>9828</v>
      </c>
      <c r="C4714" s="194" t="s">
        <v>1238</v>
      </c>
    </row>
    <row r="4715" spans="2:3" x14ac:dyDescent="0.2">
      <c r="B4715" s="201" t="s">
        <v>9829</v>
      </c>
      <c r="C4715" s="201" t="s">
        <v>1137</v>
      </c>
    </row>
    <row r="4716" spans="2:3" x14ac:dyDescent="0.2">
      <c r="B4716" s="201" t="s">
        <v>9830</v>
      </c>
      <c r="C4716" s="201" t="s">
        <v>1137</v>
      </c>
    </row>
    <row r="4717" spans="2:3" x14ac:dyDescent="0.2">
      <c r="B4717" s="201" t="s">
        <v>9831</v>
      </c>
      <c r="C4717" s="201" t="s">
        <v>1137</v>
      </c>
    </row>
    <row r="4718" spans="2:3" x14ac:dyDescent="0.2">
      <c r="B4718" s="201" t="s">
        <v>9832</v>
      </c>
      <c r="C4718" s="194" t="s">
        <v>1118</v>
      </c>
    </row>
    <row r="4719" spans="2:3" x14ac:dyDescent="0.2">
      <c r="B4719" s="201" t="s">
        <v>9833</v>
      </c>
      <c r="C4719" s="201" t="s">
        <v>1137</v>
      </c>
    </row>
    <row r="4720" spans="2:3" x14ac:dyDescent="0.2">
      <c r="B4720" s="201" t="s">
        <v>9834</v>
      </c>
      <c r="C4720" s="201" t="s">
        <v>1137</v>
      </c>
    </row>
    <row r="4721" spans="2:3" x14ac:dyDescent="0.2">
      <c r="B4721" s="201" t="s">
        <v>9835</v>
      </c>
      <c r="C4721" s="194" t="s">
        <v>1238</v>
      </c>
    </row>
    <row r="4722" spans="2:3" x14ac:dyDescent="0.2">
      <c r="B4722" s="201" t="s">
        <v>9836</v>
      </c>
      <c r="C4722" s="194" t="s">
        <v>1119</v>
      </c>
    </row>
    <row r="4723" spans="2:3" x14ac:dyDescent="0.2">
      <c r="B4723" s="201" t="s">
        <v>9837</v>
      </c>
      <c r="C4723" s="194" t="s">
        <v>1238</v>
      </c>
    </row>
    <row r="4724" spans="2:3" x14ac:dyDescent="0.2">
      <c r="B4724" s="201" t="s">
        <v>9838</v>
      </c>
      <c r="C4724" s="201" t="s">
        <v>1137</v>
      </c>
    </row>
    <row r="4725" spans="2:3" x14ac:dyDescent="0.2">
      <c r="B4725" s="201" t="s">
        <v>9839</v>
      </c>
      <c r="C4725" s="194" t="s">
        <v>1122</v>
      </c>
    </row>
    <row r="4726" spans="2:3" x14ac:dyDescent="0.2">
      <c r="B4726" s="201" t="s">
        <v>9840</v>
      </c>
      <c r="C4726" s="194" t="s">
        <v>1130</v>
      </c>
    </row>
    <row r="4727" spans="2:3" x14ac:dyDescent="0.2">
      <c r="B4727" s="201" t="s">
        <v>9841</v>
      </c>
      <c r="C4727" s="201" t="s">
        <v>1137</v>
      </c>
    </row>
    <row r="4728" spans="2:3" x14ac:dyDescent="0.2">
      <c r="B4728" s="201" t="s">
        <v>9842</v>
      </c>
      <c r="C4728" s="201" t="s">
        <v>1137</v>
      </c>
    </row>
    <row r="4729" spans="2:3" x14ac:dyDescent="0.2">
      <c r="B4729" s="201" t="s">
        <v>9843</v>
      </c>
      <c r="C4729" s="201" t="s">
        <v>1137</v>
      </c>
    </row>
    <row r="4730" spans="2:3" x14ac:dyDescent="0.2">
      <c r="B4730" s="201" t="s">
        <v>9844</v>
      </c>
      <c r="C4730" s="194" t="s">
        <v>1238</v>
      </c>
    </row>
    <row r="4731" spans="2:3" x14ac:dyDescent="0.2">
      <c r="B4731" s="201" t="s">
        <v>9845</v>
      </c>
      <c r="C4731" s="201" t="s">
        <v>1137</v>
      </c>
    </row>
    <row r="4732" spans="2:3" x14ac:dyDescent="0.2">
      <c r="B4732" s="201" t="s">
        <v>9846</v>
      </c>
      <c r="C4732" s="201" t="s">
        <v>1137</v>
      </c>
    </row>
    <row r="4733" spans="2:3" x14ac:dyDescent="0.2">
      <c r="B4733" s="201" t="s">
        <v>9847</v>
      </c>
      <c r="C4733" s="201" t="s">
        <v>1137</v>
      </c>
    </row>
    <row r="4734" spans="2:3" x14ac:dyDescent="0.2">
      <c r="B4734" s="201" t="s">
        <v>9848</v>
      </c>
      <c r="C4734" s="194" t="s">
        <v>1117</v>
      </c>
    </row>
    <row r="4735" spans="2:3" x14ac:dyDescent="0.2">
      <c r="B4735" s="201" t="s">
        <v>9849</v>
      </c>
      <c r="C4735" s="201" t="s">
        <v>1137</v>
      </c>
    </row>
    <row r="4736" spans="2:3" x14ac:dyDescent="0.2">
      <c r="B4736" s="201" t="s">
        <v>9850</v>
      </c>
      <c r="C4736" s="194" t="s">
        <v>1116</v>
      </c>
    </row>
    <row r="4737" spans="2:3" x14ac:dyDescent="0.2">
      <c r="B4737" s="201" t="s">
        <v>9851</v>
      </c>
      <c r="C4737" s="201" t="s">
        <v>1137</v>
      </c>
    </row>
    <row r="4738" spans="2:3" x14ac:dyDescent="0.2">
      <c r="B4738" s="201" t="s">
        <v>9852</v>
      </c>
      <c r="C4738" s="201" t="s">
        <v>1137</v>
      </c>
    </row>
    <row r="4739" spans="2:3" x14ac:dyDescent="0.2">
      <c r="B4739" s="201" t="s">
        <v>9853</v>
      </c>
      <c r="C4739" s="201" t="s">
        <v>1137</v>
      </c>
    </row>
    <row r="4740" spans="2:3" x14ac:dyDescent="0.2">
      <c r="B4740" s="201" t="s">
        <v>9854</v>
      </c>
      <c r="C4740" s="194" t="s">
        <v>1122</v>
      </c>
    </row>
    <row r="4741" spans="2:3" x14ac:dyDescent="0.2">
      <c r="B4741" s="201" t="s">
        <v>9855</v>
      </c>
      <c r="C4741" s="194" t="s">
        <v>1114</v>
      </c>
    </row>
    <row r="4742" spans="2:3" x14ac:dyDescent="0.2">
      <c r="B4742" s="201" t="s">
        <v>9856</v>
      </c>
      <c r="C4742" s="194" t="s">
        <v>1238</v>
      </c>
    </row>
    <row r="4743" spans="2:3" x14ac:dyDescent="0.2">
      <c r="B4743" s="201" t="s">
        <v>9857</v>
      </c>
      <c r="C4743" s="201" t="s">
        <v>1137</v>
      </c>
    </row>
    <row r="4744" spans="2:3" x14ac:dyDescent="0.2">
      <c r="B4744" s="201" t="s">
        <v>9858</v>
      </c>
      <c r="C4744" s="194" t="s">
        <v>1113</v>
      </c>
    </row>
    <row r="4745" spans="2:3" x14ac:dyDescent="0.2">
      <c r="B4745" s="201" t="s">
        <v>9859</v>
      </c>
      <c r="C4745" s="194" t="s">
        <v>1133</v>
      </c>
    </row>
    <row r="4746" spans="2:3" x14ac:dyDescent="0.2">
      <c r="B4746" s="201" t="s">
        <v>9860</v>
      </c>
      <c r="C4746" s="201" t="s">
        <v>1137</v>
      </c>
    </row>
    <row r="4747" spans="2:3" x14ac:dyDescent="0.2">
      <c r="B4747" s="201" t="s">
        <v>9861</v>
      </c>
      <c r="C4747" s="201" t="s">
        <v>1137</v>
      </c>
    </row>
    <row r="4748" spans="2:3" x14ac:dyDescent="0.2">
      <c r="B4748" s="201" t="s">
        <v>9862</v>
      </c>
      <c r="C4748" s="194" t="s">
        <v>1114</v>
      </c>
    </row>
    <row r="4749" spans="2:3" x14ac:dyDescent="0.2">
      <c r="B4749" s="201" t="s">
        <v>9863</v>
      </c>
      <c r="C4749" s="194" t="s">
        <v>1117</v>
      </c>
    </row>
    <row r="4750" spans="2:3" x14ac:dyDescent="0.2">
      <c r="B4750" s="201" t="s">
        <v>9864</v>
      </c>
      <c r="C4750" s="201" t="s">
        <v>1137</v>
      </c>
    </row>
    <row r="4751" spans="2:3" x14ac:dyDescent="0.2">
      <c r="B4751" s="201" t="s">
        <v>9865</v>
      </c>
      <c r="C4751" s="201" t="s">
        <v>1137</v>
      </c>
    </row>
    <row r="4752" spans="2:3" x14ac:dyDescent="0.2">
      <c r="B4752" s="201" t="s">
        <v>9866</v>
      </c>
      <c r="C4752" s="201" t="s">
        <v>1137</v>
      </c>
    </row>
    <row r="4753" spans="2:3" x14ac:dyDescent="0.2">
      <c r="B4753" s="201" t="s">
        <v>9867</v>
      </c>
      <c r="C4753" s="201" t="s">
        <v>1137</v>
      </c>
    </row>
    <row r="4754" spans="2:3" x14ac:dyDescent="0.2">
      <c r="B4754" s="201" t="s">
        <v>9868</v>
      </c>
      <c r="C4754" s="201" t="s">
        <v>1137</v>
      </c>
    </row>
    <row r="4755" spans="2:3" x14ac:dyDescent="0.2">
      <c r="B4755" s="201" t="s">
        <v>9869</v>
      </c>
      <c r="C4755" s="194" t="s">
        <v>1116</v>
      </c>
    </row>
    <row r="4756" spans="2:3" x14ac:dyDescent="0.2">
      <c r="B4756" s="201" t="s">
        <v>9870</v>
      </c>
      <c r="C4756" s="194" t="s">
        <v>1116</v>
      </c>
    </row>
    <row r="4757" spans="2:3" x14ac:dyDescent="0.2">
      <c r="B4757" s="201" t="s">
        <v>9871</v>
      </c>
      <c r="C4757" s="194" t="s">
        <v>1115</v>
      </c>
    </row>
    <row r="4758" spans="2:3" x14ac:dyDescent="0.2">
      <c r="B4758" s="201" t="s">
        <v>9872</v>
      </c>
      <c r="C4758" s="201" t="s">
        <v>1137</v>
      </c>
    </row>
    <row r="4759" spans="2:3" x14ac:dyDescent="0.2">
      <c r="B4759" s="201" t="s">
        <v>9873</v>
      </c>
      <c r="C4759" s="201" t="s">
        <v>1137</v>
      </c>
    </row>
    <row r="4760" spans="2:3" x14ac:dyDescent="0.2">
      <c r="B4760" s="201" t="s">
        <v>9874</v>
      </c>
      <c r="C4760" s="201" t="s">
        <v>1137</v>
      </c>
    </row>
    <row r="4761" spans="2:3" x14ac:dyDescent="0.2">
      <c r="B4761" s="201" t="s">
        <v>9875</v>
      </c>
      <c r="C4761" s="201" t="s">
        <v>1137</v>
      </c>
    </row>
    <row r="4762" spans="2:3" x14ac:dyDescent="0.2">
      <c r="B4762" s="201" t="s">
        <v>9876</v>
      </c>
      <c r="C4762" s="201" t="s">
        <v>1137</v>
      </c>
    </row>
    <row r="4763" spans="2:3" x14ac:dyDescent="0.2">
      <c r="B4763" s="201" t="s">
        <v>9877</v>
      </c>
      <c r="C4763" s="194" t="s">
        <v>1115</v>
      </c>
    </row>
    <row r="4764" spans="2:3" x14ac:dyDescent="0.2">
      <c r="B4764" s="201" t="s">
        <v>9878</v>
      </c>
      <c r="C4764" s="194" t="s">
        <v>1119</v>
      </c>
    </row>
    <row r="4765" spans="2:3" x14ac:dyDescent="0.2">
      <c r="B4765" s="194" t="s">
        <v>9879</v>
      </c>
      <c r="C4765" s="201" t="s">
        <v>70</v>
      </c>
    </row>
    <row r="4766" spans="2:3" x14ac:dyDescent="0.2">
      <c r="B4766" s="201" t="s">
        <v>9880</v>
      </c>
      <c r="C4766" s="201" t="s">
        <v>1137</v>
      </c>
    </row>
    <row r="4767" spans="2:3" x14ac:dyDescent="0.2">
      <c r="B4767" s="201" t="s">
        <v>9881</v>
      </c>
      <c r="C4767" s="201" t="s">
        <v>1137</v>
      </c>
    </row>
    <row r="4768" spans="2:3" x14ac:dyDescent="0.2">
      <c r="B4768" s="201" t="s">
        <v>9882</v>
      </c>
      <c r="C4768" s="201" t="s">
        <v>1137</v>
      </c>
    </row>
    <row r="4769" spans="2:3" x14ac:dyDescent="0.2">
      <c r="B4769" s="201" t="s">
        <v>9883</v>
      </c>
      <c r="C4769" s="201" t="s">
        <v>1137</v>
      </c>
    </row>
    <row r="4770" spans="2:3" x14ac:dyDescent="0.2">
      <c r="B4770" s="201" t="s">
        <v>9884</v>
      </c>
      <c r="C4770" s="201" t="s">
        <v>1137</v>
      </c>
    </row>
    <row r="4771" spans="2:3" x14ac:dyDescent="0.2">
      <c r="B4771" s="201" t="s">
        <v>9885</v>
      </c>
      <c r="C4771" s="201" t="s">
        <v>1137</v>
      </c>
    </row>
    <row r="4772" spans="2:3" x14ac:dyDescent="0.2">
      <c r="B4772" s="201" t="s">
        <v>9886</v>
      </c>
      <c r="C4772" s="201" t="s">
        <v>1137</v>
      </c>
    </row>
    <row r="4773" spans="2:3" x14ac:dyDescent="0.2">
      <c r="B4773" s="201" t="s">
        <v>9887</v>
      </c>
      <c r="C4773" s="201" t="s">
        <v>1137</v>
      </c>
    </row>
    <row r="4774" spans="2:3" x14ac:dyDescent="0.2">
      <c r="B4774" s="201" t="s">
        <v>9888</v>
      </c>
      <c r="C4774" s="201" t="s">
        <v>1137</v>
      </c>
    </row>
    <row r="4775" spans="2:3" x14ac:dyDescent="0.2">
      <c r="B4775" s="201" t="s">
        <v>9889</v>
      </c>
      <c r="C4775" s="201" t="s">
        <v>1137</v>
      </c>
    </row>
    <row r="4776" spans="2:3" x14ac:dyDescent="0.2">
      <c r="B4776" s="201" t="s">
        <v>9890</v>
      </c>
      <c r="C4776" s="201" t="s">
        <v>1137</v>
      </c>
    </row>
    <row r="4777" spans="2:3" x14ac:dyDescent="0.2">
      <c r="B4777" s="201" t="s">
        <v>9891</v>
      </c>
      <c r="C4777" s="201" t="s">
        <v>1137</v>
      </c>
    </row>
    <row r="4778" spans="2:3" x14ac:dyDescent="0.2">
      <c r="B4778" s="201" t="s">
        <v>9892</v>
      </c>
      <c r="C4778" s="194" t="s">
        <v>1116</v>
      </c>
    </row>
    <row r="4779" spans="2:3" x14ac:dyDescent="0.2">
      <c r="B4779" s="194" t="s">
        <v>10131</v>
      </c>
      <c r="C4779" s="194" t="s">
        <v>1131</v>
      </c>
    </row>
    <row r="4780" spans="2:3" x14ac:dyDescent="0.2">
      <c r="B4780" s="201" t="s">
        <v>9893</v>
      </c>
      <c r="C4780" s="201" t="s">
        <v>1137</v>
      </c>
    </row>
    <row r="4781" spans="2:3" x14ac:dyDescent="0.2">
      <c r="B4781" s="201" t="s">
        <v>9894</v>
      </c>
      <c r="C4781" s="201" t="s">
        <v>1137</v>
      </c>
    </row>
    <row r="4782" spans="2:3" x14ac:dyDescent="0.2">
      <c r="B4782" s="201" t="s">
        <v>9895</v>
      </c>
      <c r="C4782" s="201" t="s">
        <v>1137</v>
      </c>
    </row>
    <row r="4783" spans="2:3" x14ac:dyDescent="0.2">
      <c r="B4783" s="201" t="s">
        <v>9896</v>
      </c>
      <c r="C4783" s="194" t="s">
        <v>1119</v>
      </c>
    </row>
    <row r="4784" spans="2:3" x14ac:dyDescent="0.2">
      <c r="B4784" s="201" t="s">
        <v>9897</v>
      </c>
      <c r="C4784" s="201" t="s">
        <v>1137</v>
      </c>
    </row>
    <row r="4785" spans="2:3" x14ac:dyDescent="0.2">
      <c r="B4785" s="201" t="s">
        <v>9898</v>
      </c>
      <c r="C4785" s="194" t="s">
        <v>1115</v>
      </c>
    </row>
    <row r="4786" spans="2:3" x14ac:dyDescent="0.2">
      <c r="B4786" s="201" t="s">
        <v>9899</v>
      </c>
      <c r="C4786" s="194" t="s">
        <v>1119</v>
      </c>
    </row>
    <row r="4787" spans="2:3" x14ac:dyDescent="0.2">
      <c r="B4787" s="201" t="s">
        <v>9900</v>
      </c>
      <c r="C4787" s="201" t="s">
        <v>1137</v>
      </c>
    </row>
    <row r="4788" spans="2:3" x14ac:dyDescent="0.2">
      <c r="B4788" s="201" t="s">
        <v>9901</v>
      </c>
      <c r="C4788" s="194" t="s">
        <v>1119</v>
      </c>
    </row>
    <row r="4789" spans="2:3" x14ac:dyDescent="0.2">
      <c r="B4789" s="201" t="s">
        <v>9902</v>
      </c>
      <c r="C4789" s="194" t="s">
        <v>1125</v>
      </c>
    </row>
    <row r="4790" spans="2:3" x14ac:dyDescent="0.2">
      <c r="B4790" s="201" t="s">
        <v>9903</v>
      </c>
      <c r="C4790" s="201" t="s">
        <v>1137</v>
      </c>
    </row>
    <row r="4791" spans="2:3" x14ac:dyDescent="0.2">
      <c r="B4791" s="201" t="s">
        <v>9904</v>
      </c>
      <c r="C4791" s="194" t="s">
        <v>1119</v>
      </c>
    </row>
    <row r="4792" spans="2:3" x14ac:dyDescent="0.2">
      <c r="B4792" s="201" t="s">
        <v>9905</v>
      </c>
      <c r="C4792" s="201" t="s">
        <v>1137</v>
      </c>
    </row>
    <row r="4793" spans="2:3" x14ac:dyDescent="0.2">
      <c r="B4793" s="201" t="s">
        <v>9906</v>
      </c>
      <c r="C4793" s="194" t="s">
        <v>1113</v>
      </c>
    </row>
    <row r="4794" spans="2:3" x14ac:dyDescent="0.2">
      <c r="B4794" s="201" t="s">
        <v>9907</v>
      </c>
      <c r="C4794" s="194" t="s">
        <v>1115</v>
      </c>
    </row>
    <row r="4795" spans="2:3" x14ac:dyDescent="0.2">
      <c r="B4795" s="201" t="s">
        <v>9908</v>
      </c>
      <c r="C4795" s="194" t="s">
        <v>1115</v>
      </c>
    </row>
    <row r="4796" spans="2:3" x14ac:dyDescent="0.2">
      <c r="B4796" s="201" t="s">
        <v>9909</v>
      </c>
      <c r="C4796" s="194" t="s">
        <v>1122</v>
      </c>
    </row>
    <row r="4797" spans="2:3" x14ac:dyDescent="0.2">
      <c r="B4797" s="201" t="s">
        <v>9910</v>
      </c>
      <c r="C4797" s="201" t="s">
        <v>1137</v>
      </c>
    </row>
    <row r="4798" spans="2:3" x14ac:dyDescent="0.2">
      <c r="B4798" s="201" t="s">
        <v>9911</v>
      </c>
      <c r="C4798" s="194" t="s">
        <v>1119</v>
      </c>
    </row>
    <row r="4799" spans="2:3" x14ac:dyDescent="0.2">
      <c r="B4799" s="201" t="s">
        <v>9912</v>
      </c>
      <c r="C4799" s="201" t="s">
        <v>1137</v>
      </c>
    </row>
    <row r="4800" spans="2:3" x14ac:dyDescent="0.2">
      <c r="B4800" s="201" t="s">
        <v>9913</v>
      </c>
      <c r="C4800" s="201" t="s">
        <v>1137</v>
      </c>
    </row>
    <row r="4801" spans="2:3" x14ac:dyDescent="0.2">
      <c r="B4801" s="201" t="s">
        <v>9914</v>
      </c>
      <c r="C4801" s="201" t="s">
        <v>1137</v>
      </c>
    </row>
    <row r="4802" spans="2:3" x14ac:dyDescent="0.2">
      <c r="B4802" s="201" t="s">
        <v>9915</v>
      </c>
      <c r="C4802" s="201" t="s">
        <v>1137</v>
      </c>
    </row>
    <row r="4803" spans="2:3" x14ac:dyDescent="0.2">
      <c r="B4803" s="201" t="s">
        <v>9916</v>
      </c>
      <c r="C4803" s="201" t="s">
        <v>1137</v>
      </c>
    </row>
    <row r="4804" spans="2:3" x14ac:dyDescent="0.2">
      <c r="B4804" s="201" t="s">
        <v>9917</v>
      </c>
      <c r="C4804" s="194" t="s">
        <v>1119</v>
      </c>
    </row>
    <row r="4805" spans="2:3" x14ac:dyDescent="0.2">
      <c r="B4805" s="201" t="s">
        <v>9918</v>
      </c>
      <c r="C4805" s="201" t="s">
        <v>1137</v>
      </c>
    </row>
    <row r="4806" spans="2:3" x14ac:dyDescent="0.2">
      <c r="B4806" s="201" t="s">
        <v>9919</v>
      </c>
      <c r="C4806" s="201" t="s">
        <v>1137</v>
      </c>
    </row>
    <row r="4807" spans="2:3" x14ac:dyDescent="0.2">
      <c r="B4807" s="201" t="s">
        <v>9920</v>
      </c>
      <c r="C4807" s="201" t="s">
        <v>1137</v>
      </c>
    </row>
    <row r="4808" spans="2:3" x14ac:dyDescent="0.2">
      <c r="B4808" s="201" t="s">
        <v>9921</v>
      </c>
      <c r="C4808" s="194" t="s">
        <v>1125</v>
      </c>
    </row>
    <row r="4809" spans="2:3" x14ac:dyDescent="0.2">
      <c r="B4809" s="201" t="s">
        <v>9922</v>
      </c>
      <c r="C4809" s="194" t="s">
        <v>1118</v>
      </c>
    </row>
    <row r="4810" spans="2:3" x14ac:dyDescent="0.2">
      <c r="B4810" s="201" t="s">
        <v>9923</v>
      </c>
      <c r="C4810" s="194" t="s">
        <v>1238</v>
      </c>
    </row>
    <row r="4811" spans="2:3" x14ac:dyDescent="0.2">
      <c r="B4811" s="201" t="s">
        <v>9924</v>
      </c>
      <c r="C4811" s="201" t="s">
        <v>1137</v>
      </c>
    </row>
    <row r="4812" spans="2:3" x14ac:dyDescent="0.2">
      <c r="B4812" s="201" t="s">
        <v>9925</v>
      </c>
      <c r="C4812" s="194" t="s">
        <v>1115</v>
      </c>
    </row>
    <row r="4813" spans="2:3" x14ac:dyDescent="0.2">
      <c r="B4813" s="201" t="s">
        <v>9926</v>
      </c>
      <c r="C4813" s="194" t="s">
        <v>1119</v>
      </c>
    </row>
    <row r="4814" spans="2:3" x14ac:dyDescent="0.2">
      <c r="B4814" s="201" t="s">
        <v>9927</v>
      </c>
      <c r="C4814" s="194" t="s">
        <v>1113</v>
      </c>
    </row>
    <row r="4815" spans="2:3" x14ac:dyDescent="0.2">
      <c r="B4815" s="201" t="s">
        <v>9928</v>
      </c>
      <c r="C4815" s="201" t="s">
        <v>1137</v>
      </c>
    </row>
    <row r="4816" spans="2:3" x14ac:dyDescent="0.2">
      <c r="B4816" s="201" t="s">
        <v>9929</v>
      </c>
      <c r="C4816" s="201" t="s">
        <v>1137</v>
      </c>
    </row>
    <row r="4817" spans="2:3" x14ac:dyDescent="0.2">
      <c r="B4817" s="201" t="s">
        <v>9930</v>
      </c>
      <c r="C4817" s="194" t="s">
        <v>1125</v>
      </c>
    </row>
    <row r="4818" spans="2:3" x14ac:dyDescent="0.2">
      <c r="B4818" s="201" t="s">
        <v>9931</v>
      </c>
      <c r="C4818" s="194" t="s">
        <v>1113</v>
      </c>
    </row>
    <row r="4819" spans="2:3" x14ac:dyDescent="0.2">
      <c r="B4819" s="201" t="s">
        <v>9932</v>
      </c>
      <c r="C4819" s="201" t="s">
        <v>1137</v>
      </c>
    </row>
    <row r="4820" spans="2:3" x14ac:dyDescent="0.2">
      <c r="B4820" s="201" t="s">
        <v>9933</v>
      </c>
      <c r="C4820" s="194" t="s">
        <v>1122</v>
      </c>
    </row>
    <row r="4821" spans="2:3" x14ac:dyDescent="0.2">
      <c r="B4821" s="201" t="s">
        <v>9934</v>
      </c>
      <c r="C4821" s="194" t="s">
        <v>1115</v>
      </c>
    </row>
    <row r="4822" spans="2:3" x14ac:dyDescent="0.2">
      <c r="B4822" s="201" t="s">
        <v>9935</v>
      </c>
      <c r="C4822" s="201" t="s">
        <v>1137</v>
      </c>
    </row>
    <row r="4823" spans="2:3" x14ac:dyDescent="0.2">
      <c r="B4823" s="201" t="s">
        <v>9936</v>
      </c>
      <c r="C4823" s="201" t="s">
        <v>1137</v>
      </c>
    </row>
    <row r="4824" spans="2:3" x14ac:dyDescent="0.2">
      <c r="B4824" s="201" t="s">
        <v>9937</v>
      </c>
      <c r="C4824" s="201" t="s">
        <v>1137</v>
      </c>
    </row>
    <row r="4825" spans="2:3" x14ac:dyDescent="0.2">
      <c r="B4825" s="201" t="s">
        <v>9938</v>
      </c>
      <c r="C4825" s="201" t="s">
        <v>1137</v>
      </c>
    </row>
    <row r="4826" spans="2:3" x14ac:dyDescent="0.2">
      <c r="B4826" s="201" t="s">
        <v>9939</v>
      </c>
      <c r="C4826" s="194" t="s">
        <v>1115</v>
      </c>
    </row>
    <row r="4827" spans="2:3" x14ac:dyDescent="0.2">
      <c r="B4827" s="201" t="s">
        <v>9940</v>
      </c>
      <c r="C4827" s="201" t="s">
        <v>1137</v>
      </c>
    </row>
    <row r="4828" spans="2:3" x14ac:dyDescent="0.2">
      <c r="B4828" s="201" t="s">
        <v>9941</v>
      </c>
      <c r="C4828" s="194" t="s">
        <v>1113</v>
      </c>
    </row>
    <row r="4829" spans="2:3" x14ac:dyDescent="0.2">
      <c r="B4829" s="201" t="s">
        <v>9942</v>
      </c>
      <c r="C4829" s="194" t="s">
        <v>1125</v>
      </c>
    </row>
    <row r="4830" spans="2:3" x14ac:dyDescent="0.2">
      <c r="B4830" s="201" t="s">
        <v>9943</v>
      </c>
      <c r="C4830" s="194" t="s">
        <v>1117</v>
      </c>
    </row>
    <row r="4831" spans="2:3" x14ac:dyDescent="0.2">
      <c r="B4831" s="201" t="s">
        <v>9944</v>
      </c>
      <c r="C4831" s="194" t="s">
        <v>1117</v>
      </c>
    </row>
    <row r="4832" spans="2:3" x14ac:dyDescent="0.2">
      <c r="B4832" s="201" t="s">
        <v>9945</v>
      </c>
      <c r="C4832" s="194" t="s">
        <v>1116</v>
      </c>
    </row>
    <row r="4833" spans="2:3" x14ac:dyDescent="0.2">
      <c r="B4833" s="201" t="s">
        <v>9946</v>
      </c>
      <c r="C4833" s="194" t="s">
        <v>1130</v>
      </c>
    </row>
    <row r="4834" spans="2:3" x14ac:dyDescent="0.2">
      <c r="B4834" s="201" t="s">
        <v>9947</v>
      </c>
      <c r="C4834" s="194" t="s">
        <v>1119</v>
      </c>
    </row>
    <row r="4835" spans="2:3" x14ac:dyDescent="0.2">
      <c r="B4835" s="201" t="s">
        <v>9948</v>
      </c>
      <c r="C4835" s="201" t="s">
        <v>1137</v>
      </c>
    </row>
    <row r="4836" spans="2:3" x14ac:dyDescent="0.2">
      <c r="B4836" s="201" t="s">
        <v>9949</v>
      </c>
      <c r="C4836" s="194" t="s">
        <v>1238</v>
      </c>
    </row>
    <row r="4837" spans="2:3" x14ac:dyDescent="0.2">
      <c r="B4837" s="201" t="s">
        <v>9950</v>
      </c>
      <c r="C4837" s="201" t="s">
        <v>1137</v>
      </c>
    </row>
    <row r="4838" spans="2:3" x14ac:dyDescent="0.2">
      <c r="B4838" s="201" t="s">
        <v>9951</v>
      </c>
      <c r="C4838" s="201" t="s">
        <v>1137</v>
      </c>
    </row>
    <row r="4839" spans="2:3" x14ac:dyDescent="0.2">
      <c r="B4839" s="201" t="s">
        <v>9952</v>
      </c>
      <c r="C4839" s="201" t="s">
        <v>1137</v>
      </c>
    </row>
    <row r="4840" spans="2:3" x14ac:dyDescent="0.2">
      <c r="B4840" s="201" t="s">
        <v>9953</v>
      </c>
      <c r="C4840" s="201" t="s">
        <v>1137</v>
      </c>
    </row>
    <row r="4841" spans="2:3" x14ac:dyDescent="0.2">
      <c r="B4841" s="201" t="s">
        <v>9954</v>
      </c>
      <c r="C4841" s="201" t="s">
        <v>1137</v>
      </c>
    </row>
    <row r="4842" spans="2:3" x14ac:dyDescent="0.2">
      <c r="B4842" s="194" t="s">
        <v>18960</v>
      </c>
      <c r="C4842" s="201" t="s">
        <v>1137</v>
      </c>
    </row>
    <row r="4843" spans="2:3" x14ac:dyDescent="0.2">
      <c r="B4843" s="201" t="s">
        <v>9955</v>
      </c>
      <c r="C4843" s="201" t="s">
        <v>1137</v>
      </c>
    </row>
    <row r="4844" spans="2:3" x14ac:dyDescent="0.2">
      <c r="B4844" s="201" t="s">
        <v>9956</v>
      </c>
      <c r="C4844" s="201" t="s">
        <v>1137</v>
      </c>
    </row>
    <row r="4845" spans="2:3" x14ac:dyDescent="0.2">
      <c r="B4845" s="201" t="s">
        <v>9957</v>
      </c>
      <c r="C4845" s="194" t="s">
        <v>1273</v>
      </c>
    </row>
    <row r="4846" spans="2:3" x14ac:dyDescent="0.2">
      <c r="B4846" s="201" t="s">
        <v>9958</v>
      </c>
      <c r="C4846" s="194" t="s">
        <v>1280</v>
      </c>
    </row>
    <row r="4847" spans="2:3" x14ac:dyDescent="0.2">
      <c r="B4847" s="201" t="s">
        <v>9959</v>
      </c>
      <c r="C4847" s="194" t="s">
        <v>1122</v>
      </c>
    </row>
    <row r="4848" spans="2:3" x14ac:dyDescent="0.2">
      <c r="B4848" s="201" t="s">
        <v>9960</v>
      </c>
      <c r="C4848" s="194" t="s">
        <v>1122</v>
      </c>
    </row>
    <row r="4849" spans="2:3" x14ac:dyDescent="0.2">
      <c r="B4849" s="201" t="s">
        <v>9961</v>
      </c>
      <c r="C4849" s="201" t="s">
        <v>1137</v>
      </c>
    </row>
    <row r="4850" spans="2:3" x14ac:dyDescent="0.2">
      <c r="B4850" s="201" t="s">
        <v>9962</v>
      </c>
      <c r="C4850" s="201" t="s">
        <v>1137</v>
      </c>
    </row>
    <row r="4851" spans="2:3" x14ac:dyDescent="0.2">
      <c r="B4851" s="201" t="s">
        <v>9963</v>
      </c>
      <c r="C4851" s="201" t="s">
        <v>1137</v>
      </c>
    </row>
    <row r="4852" spans="2:3" x14ac:dyDescent="0.2">
      <c r="B4852" s="201" t="s">
        <v>9964</v>
      </c>
      <c r="C4852" s="201" t="s">
        <v>1137</v>
      </c>
    </row>
    <row r="4853" spans="2:3" x14ac:dyDescent="0.2">
      <c r="B4853" s="201" t="s">
        <v>9965</v>
      </c>
      <c r="C4853" s="201" t="s">
        <v>1137</v>
      </c>
    </row>
    <row r="4854" spans="2:3" x14ac:dyDescent="0.2">
      <c r="B4854" s="201" t="s">
        <v>9966</v>
      </c>
      <c r="C4854" s="194" t="s">
        <v>1113</v>
      </c>
    </row>
    <row r="4855" spans="2:3" x14ac:dyDescent="0.2">
      <c r="B4855" s="201" t="s">
        <v>9967</v>
      </c>
      <c r="C4855" s="194" t="s">
        <v>1122</v>
      </c>
    </row>
    <row r="4856" spans="2:3" x14ac:dyDescent="0.2">
      <c r="B4856" s="201" t="s">
        <v>9968</v>
      </c>
      <c r="C4856" s="194" t="s">
        <v>1238</v>
      </c>
    </row>
    <row r="4857" spans="2:3" x14ac:dyDescent="0.2">
      <c r="B4857" s="201" t="s">
        <v>9969</v>
      </c>
      <c r="C4857" s="201" t="s">
        <v>1137</v>
      </c>
    </row>
    <row r="4858" spans="2:3" x14ac:dyDescent="0.2">
      <c r="B4858" s="201" t="s">
        <v>9970</v>
      </c>
      <c r="C4858" s="201" t="s">
        <v>1137</v>
      </c>
    </row>
    <row r="4859" spans="2:3" x14ac:dyDescent="0.2">
      <c r="B4859" s="201" t="s">
        <v>9971</v>
      </c>
      <c r="C4859" s="201" t="s">
        <v>1137</v>
      </c>
    </row>
    <row r="4860" spans="2:3" x14ac:dyDescent="0.2">
      <c r="B4860" s="201" t="s">
        <v>9972</v>
      </c>
      <c r="C4860" s="194" t="s">
        <v>1238</v>
      </c>
    </row>
    <row r="4861" spans="2:3" x14ac:dyDescent="0.2">
      <c r="B4861" s="201" t="s">
        <v>9973</v>
      </c>
      <c r="C4861" s="201" t="s">
        <v>1137</v>
      </c>
    </row>
    <row r="4862" spans="2:3" x14ac:dyDescent="0.2">
      <c r="B4862" s="201" t="s">
        <v>9974</v>
      </c>
      <c r="C4862" s="201" t="s">
        <v>1137</v>
      </c>
    </row>
    <row r="4863" spans="2:3" x14ac:dyDescent="0.2">
      <c r="B4863" s="201" t="s">
        <v>9975</v>
      </c>
      <c r="C4863" s="194" t="s">
        <v>1238</v>
      </c>
    </row>
    <row r="4864" spans="2:3" x14ac:dyDescent="0.2">
      <c r="B4864" s="201" t="s">
        <v>9976</v>
      </c>
      <c r="C4864" s="201" t="s">
        <v>1137</v>
      </c>
    </row>
    <row r="4865" spans="2:3" x14ac:dyDescent="0.2">
      <c r="B4865" s="201" t="s">
        <v>9977</v>
      </c>
      <c r="C4865" s="201" t="s">
        <v>1137</v>
      </c>
    </row>
    <row r="4866" spans="2:3" x14ac:dyDescent="0.2">
      <c r="B4866" s="201" t="s">
        <v>9978</v>
      </c>
      <c r="C4866" s="201" t="s">
        <v>1137</v>
      </c>
    </row>
    <row r="4867" spans="2:3" x14ac:dyDescent="0.2">
      <c r="B4867" s="201" t="s">
        <v>9979</v>
      </c>
      <c r="C4867" s="201" t="s">
        <v>1137</v>
      </c>
    </row>
    <row r="4868" spans="2:3" x14ac:dyDescent="0.2">
      <c r="B4868" s="201" t="s">
        <v>9980</v>
      </c>
      <c r="C4868" s="201" t="s">
        <v>1137</v>
      </c>
    </row>
    <row r="4869" spans="2:3" x14ac:dyDescent="0.2">
      <c r="B4869" s="201" t="s">
        <v>9981</v>
      </c>
      <c r="C4869" s="194" t="s">
        <v>1115</v>
      </c>
    </row>
    <row r="4870" spans="2:3" x14ac:dyDescent="0.2">
      <c r="B4870" s="201" t="s">
        <v>9982</v>
      </c>
      <c r="C4870" s="201" t="s">
        <v>1137</v>
      </c>
    </row>
    <row r="4871" spans="2:3" x14ac:dyDescent="0.2">
      <c r="B4871" s="201" t="s">
        <v>9983</v>
      </c>
      <c r="C4871" s="194" t="s">
        <v>1116</v>
      </c>
    </row>
    <row r="4872" spans="2:3" x14ac:dyDescent="0.2">
      <c r="B4872" s="201" t="s">
        <v>9984</v>
      </c>
      <c r="C4872" s="194" t="s">
        <v>1238</v>
      </c>
    </row>
    <row r="4873" spans="2:3" x14ac:dyDescent="0.2">
      <c r="B4873" s="201" t="s">
        <v>9985</v>
      </c>
      <c r="C4873" s="194" t="s">
        <v>1116</v>
      </c>
    </row>
    <row r="4874" spans="2:3" x14ac:dyDescent="0.2">
      <c r="B4874" s="201" t="s">
        <v>9986</v>
      </c>
      <c r="C4874" s="201" t="s">
        <v>1137</v>
      </c>
    </row>
    <row r="4875" spans="2:3" x14ac:dyDescent="0.2">
      <c r="B4875" s="201" t="s">
        <v>9987</v>
      </c>
      <c r="C4875" s="194" t="s">
        <v>1117</v>
      </c>
    </row>
    <row r="4876" spans="2:3" x14ac:dyDescent="0.2">
      <c r="B4876" s="201" t="s">
        <v>9988</v>
      </c>
      <c r="C4876" s="201" t="s">
        <v>1137</v>
      </c>
    </row>
    <row r="4877" spans="2:3" x14ac:dyDescent="0.2">
      <c r="B4877" s="201" t="s">
        <v>9989</v>
      </c>
      <c r="C4877" s="194" t="s">
        <v>1238</v>
      </c>
    </row>
    <row r="4878" spans="2:3" x14ac:dyDescent="0.2">
      <c r="B4878" s="201" t="s">
        <v>9990</v>
      </c>
      <c r="C4878" s="194" t="s">
        <v>1113</v>
      </c>
    </row>
    <row r="4879" spans="2:3" x14ac:dyDescent="0.2">
      <c r="B4879" s="201" t="s">
        <v>9991</v>
      </c>
      <c r="C4879" s="201" t="s">
        <v>1137</v>
      </c>
    </row>
    <row r="4880" spans="2:3" x14ac:dyDescent="0.2">
      <c r="B4880" s="201" t="s">
        <v>9992</v>
      </c>
      <c r="C4880" s="194" t="s">
        <v>1118</v>
      </c>
    </row>
    <row r="4881" spans="2:3" x14ac:dyDescent="0.2">
      <c r="B4881" s="201" t="s">
        <v>9993</v>
      </c>
      <c r="C4881" s="194" t="s">
        <v>1122</v>
      </c>
    </row>
    <row r="4882" spans="2:3" x14ac:dyDescent="0.2">
      <c r="B4882" s="201" t="s">
        <v>9994</v>
      </c>
      <c r="C4882" s="194" t="s">
        <v>1115</v>
      </c>
    </row>
    <row r="4883" spans="2:3" x14ac:dyDescent="0.2">
      <c r="B4883" s="201" t="s">
        <v>9995</v>
      </c>
      <c r="C4883" s="194" t="s">
        <v>1238</v>
      </c>
    </row>
    <row r="4884" spans="2:3" x14ac:dyDescent="0.2">
      <c r="B4884" s="201" t="s">
        <v>9996</v>
      </c>
      <c r="C4884" s="201" t="s">
        <v>1137</v>
      </c>
    </row>
    <row r="4885" spans="2:3" x14ac:dyDescent="0.2">
      <c r="B4885" s="194" t="s">
        <v>10132</v>
      </c>
      <c r="C4885" s="194" t="s">
        <v>1119</v>
      </c>
    </row>
    <row r="4886" spans="2:3" x14ac:dyDescent="0.2">
      <c r="B4886" s="201" t="s">
        <v>9997</v>
      </c>
      <c r="C4886" s="201" t="s">
        <v>1137</v>
      </c>
    </row>
    <row r="4887" spans="2:3" x14ac:dyDescent="0.2">
      <c r="B4887" s="201" t="s">
        <v>9998</v>
      </c>
      <c r="C4887" s="194" t="s">
        <v>1122</v>
      </c>
    </row>
    <row r="4888" spans="2:3" x14ac:dyDescent="0.2">
      <c r="B4888" s="201" t="s">
        <v>9999</v>
      </c>
      <c r="C4888" s="194" t="s">
        <v>1130</v>
      </c>
    </row>
    <row r="4889" spans="2:3" x14ac:dyDescent="0.2">
      <c r="B4889" s="201" t="s">
        <v>10000</v>
      </c>
      <c r="C4889" s="201" t="s">
        <v>1137</v>
      </c>
    </row>
    <row r="4890" spans="2:3" x14ac:dyDescent="0.2">
      <c r="B4890" s="201" t="s">
        <v>10001</v>
      </c>
      <c r="C4890" s="201" t="s">
        <v>1137</v>
      </c>
    </row>
    <row r="4891" spans="2:3" x14ac:dyDescent="0.2">
      <c r="B4891" s="201" t="s">
        <v>10002</v>
      </c>
      <c r="C4891" s="201" t="s">
        <v>1137</v>
      </c>
    </row>
    <row r="4892" spans="2:3" x14ac:dyDescent="0.2">
      <c r="B4892" s="201" t="s">
        <v>10003</v>
      </c>
      <c r="C4892" s="201" t="s">
        <v>1137</v>
      </c>
    </row>
    <row r="4893" spans="2:3" x14ac:dyDescent="0.2">
      <c r="B4893" s="201" t="s">
        <v>10004</v>
      </c>
      <c r="C4893" s="201" t="s">
        <v>1137</v>
      </c>
    </row>
    <row r="4894" spans="2:3" x14ac:dyDescent="0.2">
      <c r="B4894" s="201" t="s">
        <v>10005</v>
      </c>
      <c r="C4894" s="194" t="s">
        <v>1238</v>
      </c>
    </row>
    <row r="4895" spans="2:3" x14ac:dyDescent="0.2">
      <c r="B4895" s="201" t="s">
        <v>10006</v>
      </c>
      <c r="C4895" s="201" t="s">
        <v>1137</v>
      </c>
    </row>
    <row r="4896" spans="2:3" x14ac:dyDescent="0.2">
      <c r="B4896" s="201" t="s">
        <v>10007</v>
      </c>
      <c r="C4896" s="194" t="s">
        <v>1238</v>
      </c>
    </row>
    <row r="4897" spans="2:3" x14ac:dyDescent="0.2">
      <c r="B4897" s="201" t="s">
        <v>10008</v>
      </c>
      <c r="C4897" s="201" t="s">
        <v>1137</v>
      </c>
    </row>
    <row r="4898" spans="2:3" x14ac:dyDescent="0.2">
      <c r="B4898" s="201" t="s">
        <v>10009</v>
      </c>
      <c r="C4898" s="201" t="s">
        <v>1137</v>
      </c>
    </row>
    <row r="4899" spans="2:3" x14ac:dyDescent="0.2">
      <c r="B4899" s="201" t="s">
        <v>10010</v>
      </c>
      <c r="C4899" s="194" t="s">
        <v>1116</v>
      </c>
    </row>
    <row r="4900" spans="2:3" x14ac:dyDescent="0.2">
      <c r="B4900" s="201" t="s">
        <v>10011</v>
      </c>
      <c r="C4900" s="201" t="s">
        <v>1137</v>
      </c>
    </row>
    <row r="4901" spans="2:3" x14ac:dyDescent="0.2">
      <c r="B4901" s="201" t="s">
        <v>10012</v>
      </c>
      <c r="C4901" s="201" t="s">
        <v>1137</v>
      </c>
    </row>
    <row r="4902" spans="2:3" x14ac:dyDescent="0.2">
      <c r="B4902" s="201" t="s">
        <v>10013</v>
      </c>
      <c r="C4902" s="194" t="s">
        <v>1122</v>
      </c>
    </row>
    <row r="4903" spans="2:3" x14ac:dyDescent="0.2">
      <c r="B4903" s="201" t="s">
        <v>10014</v>
      </c>
      <c r="C4903" s="201" t="s">
        <v>1137</v>
      </c>
    </row>
    <row r="4904" spans="2:3" x14ac:dyDescent="0.2">
      <c r="B4904" s="201" t="s">
        <v>10015</v>
      </c>
      <c r="C4904" s="201" t="s">
        <v>1137</v>
      </c>
    </row>
    <row r="4905" spans="2:3" x14ac:dyDescent="0.2">
      <c r="B4905" s="201" t="s">
        <v>10016</v>
      </c>
      <c r="C4905" s="194" t="s">
        <v>1116</v>
      </c>
    </row>
    <row r="4906" spans="2:3" x14ac:dyDescent="0.2">
      <c r="B4906" s="201" t="s">
        <v>10017</v>
      </c>
      <c r="C4906" s="194" t="s">
        <v>1118</v>
      </c>
    </row>
    <row r="4907" spans="2:3" x14ac:dyDescent="0.2">
      <c r="B4907" s="201" t="s">
        <v>10018</v>
      </c>
      <c r="C4907" s="194" t="s">
        <v>1113</v>
      </c>
    </row>
    <row r="4908" spans="2:3" x14ac:dyDescent="0.2">
      <c r="B4908" s="201" t="s">
        <v>10019</v>
      </c>
      <c r="C4908" s="194" t="s">
        <v>1238</v>
      </c>
    </row>
    <row r="4909" spans="2:3" x14ac:dyDescent="0.2">
      <c r="B4909" s="201" t="s">
        <v>10020</v>
      </c>
      <c r="C4909" s="201" t="s">
        <v>1137</v>
      </c>
    </row>
    <row r="4910" spans="2:3" x14ac:dyDescent="0.2">
      <c r="B4910" s="201" t="s">
        <v>10021</v>
      </c>
      <c r="C4910" s="194" t="s">
        <v>1238</v>
      </c>
    </row>
    <row r="4911" spans="2:3" x14ac:dyDescent="0.2">
      <c r="B4911" s="201" t="s">
        <v>10022</v>
      </c>
      <c r="C4911" s="201" t="s">
        <v>1137</v>
      </c>
    </row>
    <row r="4912" spans="2:3" x14ac:dyDescent="0.2">
      <c r="B4912" s="201" t="s">
        <v>10023</v>
      </c>
      <c r="C4912" s="201" t="s">
        <v>1137</v>
      </c>
    </row>
    <row r="4913" spans="2:3" x14ac:dyDescent="0.2">
      <c r="B4913" s="201" t="s">
        <v>10024</v>
      </c>
      <c r="C4913" s="201" t="s">
        <v>1137</v>
      </c>
    </row>
    <row r="4914" spans="2:3" x14ac:dyDescent="0.2">
      <c r="B4914" s="201" t="s">
        <v>10025</v>
      </c>
      <c r="C4914" s="201" t="s">
        <v>1137</v>
      </c>
    </row>
    <row r="4915" spans="2:3" x14ac:dyDescent="0.2">
      <c r="B4915" s="201" t="s">
        <v>10026</v>
      </c>
      <c r="C4915" s="201" t="s">
        <v>1137</v>
      </c>
    </row>
    <row r="4916" spans="2:3" x14ac:dyDescent="0.2">
      <c r="B4916" s="201" t="s">
        <v>10027</v>
      </c>
      <c r="C4916" s="201" t="s">
        <v>1137</v>
      </c>
    </row>
    <row r="4917" spans="2:3" x14ac:dyDescent="0.2">
      <c r="B4917" s="201" t="s">
        <v>10028</v>
      </c>
      <c r="C4917" s="201" t="s">
        <v>1137</v>
      </c>
    </row>
    <row r="4918" spans="2:3" x14ac:dyDescent="0.2">
      <c r="B4918" s="201" t="s">
        <v>10029</v>
      </c>
      <c r="C4918" s="194" t="s">
        <v>1113</v>
      </c>
    </row>
    <row r="4919" spans="2:3" x14ac:dyDescent="0.2">
      <c r="B4919" s="201" t="s">
        <v>10030</v>
      </c>
      <c r="C4919" s="194" t="s">
        <v>1114</v>
      </c>
    </row>
    <row r="4920" spans="2:3" x14ac:dyDescent="0.2">
      <c r="B4920" s="201" t="s">
        <v>10031</v>
      </c>
      <c r="C4920" s="201" t="s">
        <v>1137</v>
      </c>
    </row>
    <row r="4921" spans="2:3" x14ac:dyDescent="0.2">
      <c r="B4921" s="201" t="s">
        <v>10032</v>
      </c>
      <c r="C4921" s="201" t="s">
        <v>1137</v>
      </c>
    </row>
    <row r="4922" spans="2:3" x14ac:dyDescent="0.2">
      <c r="B4922" s="201" t="s">
        <v>10033</v>
      </c>
      <c r="C4922" s="201" t="s">
        <v>1137</v>
      </c>
    </row>
    <row r="4923" spans="2:3" x14ac:dyDescent="0.2">
      <c r="B4923" s="194" t="s">
        <v>10034</v>
      </c>
      <c r="C4923" s="201" t="s">
        <v>399</v>
      </c>
    </row>
    <row r="4924" spans="2:3" x14ac:dyDescent="0.2">
      <c r="B4924" s="201" t="s">
        <v>10035</v>
      </c>
      <c r="C4924" s="194" t="s">
        <v>1116</v>
      </c>
    </row>
    <row r="4925" spans="2:3" x14ac:dyDescent="0.2">
      <c r="B4925" s="201" t="s">
        <v>10036</v>
      </c>
      <c r="C4925" s="194" t="s">
        <v>1130</v>
      </c>
    </row>
    <row r="4926" spans="2:3" x14ac:dyDescent="0.2">
      <c r="B4926" s="201" t="s">
        <v>10037</v>
      </c>
      <c r="C4926" s="201" t="s">
        <v>1137</v>
      </c>
    </row>
    <row r="4927" spans="2:3" x14ac:dyDescent="0.2">
      <c r="B4927" s="201" t="s">
        <v>10038</v>
      </c>
      <c r="C4927" s="201" t="s">
        <v>1137</v>
      </c>
    </row>
    <row r="4928" spans="2:3" x14ac:dyDescent="0.2">
      <c r="B4928" s="201" t="s">
        <v>10039</v>
      </c>
      <c r="C4928" s="194" t="s">
        <v>1118</v>
      </c>
    </row>
    <row r="4929" spans="2:3" x14ac:dyDescent="0.2">
      <c r="B4929" s="201" t="s">
        <v>10040</v>
      </c>
      <c r="C4929" s="201" t="s">
        <v>1137</v>
      </c>
    </row>
    <row r="4930" spans="2:3" x14ac:dyDescent="0.2">
      <c r="B4930" s="201" t="s">
        <v>10041</v>
      </c>
      <c r="C4930" s="194" t="s">
        <v>1115</v>
      </c>
    </row>
    <row r="4931" spans="2:3" x14ac:dyDescent="0.2">
      <c r="B4931" s="201" t="s">
        <v>10042</v>
      </c>
      <c r="C4931" s="201" t="s">
        <v>1137</v>
      </c>
    </row>
    <row r="4932" spans="2:3" x14ac:dyDescent="0.2">
      <c r="B4932" s="201" t="s">
        <v>10043</v>
      </c>
      <c r="C4932" s="194" t="s">
        <v>1238</v>
      </c>
    </row>
    <row r="4933" spans="2:3" x14ac:dyDescent="0.2">
      <c r="B4933" s="201" t="s">
        <v>10044</v>
      </c>
      <c r="C4933" s="201" t="s">
        <v>1137</v>
      </c>
    </row>
    <row r="4934" spans="2:3" x14ac:dyDescent="0.2">
      <c r="B4934" s="201" t="s">
        <v>10045</v>
      </c>
      <c r="C4934" s="194" t="s">
        <v>1115</v>
      </c>
    </row>
    <row r="4935" spans="2:3" x14ac:dyDescent="0.2">
      <c r="B4935" s="201" t="s">
        <v>10046</v>
      </c>
      <c r="C4935" s="201" t="s">
        <v>1137</v>
      </c>
    </row>
    <row r="4936" spans="2:3" x14ac:dyDescent="0.2">
      <c r="B4936" s="201" t="s">
        <v>10047</v>
      </c>
      <c r="C4936" s="194" t="s">
        <v>1118</v>
      </c>
    </row>
    <row r="4937" spans="2:3" x14ac:dyDescent="0.2">
      <c r="B4937" s="201" t="s">
        <v>10048</v>
      </c>
      <c r="C4937" s="194" t="s">
        <v>1238</v>
      </c>
    </row>
    <row r="4938" spans="2:3" x14ac:dyDescent="0.2">
      <c r="B4938" s="201" t="s">
        <v>10049</v>
      </c>
      <c r="C4938" s="201" t="s">
        <v>1137</v>
      </c>
    </row>
    <row r="4939" spans="2:3" x14ac:dyDescent="0.2">
      <c r="B4939" s="201" t="s">
        <v>10050</v>
      </c>
      <c r="C4939" s="194" t="s">
        <v>1113</v>
      </c>
    </row>
    <row r="4940" spans="2:3" x14ac:dyDescent="0.2">
      <c r="B4940" s="201" t="s">
        <v>10051</v>
      </c>
      <c r="C4940" s="194" t="s">
        <v>1131</v>
      </c>
    </row>
    <row r="4941" spans="2:3" x14ac:dyDescent="0.2">
      <c r="B4941" s="201" t="s">
        <v>10052</v>
      </c>
      <c r="C4941" s="194" t="s">
        <v>1130</v>
      </c>
    </row>
    <row r="4942" spans="2:3" x14ac:dyDescent="0.2">
      <c r="B4942" s="201" t="s">
        <v>10053</v>
      </c>
      <c r="C4942" s="201" t="s">
        <v>1137</v>
      </c>
    </row>
    <row r="4943" spans="2:3" x14ac:dyDescent="0.2">
      <c r="B4943" s="201" t="s">
        <v>10054</v>
      </c>
      <c r="C4943" s="201" t="s">
        <v>1137</v>
      </c>
    </row>
    <row r="4944" spans="2:3" x14ac:dyDescent="0.2">
      <c r="B4944" s="201" t="s">
        <v>10055</v>
      </c>
      <c r="C4944" s="201" t="s">
        <v>1137</v>
      </c>
    </row>
    <row r="4945" spans="2:3" x14ac:dyDescent="0.2">
      <c r="B4945" s="201" t="s">
        <v>10056</v>
      </c>
      <c r="C4945" s="201" t="s">
        <v>1137</v>
      </c>
    </row>
    <row r="4946" spans="2:3" x14ac:dyDescent="0.2">
      <c r="B4946" s="201" t="s">
        <v>10057</v>
      </c>
      <c r="C4946" s="194" t="s">
        <v>1116</v>
      </c>
    </row>
    <row r="4947" spans="2:3" x14ac:dyDescent="0.2">
      <c r="B4947" s="201" t="s">
        <v>10058</v>
      </c>
      <c r="C4947" s="194" t="s">
        <v>1113</v>
      </c>
    </row>
    <row r="4948" spans="2:3" x14ac:dyDescent="0.2">
      <c r="B4948" s="201" t="s">
        <v>10059</v>
      </c>
      <c r="C4948" s="201" t="s">
        <v>1137</v>
      </c>
    </row>
    <row r="4949" spans="2:3" x14ac:dyDescent="0.2">
      <c r="B4949" s="201" t="s">
        <v>10060</v>
      </c>
      <c r="C4949" s="194" t="s">
        <v>1238</v>
      </c>
    </row>
    <row r="4950" spans="2:3" x14ac:dyDescent="0.2">
      <c r="B4950" s="201" t="s">
        <v>10061</v>
      </c>
      <c r="C4950" s="194" t="s">
        <v>1119</v>
      </c>
    </row>
    <row r="4951" spans="2:3" x14ac:dyDescent="0.2">
      <c r="B4951" s="201" t="s">
        <v>10062</v>
      </c>
      <c r="C4951" s="194" t="s">
        <v>1238</v>
      </c>
    </row>
    <row r="4952" spans="2:3" x14ac:dyDescent="0.2">
      <c r="B4952" s="201" t="s">
        <v>10063</v>
      </c>
      <c r="C4952" s="194" t="s">
        <v>1238</v>
      </c>
    </row>
    <row r="4953" spans="2:3" x14ac:dyDescent="0.2">
      <c r="B4953" s="201" t="s">
        <v>10064</v>
      </c>
      <c r="C4953" s="194" t="s">
        <v>1114</v>
      </c>
    </row>
    <row r="4954" spans="2:3" x14ac:dyDescent="0.2">
      <c r="B4954" s="201" t="s">
        <v>10065</v>
      </c>
      <c r="C4954" s="194" t="s">
        <v>1119</v>
      </c>
    </row>
    <row r="4955" spans="2:3" x14ac:dyDescent="0.2">
      <c r="B4955" s="201" t="s">
        <v>10066</v>
      </c>
      <c r="C4955" s="201" t="s">
        <v>1137</v>
      </c>
    </row>
    <row r="4956" spans="2:3" x14ac:dyDescent="0.2">
      <c r="B4956" s="201" t="s">
        <v>10133</v>
      </c>
      <c r="C4956" s="201" t="s">
        <v>1118</v>
      </c>
    </row>
    <row r="4957" spans="2:3" x14ac:dyDescent="0.2">
      <c r="B4957" s="201" t="s">
        <v>10134</v>
      </c>
      <c r="C4957" s="201" t="s">
        <v>1137</v>
      </c>
    </row>
    <row r="4958" spans="2:3" x14ac:dyDescent="0.2">
      <c r="B4958" s="201" t="s">
        <v>10135</v>
      </c>
      <c r="C4958" s="201" t="s">
        <v>1113</v>
      </c>
    </row>
    <row r="4959" spans="2:3" x14ac:dyDescent="0.2">
      <c r="B4959" s="201" t="s">
        <v>10136</v>
      </c>
      <c r="C4959" s="201" t="s">
        <v>1137</v>
      </c>
    </row>
    <row r="4960" spans="2:3" x14ac:dyDescent="0.2">
      <c r="B4960" s="201" t="s">
        <v>10137</v>
      </c>
      <c r="C4960" s="201" t="s">
        <v>1116</v>
      </c>
    </row>
    <row r="4961" spans="2:3" x14ac:dyDescent="0.2">
      <c r="B4961" s="201" t="s">
        <v>10138</v>
      </c>
      <c r="C4961" s="201" t="s">
        <v>1115</v>
      </c>
    </row>
    <row r="4962" spans="2:3" x14ac:dyDescent="0.2">
      <c r="B4962" s="201" t="s">
        <v>10139</v>
      </c>
      <c r="C4962" s="201" t="s">
        <v>1122</v>
      </c>
    </row>
    <row r="4963" spans="2:3" x14ac:dyDescent="0.2">
      <c r="B4963" s="201" t="s">
        <v>10140</v>
      </c>
      <c r="C4963" s="201" t="s">
        <v>1137</v>
      </c>
    </row>
    <row r="4964" spans="2:3" x14ac:dyDescent="0.2">
      <c r="B4964" s="201" t="s">
        <v>10141</v>
      </c>
      <c r="C4964" s="201" t="s">
        <v>1122</v>
      </c>
    </row>
    <row r="4965" spans="2:3" x14ac:dyDescent="0.2">
      <c r="B4965" s="201" t="s">
        <v>10142</v>
      </c>
      <c r="C4965" s="201" t="s">
        <v>1137</v>
      </c>
    </row>
    <row r="4966" spans="2:3" x14ac:dyDescent="0.2">
      <c r="B4966" s="201" t="s">
        <v>10143</v>
      </c>
      <c r="C4966" s="201" t="s">
        <v>1137</v>
      </c>
    </row>
    <row r="4967" spans="2:3" x14ac:dyDescent="0.2">
      <c r="B4967" s="201" t="s">
        <v>10144</v>
      </c>
      <c r="C4967" s="201" t="s">
        <v>1137</v>
      </c>
    </row>
    <row r="4968" spans="2:3" x14ac:dyDescent="0.2">
      <c r="B4968" s="201" t="s">
        <v>10145</v>
      </c>
      <c r="C4968" s="201" t="s">
        <v>1130</v>
      </c>
    </row>
    <row r="4969" spans="2:3" x14ac:dyDescent="0.2">
      <c r="B4969" s="201" t="s">
        <v>10146</v>
      </c>
      <c r="C4969" s="201" t="s">
        <v>1206</v>
      </c>
    </row>
    <row r="4970" spans="2:3" x14ac:dyDescent="0.2">
      <c r="B4970" s="201" t="s">
        <v>10147</v>
      </c>
      <c r="C4970" s="201" t="s">
        <v>1116</v>
      </c>
    </row>
    <row r="4971" spans="2:3" x14ac:dyDescent="0.2">
      <c r="B4971" s="201" t="s">
        <v>10148</v>
      </c>
      <c r="C4971" s="201" t="s">
        <v>1137</v>
      </c>
    </row>
    <row r="4972" spans="2:3" x14ac:dyDescent="0.2">
      <c r="B4972" s="201" t="s">
        <v>10149</v>
      </c>
      <c r="C4972" s="201" t="s">
        <v>1116</v>
      </c>
    </row>
    <row r="4973" spans="2:3" x14ac:dyDescent="0.2">
      <c r="B4973" s="201" t="s">
        <v>10150</v>
      </c>
      <c r="C4973" s="201" t="s">
        <v>1137</v>
      </c>
    </row>
    <row r="4974" spans="2:3" x14ac:dyDescent="0.2">
      <c r="B4974" s="201" t="s">
        <v>10151</v>
      </c>
      <c r="C4974" s="201" t="s">
        <v>1137</v>
      </c>
    </row>
    <row r="4975" spans="2:3" x14ac:dyDescent="0.2">
      <c r="B4975" s="201" t="s">
        <v>10152</v>
      </c>
      <c r="C4975" s="201" t="s">
        <v>1137</v>
      </c>
    </row>
    <row r="4976" spans="2:3" x14ac:dyDescent="0.2">
      <c r="B4976" s="201" t="s">
        <v>10153</v>
      </c>
      <c r="C4976" s="201" t="s">
        <v>1137</v>
      </c>
    </row>
    <row r="4977" spans="2:3" x14ac:dyDescent="0.2">
      <c r="B4977" s="201" t="s">
        <v>10154</v>
      </c>
      <c r="C4977" s="201" t="s">
        <v>1113</v>
      </c>
    </row>
    <row r="4978" spans="2:3" x14ac:dyDescent="0.2">
      <c r="B4978" s="201" t="s">
        <v>10155</v>
      </c>
      <c r="C4978" s="201" t="s">
        <v>1118</v>
      </c>
    </row>
    <row r="4979" spans="2:3" x14ac:dyDescent="0.2">
      <c r="B4979" s="201" t="s">
        <v>10156</v>
      </c>
      <c r="C4979" s="201" t="s">
        <v>1137</v>
      </c>
    </row>
    <row r="4980" spans="2:3" x14ac:dyDescent="0.2">
      <c r="B4980" s="201" t="s">
        <v>10157</v>
      </c>
      <c r="C4980" s="201" t="s">
        <v>1119</v>
      </c>
    </row>
    <row r="4981" spans="2:3" x14ac:dyDescent="0.2">
      <c r="B4981" s="201" t="s">
        <v>10158</v>
      </c>
      <c r="C4981" s="201" t="s">
        <v>1137</v>
      </c>
    </row>
    <row r="4982" spans="2:3" x14ac:dyDescent="0.2">
      <c r="B4982" s="201" t="s">
        <v>10159</v>
      </c>
      <c r="C4982" s="201" t="s">
        <v>1137</v>
      </c>
    </row>
    <row r="4983" spans="2:3" x14ac:dyDescent="0.2">
      <c r="B4983" s="201" t="s">
        <v>10160</v>
      </c>
      <c r="C4983" s="201" t="s">
        <v>1137</v>
      </c>
    </row>
    <row r="4984" spans="2:3" x14ac:dyDescent="0.2">
      <c r="B4984" s="201" t="s">
        <v>10161</v>
      </c>
      <c r="C4984" s="201" t="s">
        <v>1115</v>
      </c>
    </row>
    <row r="4985" spans="2:3" x14ac:dyDescent="0.2">
      <c r="B4985" s="201" t="s">
        <v>10162</v>
      </c>
      <c r="C4985" s="201" t="s">
        <v>1137</v>
      </c>
    </row>
    <row r="4986" spans="2:3" x14ac:dyDescent="0.2">
      <c r="B4986" s="201" t="s">
        <v>10163</v>
      </c>
      <c r="C4986" s="201" t="s">
        <v>1137</v>
      </c>
    </row>
    <row r="4987" spans="2:3" x14ac:dyDescent="0.2">
      <c r="B4987" s="201" t="s">
        <v>10164</v>
      </c>
      <c r="C4987" s="201" t="s">
        <v>1137</v>
      </c>
    </row>
    <row r="4988" spans="2:3" x14ac:dyDescent="0.2">
      <c r="B4988" s="201" t="s">
        <v>10165</v>
      </c>
      <c r="C4988" s="201" t="s">
        <v>1118</v>
      </c>
    </row>
    <row r="4989" spans="2:3" x14ac:dyDescent="0.2">
      <c r="B4989" s="201" t="s">
        <v>10166</v>
      </c>
      <c r="C4989" s="201" t="s">
        <v>1137</v>
      </c>
    </row>
    <row r="4990" spans="2:3" x14ac:dyDescent="0.2">
      <c r="B4990" s="201" t="s">
        <v>10167</v>
      </c>
      <c r="C4990" s="201" t="s">
        <v>1119</v>
      </c>
    </row>
    <row r="4991" spans="2:3" x14ac:dyDescent="0.2">
      <c r="B4991" s="201" t="s">
        <v>10168</v>
      </c>
      <c r="C4991" s="201" t="s">
        <v>1115</v>
      </c>
    </row>
    <row r="4992" spans="2:3" x14ac:dyDescent="0.2">
      <c r="B4992" s="201" t="s">
        <v>10169</v>
      </c>
      <c r="C4992" s="201" t="s">
        <v>1137</v>
      </c>
    </row>
    <row r="4993" spans="2:3" x14ac:dyDescent="0.2">
      <c r="B4993" s="201" t="s">
        <v>10170</v>
      </c>
      <c r="C4993" s="201" t="s">
        <v>1137</v>
      </c>
    </row>
    <row r="4994" spans="2:3" x14ac:dyDescent="0.2">
      <c r="B4994" s="201" t="s">
        <v>10171</v>
      </c>
      <c r="C4994" s="201" t="s">
        <v>1137</v>
      </c>
    </row>
    <row r="4995" spans="2:3" x14ac:dyDescent="0.2">
      <c r="B4995" s="201" t="s">
        <v>10172</v>
      </c>
      <c r="C4995" s="201" t="s">
        <v>1118</v>
      </c>
    </row>
    <row r="4996" spans="2:3" x14ac:dyDescent="0.2">
      <c r="B4996" s="201" t="s">
        <v>10173</v>
      </c>
      <c r="C4996" s="201" t="s">
        <v>1137</v>
      </c>
    </row>
    <row r="4997" spans="2:3" x14ac:dyDescent="0.2">
      <c r="B4997" s="201" t="s">
        <v>10174</v>
      </c>
      <c r="C4997" s="201" t="s">
        <v>1137</v>
      </c>
    </row>
    <row r="4998" spans="2:3" x14ac:dyDescent="0.2">
      <c r="B4998" s="201" t="s">
        <v>10175</v>
      </c>
      <c r="C4998" s="201" t="s">
        <v>87</v>
      </c>
    </row>
    <row r="4999" spans="2:3" x14ac:dyDescent="0.2">
      <c r="B4999" s="201" t="s">
        <v>10176</v>
      </c>
      <c r="C4999" s="201" t="s">
        <v>1115</v>
      </c>
    </row>
    <row r="5000" spans="2:3" x14ac:dyDescent="0.2">
      <c r="B5000" s="201" t="s">
        <v>10177</v>
      </c>
      <c r="C5000" s="201" t="s">
        <v>1137</v>
      </c>
    </row>
    <row r="5001" spans="2:3" x14ac:dyDescent="0.2">
      <c r="B5001" s="201" t="s">
        <v>10178</v>
      </c>
      <c r="C5001" s="201" t="s">
        <v>1137</v>
      </c>
    </row>
    <row r="5002" spans="2:3" x14ac:dyDescent="0.2">
      <c r="B5002" s="201" t="s">
        <v>10179</v>
      </c>
      <c r="C5002" s="201" t="s">
        <v>1115</v>
      </c>
    </row>
    <row r="5003" spans="2:3" x14ac:dyDescent="0.2">
      <c r="B5003" s="201" t="s">
        <v>10179</v>
      </c>
      <c r="C5003" s="201" t="s">
        <v>1119</v>
      </c>
    </row>
    <row r="5004" spans="2:3" x14ac:dyDescent="0.2">
      <c r="B5004" s="201" t="s">
        <v>10180</v>
      </c>
      <c r="C5004" s="201" t="s">
        <v>1117</v>
      </c>
    </row>
    <row r="5005" spans="2:3" x14ac:dyDescent="0.2">
      <c r="B5005" s="201" t="s">
        <v>10181</v>
      </c>
      <c r="C5005" s="201" t="s">
        <v>1137</v>
      </c>
    </row>
    <row r="5006" spans="2:3" x14ac:dyDescent="0.2">
      <c r="B5006" s="201" t="s">
        <v>10182</v>
      </c>
      <c r="C5006" s="201" t="s">
        <v>1137</v>
      </c>
    </row>
    <row r="5007" spans="2:3" x14ac:dyDescent="0.2">
      <c r="B5007" s="201" t="s">
        <v>10183</v>
      </c>
      <c r="C5007" s="201" t="s">
        <v>1137</v>
      </c>
    </row>
    <row r="5008" spans="2:3" x14ac:dyDescent="0.2">
      <c r="B5008" s="201" t="s">
        <v>10184</v>
      </c>
      <c r="C5008" s="201" t="s">
        <v>1137</v>
      </c>
    </row>
    <row r="5009" spans="2:3" x14ac:dyDescent="0.2">
      <c r="B5009" s="201" t="s">
        <v>10185</v>
      </c>
      <c r="C5009" s="201" t="s">
        <v>1118</v>
      </c>
    </row>
    <row r="5010" spans="2:3" x14ac:dyDescent="0.2">
      <c r="B5010" s="201" t="s">
        <v>10186</v>
      </c>
      <c r="C5010" s="201" t="s">
        <v>1137</v>
      </c>
    </row>
    <row r="5011" spans="2:3" x14ac:dyDescent="0.2">
      <c r="B5011" s="201" t="s">
        <v>10187</v>
      </c>
      <c r="C5011" s="201" t="s">
        <v>1137</v>
      </c>
    </row>
    <row r="5012" spans="2:3" x14ac:dyDescent="0.2">
      <c r="B5012" s="201" t="s">
        <v>10188</v>
      </c>
      <c r="C5012" s="201" t="s">
        <v>1238</v>
      </c>
    </row>
    <row r="5013" spans="2:3" x14ac:dyDescent="0.2">
      <c r="B5013" s="201" t="s">
        <v>10189</v>
      </c>
      <c r="C5013" s="201" t="s">
        <v>1137</v>
      </c>
    </row>
    <row r="5014" spans="2:3" x14ac:dyDescent="0.2">
      <c r="B5014" s="201" t="s">
        <v>10190</v>
      </c>
      <c r="C5014" s="201" t="s">
        <v>1137</v>
      </c>
    </row>
    <row r="5015" spans="2:3" x14ac:dyDescent="0.2">
      <c r="B5015" s="201" t="s">
        <v>10191</v>
      </c>
      <c r="C5015" s="201" t="s">
        <v>1114</v>
      </c>
    </row>
    <row r="5016" spans="2:3" x14ac:dyDescent="0.2">
      <c r="B5016" s="201" t="s">
        <v>10192</v>
      </c>
      <c r="C5016" s="201" t="s">
        <v>26</v>
      </c>
    </row>
    <row r="5017" spans="2:3" x14ac:dyDescent="0.2">
      <c r="B5017" s="201" t="s">
        <v>10193</v>
      </c>
      <c r="C5017" s="201" t="s">
        <v>1118</v>
      </c>
    </row>
    <row r="5018" spans="2:3" x14ac:dyDescent="0.2">
      <c r="B5018" s="201" t="s">
        <v>10194</v>
      </c>
      <c r="C5018" s="201" t="s">
        <v>1137</v>
      </c>
    </row>
    <row r="5019" spans="2:3" x14ac:dyDescent="0.2">
      <c r="B5019" s="201" t="s">
        <v>10195</v>
      </c>
      <c r="C5019" s="201" t="s">
        <v>1122</v>
      </c>
    </row>
    <row r="5020" spans="2:3" x14ac:dyDescent="0.2">
      <c r="B5020" s="201" t="s">
        <v>10196</v>
      </c>
      <c r="C5020" s="201" t="s">
        <v>1137</v>
      </c>
    </row>
    <row r="5021" spans="2:3" x14ac:dyDescent="0.2">
      <c r="B5021" s="201" t="s">
        <v>10197</v>
      </c>
      <c r="C5021" s="201" t="s">
        <v>1119</v>
      </c>
    </row>
    <row r="5022" spans="2:3" x14ac:dyDescent="0.2">
      <c r="B5022" s="201" t="s">
        <v>10198</v>
      </c>
      <c r="C5022" s="201" t="s">
        <v>1122</v>
      </c>
    </row>
    <row r="5023" spans="2:3" x14ac:dyDescent="0.2">
      <c r="B5023" s="201" t="s">
        <v>10199</v>
      </c>
      <c r="C5023" s="201" t="s">
        <v>1116</v>
      </c>
    </row>
    <row r="5024" spans="2:3" x14ac:dyDescent="0.2">
      <c r="B5024" s="201" t="s">
        <v>10200</v>
      </c>
      <c r="C5024" s="201" t="s">
        <v>1238</v>
      </c>
    </row>
    <row r="5025" spans="2:3" x14ac:dyDescent="0.2">
      <c r="B5025" s="201" t="s">
        <v>10201</v>
      </c>
      <c r="C5025" s="201" t="s">
        <v>1137</v>
      </c>
    </row>
    <row r="5026" spans="2:3" x14ac:dyDescent="0.2">
      <c r="B5026" s="201" t="s">
        <v>10202</v>
      </c>
      <c r="C5026" s="201" t="s">
        <v>1122</v>
      </c>
    </row>
    <row r="5027" spans="2:3" x14ac:dyDescent="0.2">
      <c r="B5027" s="201" t="s">
        <v>10203</v>
      </c>
      <c r="C5027" s="201" t="s">
        <v>1118</v>
      </c>
    </row>
    <row r="5028" spans="2:3" x14ac:dyDescent="0.2">
      <c r="B5028" s="201" t="s">
        <v>10204</v>
      </c>
      <c r="C5028" s="201" t="s">
        <v>1122</v>
      </c>
    </row>
    <row r="5029" spans="2:3" x14ac:dyDescent="0.2">
      <c r="B5029" s="201" t="s">
        <v>10205</v>
      </c>
      <c r="C5029" s="201" t="s">
        <v>1130</v>
      </c>
    </row>
    <row r="5030" spans="2:3" x14ac:dyDescent="0.2">
      <c r="B5030" s="201" t="s">
        <v>10206</v>
      </c>
      <c r="C5030" s="201" t="s">
        <v>1116</v>
      </c>
    </row>
    <row r="5031" spans="2:3" x14ac:dyDescent="0.2">
      <c r="B5031" s="201" t="s">
        <v>10207</v>
      </c>
      <c r="C5031" s="201" t="s">
        <v>1137</v>
      </c>
    </row>
    <row r="5032" spans="2:3" x14ac:dyDescent="0.2">
      <c r="B5032" s="201" t="s">
        <v>10208</v>
      </c>
      <c r="C5032" s="201" t="s">
        <v>1137</v>
      </c>
    </row>
    <row r="5033" spans="2:3" x14ac:dyDescent="0.2">
      <c r="B5033" s="201" t="s">
        <v>10209</v>
      </c>
      <c r="C5033" s="201" t="s">
        <v>1137</v>
      </c>
    </row>
    <row r="5034" spans="2:3" x14ac:dyDescent="0.2">
      <c r="B5034" s="201" t="s">
        <v>10210</v>
      </c>
      <c r="C5034" s="201" t="s">
        <v>1137</v>
      </c>
    </row>
    <row r="5035" spans="2:3" x14ac:dyDescent="0.2">
      <c r="B5035" s="201" t="s">
        <v>10211</v>
      </c>
      <c r="C5035" s="201" t="s">
        <v>1131</v>
      </c>
    </row>
    <row r="5036" spans="2:3" x14ac:dyDescent="0.2">
      <c r="B5036" s="201" t="s">
        <v>10212</v>
      </c>
      <c r="C5036" s="201" t="s">
        <v>1137</v>
      </c>
    </row>
    <row r="5037" spans="2:3" x14ac:dyDescent="0.2">
      <c r="B5037" s="201" t="s">
        <v>10213</v>
      </c>
      <c r="C5037" s="201" t="s">
        <v>1137</v>
      </c>
    </row>
    <row r="5038" spans="2:3" x14ac:dyDescent="0.2">
      <c r="B5038" s="201" t="s">
        <v>10214</v>
      </c>
      <c r="C5038" s="201" t="s">
        <v>1116</v>
      </c>
    </row>
    <row r="5039" spans="2:3" x14ac:dyDescent="0.2">
      <c r="B5039" s="201" t="s">
        <v>10215</v>
      </c>
      <c r="C5039" s="201" t="s">
        <v>1137</v>
      </c>
    </row>
    <row r="5040" spans="2:3" x14ac:dyDescent="0.2">
      <c r="B5040" s="201" t="s">
        <v>10216</v>
      </c>
      <c r="C5040" s="201" t="s">
        <v>1137</v>
      </c>
    </row>
    <row r="5041" spans="2:3" x14ac:dyDescent="0.2">
      <c r="B5041" s="201" t="s">
        <v>10217</v>
      </c>
      <c r="C5041" s="201" t="s">
        <v>1273</v>
      </c>
    </row>
    <row r="5042" spans="2:3" x14ac:dyDescent="0.2">
      <c r="B5042" s="201" t="s">
        <v>10218</v>
      </c>
      <c r="C5042" s="201" t="s">
        <v>1137</v>
      </c>
    </row>
    <row r="5043" spans="2:3" x14ac:dyDescent="0.2">
      <c r="B5043" s="201" t="s">
        <v>10219</v>
      </c>
      <c r="C5043" s="201" t="s">
        <v>1131</v>
      </c>
    </row>
    <row r="5044" spans="2:3" x14ac:dyDescent="0.2">
      <c r="B5044" s="201" t="s">
        <v>10220</v>
      </c>
      <c r="C5044" s="201" t="s">
        <v>1238</v>
      </c>
    </row>
    <row r="5045" spans="2:3" x14ac:dyDescent="0.2">
      <c r="B5045" s="201" t="s">
        <v>10221</v>
      </c>
      <c r="C5045" s="201" t="s">
        <v>1238</v>
      </c>
    </row>
    <row r="5046" spans="2:3" x14ac:dyDescent="0.2">
      <c r="B5046" s="201" t="s">
        <v>10222</v>
      </c>
      <c r="C5046" s="201" t="s">
        <v>1133</v>
      </c>
    </row>
    <row r="5047" spans="2:3" x14ac:dyDescent="0.2">
      <c r="B5047" s="201" t="s">
        <v>10223</v>
      </c>
      <c r="C5047" s="201" t="s">
        <v>1117</v>
      </c>
    </row>
    <row r="5048" spans="2:3" x14ac:dyDescent="0.2">
      <c r="B5048" s="201" t="s">
        <v>10224</v>
      </c>
      <c r="C5048" s="201" t="s">
        <v>1137</v>
      </c>
    </row>
    <row r="5049" spans="2:3" x14ac:dyDescent="0.2">
      <c r="B5049" s="201" t="s">
        <v>10225</v>
      </c>
      <c r="C5049" s="201" t="s">
        <v>1137</v>
      </c>
    </row>
    <row r="5050" spans="2:3" x14ac:dyDescent="0.2">
      <c r="B5050" s="201" t="s">
        <v>10226</v>
      </c>
      <c r="C5050" s="201" t="s">
        <v>1137</v>
      </c>
    </row>
    <row r="5051" spans="2:3" x14ac:dyDescent="0.2">
      <c r="B5051" s="201" t="s">
        <v>10227</v>
      </c>
      <c r="C5051" s="201" t="s">
        <v>1113</v>
      </c>
    </row>
    <row r="5052" spans="2:3" x14ac:dyDescent="0.2">
      <c r="B5052" s="201" t="s">
        <v>10228</v>
      </c>
      <c r="C5052" s="201" t="s">
        <v>1137</v>
      </c>
    </row>
    <row r="5053" spans="2:3" x14ac:dyDescent="0.2">
      <c r="B5053" s="201" t="s">
        <v>10229</v>
      </c>
      <c r="C5053" s="201" t="s">
        <v>1137</v>
      </c>
    </row>
    <row r="5054" spans="2:3" x14ac:dyDescent="0.2">
      <c r="B5054" s="201" t="s">
        <v>10230</v>
      </c>
      <c r="C5054" s="201" t="s">
        <v>1137</v>
      </c>
    </row>
    <row r="5055" spans="2:3" x14ac:dyDescent="0.2">
      <c r="B5055" s="201" t="s">
        <v>10231</v>
      </c>
      <c r="C5055" s="201" t="s">
        <v>1119</v>
      </c>
    </row>
    <row r="5056" spans="2:3" x14ac:dyDescent="0.2">
      <c r="B5056" s="201" t="s">
        <v>10232</v>
      </c>
      <c r="C5056" s="201" t="s">
        <v>1113</v>
      </c>
    </row>
    <row r="5057" spans="2:3" x14ac:dyDescent="0.2">
      <c r="B5057" s="201" t="s">
        <v>10233</v>
      </c>
      <c r="C5057" s="201" t="s">
        <v>1137</v>
      </c>
    </row>
    <row r="5058" spans="2:3" x14ac:dyDescent="0.2">
      <c r="B5058" s="201" t="s">
        <v>10234</v>
      </c>
      <c r="C5058" s="201" t="s">
        <v>1113</v>
      </c>
    </row>
    <row r="5059" spans="2:3" x14ac:dyDescent="0.2">
      <c r="B5059" s="201" t="s">
        <v>10235</v>
      </c>
      <c r="C5059" s="201" t="s">
        <v>1113</v>
      </c>
    </row>
    <row r="5060" spans="2:3" x14ac:dyDescent="0.2">
      <c r="B5060" s="201" t="s">
        <v>10236</v>
      </c>
      <c r="C5060" s="201" t="s">
        <v>1238</v>
      </c>
    </row>
    <row r="5061" spans="2:3" x14ac:dyDescent="0.2">
      <c r="B5061" s="201" t="s">
        <v>10237</v>
      </c>
      <c r="C5061" s="201" t="s">
        <v>1115</v>
      </c>
    </row>
    <row r="5062" spans="2:3" x14ac:dyDescent="0.2">
      <c r="B5062" s="201" t="s">
        <v>10238</v>
      </c>
      <c r="C5062" s="201" t="s">
        <v>1137</v>
      </c>
    </row>
    <row r="5063" spans="2:3" x14ac:dyDescent="0.2">
      <c r="B5063" s="201" t="s">
        <v>10239</v>
      </c>
      <c r="C5063" s="201" t="s">
        <v>1119</v>
      </c>
    </row>
    <row r="5064" spans="2:3" x14ac:dyDescent="0.2">
      <c r="B5064" s="201" t="s">
        <v>10240</v>
      </c>
      <c r="C5064" s="201" t="s">
        <v>1115</v>
      </c>
    </row>
    <row r="5065" spans="2:3" x14ac:dyDescent="0.2">
      <c r="B5065" s="201" t="s">
        <v>10241</v>
      </c>
      <c r="C5065" s="201" t="s">
        <v>1238</v>
      </c>
    </row>
    <row r="5066" spans="2:3" x14ac:dyDescent="0.2">
      <c r="B5066" s="201" t="s">
        <v>10242</v>
      </c>
      <c r="C5066" s="201" t="s">
        <v>1119</v>
      </c>
    </row>
    <row r="5067" spans="2:3" x14ac:dyDescent="0.2">
      <c r="B5067" s="201" t="s">
        <v>10243</v>
      </c>
      <c r="C5067" s="201" t="s">
        <v>1137</v>
      </c>
    </row>
    <row r="5068" spans="2:3" x14ac:dyDescent="0.2">
      <c r="B5068" s="201" t="s">
        <v>10244</v>
      </c>
      <c r="C5068" s="201" t="s">
        <v>1118</v>
      </c>
    </row>
    <row r="5069" spans="2:3" x14ac:dyDescent="0.2">
      <c r="B5069" s="201" t="s">
        <v>10245</v>
      </c>
      <c r="C5069" s="201" t="s">
        <v>1137</v>
      </c>
    </row>
    <row r="5070" spans="2:3" x14ac:dyDescent="0.2">
      <c r="B5070" s="201" t="s">
        <v>10246</v>
      </c>
      <c r="C5070" s="201" t="s">
        <v>1238</v>
      </c>
    </row>
    <row r="5071" spans="2:3" x14ac:dyDescent="0.2">
      <c r="B5071" s="201" t="s">
        <v>10247</v>
      </c>
      <c r="C5071" s="201" t="s">
        <v>1119</v>
      </c>
    </row>
    <row r="5072" spans="2:3" x14ac:dyDescent="0.2">
      <c r="B5072" s="201" t="s">
        <v>10248</v>
      </c>
      <c r="C5072" s="201" t="s">
        <v>1238</v>
      </c>
    </row>
    <row r="5073" spans="2:3" x14ac:dyDescent="0.2">
      <c r="B5073" s="201" t="s">
        <v>10249</v>
      </c>
      <c r="C5073" s="201" t="s">
        <v>1116</v>
      </c>
    </row>
    <row r="5074" spans="2:3" x14ac:dyDescent="0.2">
      <c r="B5074" s="201" t="s">
        <v>10250</v>
      </c>
      <c r="C5074" s="201" t="s">
        <v>1238</v>
      </c>
    </row>
    <row r="5075" spans="2:3" x14ac:dyDescent="0.2">
      <c r="B5075" s="201" t="s">
        <v>10251</v>
      </c>
      <c r="C5075" s="201" t="s">
        <v>1113</v>
      </c>
    </row>
    <row r="5076" spans="2:3" x14ac:dyDescent="0.2">
      <c r="B5076" s="201" t="s">
        <v>10252</v>
      </c>
      <c r="C5076" s="201" t="s">
        <v>1137</v>
      </c>
    </row>
    <row r="5077" spans="2:3" x14ac:dyDescent="0.2">
      <c r="B5077" s="201" t="s">
        <v>10253</v>
      </c>
      <c r="C5077" s="201" t="s">
        <v>1125</v>
      </c>
    </row>
    <row r="5078" spans="2:3" x14ac:dyDescent="0.2">
      <c r="B5078" s="201" t="s">
        <v>10254</v>
      </c>
      <c r="C5078" s="201" t="s">
        <v>1137</v>
      </c>
    </row>
    <row r="5079" spans="2:3" x14ac:dyDescent="0.2">
      <c r="B5079" s="201" t="s">
        <v>10255</v>
      </c>
      <c r="C5079" s="201" t="s">
        <v>1238</v>
      </c>
    </row>
    <row r="5080" spans="2:3" x14ac:dyDescent="0.2">
      <c r="B5080" s="201" t="s">
        <v>10256</v>
      </c>
      <c r="C5080" s="201" t="s">
        <v>1137</v>
      </c>
    </row>
    <row r="5081" spans="2:3" x14ac:dyDescent="0.2">
      <c r="B5081" s="201" t="s">
        <v>10257</v>
      </c>
      <c r="C5081" s="201" t="s">
        <v>1137</v>
      </c>
    </row>
    <row r="5082" spans="2:3" x14ac:dyDescent="0.2">
      <c r="B5082" s="201" t="s">
        <v>10258</v>
      </c>
      <c r="C5082" s="201" t="s">
        <v>1238</v>
      </c>
    </row>
    <row r="5083" spans="2:3" x14ac:dyDescent="0.2">
      <c r="B5083" s="201" t="s">
        <v>10259</v>
      </c>
      <c r="C5083" s="201" t="s">
        <v>1238</v>
      </c>
    </row>
    <row r="5084" spans="2:3" x14ac:dyDescent="0.2">
      <c r="B5084" s="201" t="s">
        <v>10260</v>
      </c>
      <c r="C5084" s="201" t="s">
        <v>1113</v>
      </c>
    </row>
    <row r="5085" spans="2:3" x14ac:dyDescent="0.2">
      <c r="B5085" s="201" t="s">
        <v>10261</v>
      </c>
      <c r="C5085" s="201" t="s">
        <v>1137</v>
      </c>
    </row>
    <row r="5086" spans="2:3" x14ac:dyDescent="0.2">
      <c r="B5086" s="201" t="s">
        <v>10262</v>
      </c>
      <c r="C5086" s="201" t="s">
        <v>1122</v>
      </c>
    </row>
    <row r="5087" spans="2:3" x14ac:dyDescent="0.2">
      <c r="B5087" s="201" t="s">
        <v>10263</v>
      </c>
      <c r="C5087" s="201" t="s">
        <v>1119</v>
      </c>
    </row>
    <row r="5088" spans="2:3" x14ac:dyDescent="0.2">
      <c r="B5088" s="201" t="s">
        <v>10264</v>
      </c>
      <c r="C5088" s="201" t="s">
        <v>1137</v>
      </c>
    </row>
    <row r="5089" spans="2:3" x14ac:dyDescent="0.2">
      <c r="B5089" s="201" t="s">
        <v>10265</v>
      </c>
      <c r="C5089" s="201" t="s">
        <v>1126</v>
      </c>
    </row>
    <row r="5090" spans="2:3" x14ac:dyDescent="0.2">
      <c r="B5090" s="201" t="s">
        <v>10266</v>
      </c>
      <c r="C5090" s="201" t="s">
        <v>1137</v>
      </c>
    </row>
    <row r="5091" spans="2:3" x14ac:dyDescent="0.2">
      <c r="B5091" s="201" t="s">
        <v>10267</v>
      </c>
      <c r="C5091" s="201" t="s">
        <v>1238</v>
      </c>
    </row>
    <row r="5092" spans="2:3" x14ac:dyDescent="0.2">
      <c r="B5092" s="201" t="s">
        <v>10268</v>
      </c>
      <c r="C5092" s="201" t="s">
        <v>1137</v>
      </c>
    </row>
    <row r="5093" spans="2:3" x14ac:dyDescent="0.2">
      <c r="B5093" s="201" t="s">
        <v>10269</v>
      </c>
      <c r="C5093" s="201" t="s">
        <v>1115</v>
      </c>
    </row>
    <row r="5094" spans="2:3" x14ac:dyDescent="0.2">
      <c r="B5094" s="201" t="s">
        <v>10270</v>
      </c>
      <c r="C5094" s="201" t="s">
        <v>1137</v>
      </c>
    </row>
    <row r="5095" spans="2:3" x14ac:dyDescent="0.2">
      <c r="B5095" s="201" t="s">
        <v>10271</v>
      </c>
      <c r="C5095" s="201" t="s">
        <v>1137</v>
      </c>
    </row>
    <row r="5096" spans="2:3" x14ac:dyDescent="0.2">
      <c r="B5096" s="201" t="s">
        <v>10272</v>
      </c>
      <c r="C5096" s="201" t="s">
        <v>1137</v>
      </c>
    </row>
    <row r="5097" spans="2:3" x14ac:dyDescent="0.2">
      <c r="B5097" s="201" t="s">
        <v>10273</v>
      </c>
      <c r="C5097" s="201" t="s">
        <v>1137</v>
      </c>
    </row>
    <row r="5098" spans="2:3" x14ac:dyDescent="0.2">
      <c r="B5098" s="201" t="s">
        <v>10274</v>
      </c>
      <c r="C5098" s="201" t="s">
        <v>1115</v>
      </c>
    </row>
    <row r="5099" spans="2:3" x14ac:dyDescent="0.2">
      <c r="B5099" s="201" t="s">
        <v>10275</v>
      </c>
      <c r="C5099" s="201" t="s">
        <v>1137</v>
      </c>
    </row>
    <row r="5100" spans="2:3" x14ac:dyDescent="0.2">
      <c r="B5100" s="201" t="s">
        <v>10276</v>
      </c>
      <c r="C5100" s="201" t="s">
        <v>1118</v>
      </c>
    </row>
    <row r="5101" spans="2:3" x14ac:dyDescent="0.2">
      <c r="B5101" s="201" t="s">
        <v>10277</v>
      </c>
      <c r="C5101" s="201" t="s">
        <v>1137</v>
      </c>
    </row>
    <row r="5102" spans="2:3" x14ac:dyDescent="0.2">
      <c r="B5102" s="201" t="s">
        <v>10278</v>
      </c>
      <c r="C5102" s="201" t="s">
        <v>1137</v>
      </c>
    </row>
    <row r="5103" spans="2:3" x14ac:dyDescent="0.2">
      <c r="B5103" s="201" t="s">
        <v>10279</v>
      </c>
      <c r="C5103" s="201" t="s">
        <v>1137</v>
      </c>
    </row>
    <row r="5104" spans="2:3" x14ac:dyDescent="0.2">
      <c r="B5104" s="201" t="s">
        <v>10280</v>
      </c>
      <c r="C5104" s="201" t="s">
        <v>1137</v>
      </c>
    </row>
    <row r="5105" spans="2:3" x14ac:dyDescent="0.2">
      <c r="B5105" s="201" t="s">
        <v>10281</v>
      </c>
      <c r="C5105" s="201" t="s">
        <v>1113</v>
      </c>
    </row>
    <row r="5106" spans="2:3" x14ac:dyDescent="0.2">
      <c r="B5106" s="201" t="s">
        <v>10282</v>
      </c>
      <c r="C5106" s="201" t="s">
        <v>97</v>
      </c>
    </row>
    <row r="5107" spans="2:3" x14ac:dyDescent="0.2">
      <c r="B5107" s="201" t="s">
        <v>10283</v>
      </c>
      <c r="C5107" s="201" t="s">
        <v>1137</v>
      </c>
    </row>
    <row r="5108" spans="2:3" x14ac:dyDescent="0.2">
      <c r="B5108" s="201" t="s">
        <v>10274</v>
      </c>
      <c r="C5108" s="201" t="s">
        <v>1115</v>
      </c>
    </row>
    <row r="5109" spans="2:3" x14ac:dyDescent="0.2">
      <c r="B5109" s="201" t="s">
        <v>10284</v>
      </c>
      <c r="C5109" s="201" t="s">
        <v>1137</v>
      </c>
    </row>
    <row r="5110" spans="2:3" x14ac:dyDescent="0.2">
      <c r="B5110" s="201" t="s">
        <v>10285</v>
      </c>
      <c r="C5110" s="201" t="s">
        <v>1137</v>
      </c>
    </row>
    <row r="5111" spans="2:3" x14ac:dyDescent="0.2">
      <c r="B5111" s="201" t="s">
        <v>10286</v>
      </c>
      <c r="C5111" s="201" t="s">
        <v>1118</v>
      </c>
    </row>
    <row r="5112" spans="2:3" x14ac:dyDescent="0.2">
      <c r="B5112" s="201" t="s">
        <v>10287</v>
      </c>
      <c r="C5112" s="201" t="s">
        <v>1116</v>
      </c>
    </row>
    <row r="5113" spans="2:3" x14ac:dyDescent="0.2">
      <c r="B5113" s="201" t="s">
        <v>10288</v>
      </c>
      <c r="C5113" s="201" t="s">
        <v>1116</v>
      </c>
    </row>
    <row r="5114" spans="2:3" x14ac:dyDescent="0.2">
      <c r="B5114" s="201" t="s">
        <v>10289</v>
      </c>
      <c r="C5114" s="201" t="s">
        <v>1116</v>
      </c>
    </row>
    <row r="5115" spans="2:3" x14ac:dyDescent="0.2">
      <c r="B5115" s="201" t="s">
        <v>10290</v>
      </c>
      <c r="C5115" s="201" t="s">
        <v>1137</v>
      </c>
    </row>
    <row r="5116" spans="2:3" x14ac:dyDescent="0.2">
      <c r="B5116" s="201" t="s">
        <v>10291</v>
      </c>
      <c r="C5116" s="201" t="s">
        <v>1130</v>
      </c>
    </row>
    <row r="5117" spans="2:3" x14ac:dyDescent="0.2">
      <c r="B5117" s="201" t="s">
        <v>10292</v>
      </c>
      <c r="C5117" s="201" t="s">
        <v>1284</v>
      </c>
    </row>
    <row r="5118" spans="2:3" x14ac:dyDescent="0.2">
      <c r="B5118" s="201" t="s">
        <v>10293</v>
      </c>
      <c r="C5118" s="201" t="s">
        <v>1238</v>
      </c>
    </row>
    <row r="5119" spans="2:3" x14ac:dyDescent="0.2">
      <c r="B5119" s="201" t="s">
        <v>10294</v>
      </c>
      <c r="C5119" s="201" t="s">
        <v>1137</v>
      </c>
    </row>
    <row r="5120" spans="2:3" x14ac:dyDescent="0.2">
      <c r="B5120" s="201" t="s">
        <v>10295</v>
      </c>
      <c r="C5120" s="201" t="s">
        <v>1118</v>
      </c>
    </row>
    <row r="5121" spans="2:3" x14ac:dyDescent="0.2">
      <c r="B5121" s="201" t="s">
        <v>10296</v>
      </c>
      <c r="C5121" s="201" t="s">
        <v>1137</v>
      </c>
    </row>
    <row r="5122" spans="2:3" x14ac:dyDescent="0.2">
      <c r="B5122" s="201" t="s">
        <v>10297</v>
      </c>
      <c r="C5122" s="201" t="s">
        <v>1115</v>
      </c>
    </row>
    <row r="5123" spans="2:3" x14ac:dyDescent="0.2">
      <c r="B5123" s="201" t="s">
        <v>10298</v>
      </c>
      <c r="C5123" s="201" t="s">
        <v>1124</v>
      </c>
    </row>
    <row r="5124" spans="2:3" x14ac:dyDescent="0.2">
      <c r="B5124" s="201" t="s">
        <v>10299</v>
      </c>
      <c r="C5124" s="201" t="s">
        <v>1124</v>
      </c>
    </row>
    <row r="5125" spans="2:3" x14ac:dyDescent="0.2">
      <c r="B5125" s="201" t="s">
        <v>10300</v>
      </c>
      <c r="C5125" s="201" t="s">
        <v>1122</v>
      </c>
    </row>
    <row r="5126" spans="2:3" x14ac:dyDescent="0.2">
      <c r="B5126" s="201" t="s">
        <v>10301</v>
      </c>
      <c r="C5126" s="201" t="s">
        <v>1113</v>
      </c>
    </row>
    <row r="5127" spans="2:3" x14ac:dyDescent="0.2">
      <c r="B5127" s="201" t="s">
        <v>10302</v>
      </c>
      <c r="C5127" s="201" t="s">
        <v>1137</v>
      </c>
    </row>
    <row r="5128" spans="2:3" x14ac:dyDescent="0.2">
      <c r="B5128" s="201" t="s">
        <v>10303</v>
      </c>
      <c r="C5128" s="201" t="s">
        <v>1137</v>
      </c>
    </row>
    <row r="5129" spans="2:3" x14ac:dyDescent="0.2">
      <c r="B5129" s="201" t="s">
        <v>10304</v>
      </c>
      <c r="C5129" s="201" t="s">
        <v>1137</v>
      </c>
    </row>
    <row r="5130" spans="2:3" x14ac:dyDescent="0.2">
      <c r="B5130" s="201" t="s">
        <v>10305</v>
      </c>
      <c r="C5130" s="201" t="s">
        <v>1137</v>
      </c>
    </row>
    <row r="5131" spans="2:3" x14ac:dyDescent="0.2">
      <c r="B5131" s="201" t="s">
        <v>10306</v>
      </c>
      <c r="C5131" s="201" t="s">
        <v>1137</v>
      </c>
    </row>
    <row r="5132" spans="2:3" x14ac:dyDescent="0.2">
      <c r="B5132" s="201" t="s">
        <v>10307</v>
      </c>
      <c r="C5132" s="201" t="s">
        <v>1118</v>
      </c>
    </row>
    <row r="5133" spans="2:3" x14ac:dyDescent="0.2">
      <c r="B5133" s="201" t="s">
        <v>10308</v>
      </c>
      <c r="C5133" s="201" t="s">
        <v>1137</v>
      </c>
    </row>
    <row r="5134" spans="2:3" x14ac:dyDescent="0.2">
      <c r="B5134" s="201" t="s">
        <v>10309</v>
      </c>
      <c r="C5134" s="201" t="s">
        <v>1137</v>
      </c>
    </row>
    <row r="5135" spans="2:3" x14ac:dyDescent="0.2">
      <c r="B5135" s="201" t="s">
        <v>10310</v>
      </c>
      <c r="C5135" s="201" t="s">
        <v>1125</v>
      </c>
    </row>
    <row r="5136" spans="2:3" x14ac:dyDescent="0.2">
      <c r="B5136" s="201" t="s">
        <v>10311</v>
      </c>
      <c r="C5136" s="201" t="s">
        <v>1137</v>
      </c>
    </row>
    <row r="5137" spans="2:3" x14ac:dyDescent="0.2">
      <c r="B5137" s="201" t="s">
        <v>10312</v>
      </c>
      <c r="C5137" s="201" t="s">
        <v>1137</v>
      </c>
    </row>
    <row r="5138" spans="2:3" x14ac:dyDescent="0.2">
      <c r="B5138" s="201" t="s">
        <v>10313</v>
      </c>
      <c r="C5138" s="201" t="s">
        <v>1115</v>
      </c>
    </row>
    <row r="5139" spans="2:3" x14ac:dyDescent="0.2">
      <c r="B5139" s="201" t="s">
        <v>10314</v>
      </c>
      <c r="C5139" s="201" t="s">
        <v>1137</v>
      </c>
    </row>
    <row r="5140" spans="2:3" x14ac:dyDescent="0.2">
      <c r="B5140" s="201" t="s">
        <v>10315</v>
      </c>
      <c r="C5140" s="201" t="s">
        <v>1137</v>
      </c>
    </row>
    <row r="5141" spans="2:3" x14ac:dyDescent="0.2">
      <c r="B5141" s="201" t="s">
        <v>10316</v>
      </c>
      <c r="C5141" s="201" t="s">
        <v>86</v>
      </c>
    </row>
    <row r="5142" spans="2:3" x14ac:dyDescent="0.2">
      <c r="B5142" s="201" t="s">
        <v>10317</v>
      </c>
      <c r="C5142" s="201" t="s">
        <v>1113</v>
      </c>
    </row>
    <row r="5143" spans="2:3" x14ac:dyDescent="0.2">
      <c r="B5143" s="201" t="s">
        <v>10318</v>
      </c>
      <c r="C5143" s="201" t="s">
        <v>1137</v>
      </c>
    </row>
    <row r="5144" spans="2:3" x14ac:dyDescent="0.2">
      <c r="B5144" s="201" t="s">
        <v>10319</v>
      </c>
      <c r="C5144" s="201" t="s">
        <v>1116</v>
      </c>
    </row>
    <row r="5145" spans="2:3" x14ac:dyDescent="0.2">
      <c r="B5145" s="201" t="s">
        <v>10320</v>
      </c>
      <c r="C5145" s="201" t="s">
        <v>1137</v>
      </c>
    </row>
    <row r="5146" spans="2:3" x14ac:dyDescent="0.2">
      <c r="B5146" s="201" t="s">
        <v>10321</v>
      </c>
      <c r="C5146" s="201" t="s">
        <v>1137</v>
      </c>
    </row>
    <row r="5147" spans="2:3" x14ac:dyDescent="0.2">
      <c r="B5147" s="201" t="s">
        <v>10322</v>
      </c>
      <c r="C5147" s="201" t="s">
        <v>1137</v>
      </c>
    </row>
    <row r="5148" spans="2:3" x14ac:dyDescent="0.2">
      <c r="B5148" s="201" t="s">
        <v>10323</v>
      </c>
      <c r="C5148" s="201" t="s">
        <v>1115</v>
      </c>
    </row>
    <row r="5149" spans="2:3" x14ac:dyDescent="0.2">
      <c r="B5149" s="201" t="s">
        <v>10324</v>
      </c>
      <c r="C5149" s="201" t="s">
        <v>1130</v>
      </c>
    </row>
    <row r="5150" spans="2:3" x14ac:dyDescent="0.2">
      <c r="B5150" s="201" t="s">
        <v>10325</v>
      </c>
      <c r="C5150" s="201" t="s">
        <v>1137</v>
      </c>
    </row>
    <row r="5151" spans="2:3" x14ac:dyDescent="0.2">
      <c r="B5151" s="201" t="s">
        <v>10326</v>
      </c>
      <c r="C5151" s="201" t="s">
        <v>1137</v>
      </c>
    </row>
    <row r="5152" spans="2:3" x14ac:dyDescent="0.2">
      <c r="B5152" s="201" t="s">
        <v>10327</v>
      </c>
      <c r="C5152" s="201" t="s">
        <v>1130</v>
      </c>
    </row>
    <row r="5153" spans="2:3" x14ac:dyDescent="0.2">
      <c r="B5153" s="201" t="s">
        <v>10328</v>
      </c>
      <c r="C5153" s="201" t="s">
        <v>1137</v>
      </c>
    </row>
    <row r="5154" spans="2:3" x14ac:dyDescent="0.2">
      <c r="B5154" s="201" t="s">
        <v>10329</v>
      </c>
      <c r="C5154" s="201" t="s">
        <v>1137</v>
      </c>
    </row>
    <row r="5155" spans="2:3" x14ac:dyDescent="0.2">
      <c r="B5155" s="201" t="s">
        <v>10330</v>
      </c>
      <c r="C5155" s="201" t="s">
        <v>1137</v>
      </c>
    </row>
    <row r="5156" spans="2:3" x14ac:dyDescent="0.2">
      <c r="B5156" s="201" t="s">
        <v>10331</v>
      </c>
      <c r="C5156" s="201" t="s">
        <v>1137</v>
      </c>
    </row>
    <row r="5157" spans="2:3" x14ac:dyDescent="0.2">
      <c r="B5157" s="201" t="s">
        <v>10332</v>
      </c>
      <c r="C5157" s="201" t="s">
        <v>1137</v>
      </c>
    </row>
    <row r="5158" spans="2:3" x14ac:dyDescent="0.2">
      <c r="B5158" s="201" t="s">
        <v>10333</v>
      </c>
      <c r="C5158" s="201" t="s">
        <v>1137</v>
      </c>
    </row>
    <row r="5159" spans="2:3" x14ac:dyDescent="0.2">
      <c r="B5159" s="201" t="s">
        <v>10334</v>
      </c>
      <c r="C5159" s="201" t="s">
        <v>1137</v>
      </c>
    </row>
    <row r="5160" spans="2:3" x14ac:dyDescent="0.2">
      <c r="B5160" s="201" t="s">
        <v>10335</v>
      </c>
      <c r="C5160" s="201" t="s">
        <v>1137</v>
      </c>
    </row>
    <row r="5161" spans="2:3" x14ac:dyDescent="0.2">
      <c r="B5161" s="201" t="s">
        <v>10336</v>
      </c>
      <c r="C5161" s="201" t="s">
        <v>1118</v>
      </c>
    </row>
    <row r="5162" spans="2:3" x14ac:dyDescent="0.2">
      <c r="B5162" s="201" t="s">
        <v>10337</v>
      </c>
      <c r="C5162" s="201" t="s">
        <v>1137</v>
      </c>
    </row>
    <row r="5163" spans="2:3" x14ac:dyDescent="0.2">
      <c r="B5163" s="201" t="s">
        <v>10338</v>
      </c>
      <c r="C5163" s="201" t="s">
        <v>1137</v>
      </c>
    </row>
    <row r="5164" spans="2:3" x14ac:dyDescent="0.2">
      <c r="B5164" s="201" t="s">
        <v>10339</v>
      </c>
      <c r="C5164" s="201" t="s">
        <v>1137</v>
      </c>
    </row>
    <row r="5165" spans="2:3" x14ac:dyDescent="0.2">
      <c r="B5165" s="201" t="s">
        <v>10340</v>
      </c>
      <c r="C5165" s="201" t="s">
        <v>1114</v>
      </c>
    </row>
    <row r="5166" spans="2:3" x14ac:dyDescent="0.2">
      <c r="B5166" s="201" t="s">
        <v>10341</v>
      </c>
      <c r="C5166" s="201" t="s">
        <v>1118</v>
      </c>
    </row>
    <row r="5167" spans="2:3" x14ac:dyDescent="0.2">
      <c r="B5167" s="201" t="s">
        <v>10342</v>
      </c>
      <c r="C5167" s="201" t="s">
        <v>1115</v>
      </c>
    </row>
    <row r="5168" spans="2:3" x14ac:dyDescent="0.2">
      <c r="B5168" s="201" t="s">
        <v>10343</v>
      </c>
      <c r="C5168" s="201" t="s">
        <v>1130</v>
      </c>
    </row>
    <row r="5169" spans="2:3" x14ac:dyDescent="0.2">
      <c r="B5169" s="201" t="s">
        <v>10344</v>
      </c>
      <c r="C5169" s="201" t="s">
        <v>1139</v>
      </c>
    </row>
    <row r="5170" spans="2:3" x14ac:dyDescent="0.2">
      <c r="B5170" s="201" t="s">
        <v>10345</v>
      </c>
      <c r="C5170" s="201" t="s">
        <v>1285</v>
      </c>
    </row>
    <row r="5171" spans="2:3" x14ac:dyDescent="0.2">
      <c r="B5171" s="201" t="s">
        <v>10346</v>
      </c>
      <c r="C5171" s="201" t="s">
        <v>1137</v>
      </c>
    </row>
    <row r="5172" spans="2:3" x14ac:dyDescent="0.2">
      <c r="B5172" s="201" t="s">
        <v>10347</v>
      </c>
      <c r="C5172" s="201" t="s">
        <v>1137</v>
      </c>
    </row>
    <row r="5173" spans="2:3" x14ac:dyDescent="0.2">
      <c r="B5173" s="201" t="s">
        <v>10348</v>
      </c>
      <c r="C5173" s="201" t="s">
        <v>1116</v>
      </c>
    </row>
    <row r="5174" spans="2:3" x14ac:dyDescent="0.2">
      <c r="B5174" s="201" t="s">
        <v>10349</v>
      </c>
      <c r="C5174" s="201" t="s">
        <v>1137</v>
      </c>
    </row>
    <row r="5175" spans="2:3" x14ac:dyDescent="0.2">
      <c r="B5175" s="201" t="s">
        <v>10350</v>
      </c>
      <c r="C5175" s="201" t="s">
        <v>1206</v>
      </c>
    </row>
    <row r="5176" spans="2:3" x14ac:dyDescent="0.2">
      <c r="B5176" s="201" t="s">
        <v>10351</v>
      </c>
      <c r="C5176" s="201" t="s">
        <v>1116</v>
      </c>
    </row>
    <row r="5177" spans="2:3" x14ac:dyDescent="0.2">
      <c r="B5177" s="201" t="s">
        <v>10352</v>
      </c>
      <c r="C5177" s="201" t="s">
        <v>1116</v>
      </c>
    </row>
    <row r="5178" spans="2:3" x14ac:dyDescent="0.2">
      <c r="B5178" s="201" t="s">
        <v>10353</v>
      </c>
      <c r="C5178" s="201" t="s">
        <v>1137</v>
      </c>
    </row>
    <row r="5179" spans="2:3" x14ac:dyDescent="0.2">
      <c r="B5179" s="201" t="s">
        <v>10354</v>
      </c>
      <c r="C5179" s="201" t="s">
        <v>1137</v>
      </c>
    </row>
    <row r="5180" spans="2:3" x14ac:dyDescent="0.2">
      <c r="B5180" s="201" t="s">
        <v>10355</v>
      </c>
      <c r="C5180" s="201" t="s">
        <v>1137</v>
      </c>
    </row>
    <row r="5181" spans="2:3" x14ac:dyDescent="0.2">
      <c r="B5181" s="201" t="s">
        <v>10356</v>
      </c>
      <c r="C5181" s="201" t="s">
        <v>1137</v>
      </c>
    </row>
    <row r="5182" spans="2:3" x14ac:dyDescent="0.2">
      <c r="B5182" s="201" t="s">
        <v>10357</v>
      </c>
      <c r="C5182" s="201" t="s">
        <v>1137</v>
      </c>
    </row>
    <row r="5183" spans="2:3" x14ac:dyDescent="0.2">
      <c r="B5183" s="201" t="s">
        <v>10358</v>
      </c>
      <c r="C5183" s="201" t="s">
        <v>1137</v>
      </c>
    </row>
    <row r="5184" spans="2:3" x14ac:dyDescent="0.2">
      <c r="B5184" s="201" t="s">
        <v>10359</v>
      </c>
      <c r="C5184" s="201" t="s">
        <v>1137</v>
      </c>
    </row>
    <row r="5185" spans="2:3" x14ac:dyDescent="0.2">
      <c r="B5185" s="201" t="s">
        <v>10360</v>
      </c>
      <c r="C5185" s="201" t="s">
        <v>1116</v>
      </c>
    </row>
    <row r="5186" spans="2:3" x14ac:dyDescent="0.2">
      <c r="B5186" s="201" t="s">
        <v>10361</v>
      </c>
      <c r="C5186" s="201" t="s">
        <v>1137</v>
      </c>
    </row>
    <row r="5187" spans="2:3" x14ac:dyDescent="0.2">
      <c r="B5187" s="201" t="s">
        <v>10362</v>
      </c>
      <c r="C5187" s="201" t="s">
        <v>1114</v>
      </c>
    </row>
    <row r="5188" spans="2:3" x14ac:dyDescent="0.2">
      <c r="B5188" s="201" t="s">
        <v>10363</v>
      </c>
      <c r="C5188" s="201" t="s">
        <v>1137</v>
      </c>
    </row>
    <row r="5189" spans="2:3" x14ac:dyDescent="0.2">
      <c r="B5189" s="201" t="s">
        <v>10364</v>
      </c>
      <c r="C5189" s="201" t="s">
        <v>1137</v>
      </c>
    </row>
    <row r="5190" spans="2:3" x14ac:dyDescent="0.2">
      <c r="B5190" s="201" t="s">
        <v>10365</v>
      </c>
      <c r="C5190" s="201" t="s">
        <v>1137</v>
      </c>
    </row>
    <row r="5191" spans="2:3" x14ac:dyDescent="0.2">
      <c r="B5191" s="201" t="s">
        <v>10366</v>
      </c>
      <c r="C5191" s="201" t="s">
        <v>1137</v>
      </c>
    </row>
    <row r="5192" spans="2:3" x14ac:dyDescent="0.2">
      <c r="B5192" s="201" t="s">
        <v>10367</v>
      </c>
      <c r="C5192" s="201" t="s">
        <v>1137</v>
      </c>
    </row>
    <row r="5193" spans="2:3" x14ac:dyDescent="0.2">
      <c r="B5193" s="201" t="s">
        <v>10368</v>
      </c>
      <c r="C5193" s="201" t="s">
        <v>1137</v>
      </c>
    </row>
    <row r="5194" spans="2:3" x14ac:dyDescent="0.2">
      <c r="B5194" s="201" t="s">
        <v>10369</v>
      </c>
      <c r="C5194" s="201" t="s">
        <v>1137</v>
      </c>
    </row>
    <row r="5195" spans="2:3" x14ac:dyDescent="0.2">
      <c r="B5195" s="201" t="s">
        <v>10370</v>
      </c>
      <c r="C5195" s="201" t="s">
        <v>1137</v>
      </c>
    </row>
    <row r="5196" spans="2:3" x14ac:dyDescent="0.2">
      <c r="B5196" s="201" t="s">
        <v>10371</v>
      </c>
      <c r="C5196" s="201" t="s">
        <v>1137</v>
      </c>
    </row>
    <row r="5197" spans="2:3" x14ac:dyDescent="0.2">
      <c r="B5197" s="201" t="s">
        <v>10372</v>
      </c>
      <c r="C5197" s="201" t="s">
        <v>1137</v>
      </c>
    </row>
    <row r="5198" spans="2:3" x14ac:dyDescent="0.2">
      <c r="B5198" s="201" t="s">
        <v>10373</v>
      </c>
      <c r="C5198" s="201" t="s">
        <v>1118</v>
      </c>
    </row>
    <row r="5199" spans="2:3" x14ac:dyDescent="0.2">
      <c r="B5199" s="201" t="s">
        <v>10374</v>
      </c>
      <c r="C5199" s="201" t="s">
        <v>1119</v>
      </c>
    </row>
    <row r="5200" spans="2:3" x14ac:dyDescent="0.2">
      <c r="B5200" s="201" t="s">
        <v>10375</v>
      </c>
      <c r="C5200" s="201" t="s">
        <v>1238</v>
      </c>
    </row>
    <row r="5201" spans="2:3" x14ac:dyDescent="0.2">
      <c r="B5201" s="201" t="s">
        <v>10376</v>
      </c>
      <c r="C5201" s="201" t="s">
        <v>1137</v>
      </c>
    </row>
    <row r="5202" spans="2:3" x14ac:dyDescent="0.2">
      <c r="B5202" s="201" t="s">
        <v>10377</v>
      </c>
      <c r="C5202" s="201" t="s">
        <v>1238</v>
      </c>
    </row>
    <row r="5203" spans="2:3" x14ac:dyDescent="0.2">
      <c r="B5203" s="201" t="s">
        <v>10378</v>
      </c>
      <c r="C5203" s="201" t="s">
        <v>1288</v>
      </c>
    </row>
    <row r="5204" spans="2:3" x14ac:dyDescent="0.2">
      <c r="B5204" s="201" t="s">
        <v>10379</v>
      </c>
      <c r="C5204" s="201" t="s">
        <v>1137</v>
      </c>
    </row>
    <row r="5205" spans="2:3" x14ac:dyDescent="0.2">
      <c r="B5205" s="201" t="s">
        <v>10380</v>
      </c>
      <c r="C5205" s="201" t="s">
        <v>1137</v>
      </c>
    </row>
    <row r="5206" spans="2:3" x14ac:dyDescent="0.2">
      <c r="B5206" s="201" t="s">
        <v>10381</v>
      </c>
      <c r="C5206" s="201" t="s">
        <v>1137</v>
      </c>
    </row>
    <row r="5207" spans="2:3" x14ac:dyDescent="0.2">
      <c r="B5207" s="201" t="s">
        <v>10382</v>
      </c>
      <c r="C5207" s="201" t="s">
        <v>1137</v>
      </c>
    </row>
    <row r="5208" spans="2:3" x14ac:dyDescent="0.2">
      <c r="B5208" s="201" t="s">
        <v>10383</v>
      </c>
      <c r="C5208" s="201" t="s">
        <v>1137</v>
      </c>
    </row>
    <row r="5209" spans="2:3" x14ac:dyDescent="0.2">
      <c r="B5209" s="201" t="s">
        <v>10384</v>
      </c>
      <c r="C5209" s="201" t="s">
        <v>1118</v>
      </c>
    </row>
    <row r="5210" spans="2:3" x14ac:dyDescent="0.2">
      <c r="B5210" s="201" t="s">
        <v>10385</v>
      </c>
      <c r="C5210" s="201" t="s">
        <v>1115</v>
      </c>
    </row>
    <row r="5211" spans="2:3" x14ac:dyDescent="0.2">
      <c r="B5211" s="201" t="s">
        <v>10386</v>
      </c>
      <c r="C5211" s="201" t="s">
        <v>1122</v>
      </c>
    </row>
    <row r="5212" spans="2:3" x14ac:dyDescent="0.2">
      <c r="B5212" s="201" t="s">
        <v>10387</v>
      </c>
      <c r="C5212" s="201" t="s">
        <v>1137</v>
      </c>
    </row>
    <row r="5213" spans="2:3" x14ac:dyDescent="0.2">
      <c r="B5213" s="201" t="s">
        <v>10388</v>
      </c>
      <c r="C5213" s="201" t="s">
        <v>1115</v>
      </c>
    </row>
    <row r="5214" spans="2:3" x14ac:dyDescent="0.2">
      <c r="B5214" s="201" t="s">
        <v>10389</v>
      </c>
      <c r="C5214" s="201" t="s">
        <v>1116</v>
      </c>
    </row>
    <row r="5215" spans="2:3" x14ac:dyDescent="0.2">
      <c r="B5215" s="201" t="s">
        <v>10390</v>
      </c>
      <c r="C5215" s="201" t="s">
        <v>1115</v>
      </c>
    </row>
    <row r="5216" spans="2:3" x14ac:dyDescent="0.2">
      <c r="B5216" s="201" t="s">
        <v>10391</v>
      </c>
      <c r="C5216" s="201" t="s">
        <v>1137</v>
      </c>
    </row>
    <row r="5217" spans="2:3" x14ac:dyDescent="0.2">
      <c r="B5217" s="201" t="s">
        <v>10392</v>
      </c>
      <c r="C5217" s="201" t="s">
        <v>1137</v>
      </c>
    </row>
    <row r="5218" spans="2:3" x14ac:dyDescent="0.2">
      <c r="B5218" s="201" t="s">
        <v>10393</v>
      </c>
      <c r="C5218" s="201" t="s">
        <v>1137</v>
      </c>
    </row>
    <row r="5219" spans="2:3" x14ac:dyDescent="0.2">
      <c r="B5219" s="201" t="s">
        <v>10394</v>
      </c>
      <c r="C5219" s="201" t="s">
        <v>1238</v>
      </c>
    </row>
    <row r="5220" spans="2:3" x14ac:dyDescent="0.2">
      <c r="B5220" s="201" t="s">
        <v>10395</v>
      </c>
      <c r="C5220" s="201" t="s">
        <v>1119</v>
      </c>
    </row>
    <row r="5221" spans="2:3" x14ac:dyDescent="0.2">
      <c r="B5221" s="201" t="s">
        <v>10396</v>
      </c>
      <c r="C5221" s="201" t="s">
        <v>1119</v>
      </c>
    </row>
    <row r="5222" spans="2:3" x14ac:dyDescent="0.2">
      <c r="B5222" s="201" t="s">
        <v>10397</v>
      </c>
      <c r="C5222" s="201" t="s">
        <v>1137</v>
      </c>
    </row>
    <row r="5223" spans="2:3" x14ac:dyDescent="0.2">
      <c r="B5223" s="201" t="s">
        <v>10398</v>
      </c>
      <c r="C5223" s="201" t="s">
        <v>1137</v>
      </c>
    </row>
    <row r="5224" spans="2:3" x14ac:dyDescent="0.2">
      <c r="B5224" s="201" t="s">
        <v>10399</v>
      </c>
      <c r="C5224" s="201" t="s">
        <v>1137</v>
      </c>
    </row>
    <row r="5225" spans="2:3" x14ac:dyDescent="0.2">
      <c r="B5225" s="201" t="s">
        <v>10400</v>
      </c>
      <c r="C5225" s="201" t="s">
        <v>1137</v>
      </c>
    </row>
    <row r="5226" spans="2:3" x14ac:dyDescent="0.2">
      <c r="B5226" s="201" t="s">
        <v>10401</v>
      </c>
      <c r="C5226" s="201" t="s">
        <v>1113</v>
      </c>
    </row>
    <row r="5227" spans="2:3" x14ac:dyDescent="0.2">
      <c r="B5227" s="201" t="s">
        <v>10402</v>
      </c>
      <c r="C5227" s="201" t="s">
        <v>1137</v>
      </c>
    </row>
    <row r="5228" spans="2:3" x14ac:dyDescent="0.2">
      <c r="B5228" s="201" t="s">
        <v>10403</v>
      </c>
      <c r="C5228" s="201" t="s">
        <v>1113</v>
      </c>
    </row>
    <row r="5229" spans="2:3" x14ac:dyDescent="0.2">
      <c r="B5229" s="201" t="s">
        <v>10404</v>
      </c>
      <c r="C5229" s="201" t="s">
        <v>1137</v>
      </c>
    </row>
    <row r="5230" spans="2:3" x14ac:dyDescent="0.2">
      <c r="B5230" s="201" t="s">
        <v>10405</v>
      </c>
      <c r="C5230" s="201" t="s">
        <v>1137</v>
      </c>
    </row>
    <row r="5231" spans="2:3" x14ac:dyDescent="0.2">
      <c r="B5231" s="201" t="s">
        <v>10406</v>
      </c>
      <c r="C5231" s="201" t="s">
        <v>1137</v>
      </c>
    </row>
    <row r="5232" spans="2:3" x14ac:dyDescent="0.2">
      <c r="B5232" s="201" t="s">
        <v>10407</v>
      </c>
      <c r="C5232" s="201" t="s">
        <v>1137</v>
      </c>
    </row>
    <row r="5233" spans="2:3" x14ac:dyDescent="0.2">
      <c r="B5233" s="201" t="s">
        <v>10408</v>
      </c>
      <c r="C5233" s="201" t="s">
        <v>1115</v>
      </c>
    </row>
    <row r="5234" spans="2:3" x14ac:dyDescent="0.2">
      <c r="B5234" s="201" t="s">
        <v>10409</v>
      </c>
      <c r="C5234" s="201" t="s">
        <v>1113</v>
      </c>
    </row>
    <row r="5235" spans="2:3" x14ac:dyDescent="0.2">
      <c r="B5235" s="201" t="s">
        <v>10410</v>
      </c>
      <c r="C5235" s="201" t="s">
        <v>1116</v>
      </c>
    </row>
    <row r="5236" spans="2:3" x14ac:dyDescent="0.2">
      <c r="B5236" s="201" t="s">
        <v>10411</v>
      </c>
      <c r="C5236" s="201" t="s">
        <v>1131</v>
      </c>
    </row>
    <row r="5237" spans="2:3" x14ac:dyDescent="0.2">
      <c r="B5237" s="201" t="s">
        <v>10412</v>
      </c>
      <c r="C5237" s="201" t="s">
        <v>1137</v>
      </c>
    </row>
    <row r="5238" spans="2:3" x14ac:dyDescent="0.2">
      <c r="B5238" s="201" t="s">
        <v>10413</v>
      </c>
      <c r="C5238" s="201" t="s">
        <v>1235</v>
      </c>
    </row>
    <row r="5239" spans="2:3" x14ac:dyDescent="0.2">
      <c r="B5239" s="201" t="s">
        <v>10414</v>
      </c>
      <c r="C5239" s="201" t="s">
        <v>1119</v>
      </c>
    </row>
    <row r="5240" spans="2:3" x14ac:dyDescent="0.2">
      <c r="B5240" s="201" t="s">
        <v>10415</v>
      </c>
      <c r="C5240" s="201" t="s">
        <v>1137</v>
      </c>
    </row>
    <row r="5241" spans="2:3" x14ac:dyDescent="0.2">
      <c r="B5241" s="201" t="s">
        <v>10416</v>
      </c>
      <c r="C5241" s="201" t="s">
        <v>1137</v>
      </c>
    </row>
    <row r="5242" spans="2:3" x14ac:dyDescent="0.2">
      <c r="B5242" s="201" t="s">
        <v>10417</v>
      </c>
      <c r="C5242" s="201" t="s">
        <v>1137</v>
      </c>
    </row>
    <row r="5243" spans="2:3" x14ac:dyDescent="0.2">
      <c r="B5243" s="201" t="s">
        <v>10418</v>
      </c>
      <c r="C5243" s="201" t="s">
        <v>1131</v>
      </c>
    </row>
    <row r="5244" spans="2:3" x14ac:dyDescent="0.2">
      <c r="B5244" s="201" t="s">
        <v>10419</v>
      </c>
      <c r="C5244" s="201" t="s">
        <v>1238</v>
      </c>
    </row>
    <row r="5245" spans="2:3" x14ac:dyDescent="0.2">
      <c r="B5245" s="201" t="s">
        <v>10420</v>
      </c>
      <c r="C5245" s="201" t="s">
        <v>1119</v>
      </c>
    </row>
    <row r="5246" spans="2:3" x14ac:dyDescent="0.2">
      <c r="B5246" s="201" t="s">
        <v>10421</v>
      </c>
      <c r="C5246" s="201" t="s">
        <v>1137</v>
      </c>
    </row>
    <row r="5247" spans="2:3" x14ac:dyDescent="0.2">
      <c r="B5247" s="201" t="s">
        <v>10422</v>
      </c>
      <c r="C5247" s="201" t="s">
        <v>1137</v>
      </c>
    </row>
    <row r="5248" spans="2:3" x14ac:dyDescent="0.2">
      <c r="B5248" s="201" t="s">
        <v>10423</v>
      </c>
      <c r="C5248" s="201" t="s">
        <v>1115</v>
      </c>
    </row>
    <row r="5249" spans="2:3" x14ac:dyDescent="0.2">
      <c r="B5249" s="201" t="s">
        <v>10424</v>
      </c>
      <c r="C5249" s="201" t="s">
        <v>1137</v>
      </c>
    </row>
    <row r="5250" spans="2:3" x14ac:dyDescent="0.2">
      <c r="B5250" s="201" t="s">
        <v>10425</v>
      </c>
      <c r="C5250" s="201" t="s">
        <v>1122</v>
      </c>
    </row>
    <row r="5251" spans="2:3" x14ac:dyDescent="0.2">
      <c r="B5251" s="201" t="s">
        <v>10426</v>
      </c>
      <c r="C5251" s="201" t="s">
        <v>1137</v>
      </c>
    </row>
    <row r="5252" spans="2:3" x14ac:dyDescent="0.2">
      <c r="B5252" s="201" t="s">
        <v>10427</v>
      </c>
      <c r="C5252" s="201" t="s">
        <v>1137</v>
      </c>
    </row>
    <row r="5253" spans="2:3" x14ac:dyDescent="0.2">
      <c r="B5253" s="201" t="s">
        <v>10428</v>
      </c>
      <c r="C5253" s="201" t="s">
        <v>1137</v>
      </c>
    </row>
    <row r="5254" spans="2:3" x14ac:dyDescent="0.2">
      <c r="B5254" s="201" t="s">
        <v>10429</v>
      </c>
      <c r="C5254" s="201" t="s">
        <v>1147</v>
      </c>
    </row>
    <row r="5255" spans="2:3" x14ac:dyDescent="0.2">
      <c r="B5255" s="201" t="s">
        <v>10430</v>
      </c>
      <c r="C5255" s="201" t="s">
        <v>1133</v>
      </c>
    </row>
    <row r="5256" spans="2:3" x14ac:dyDescent="0.2">
      <c r="B5256" s="201" t="s">
        <v>10431</v>
      </c>
      <c r="C5256" s="201" t="s">
        <v>1238</v>
      </c>
    </row>
    <row r="5257" spans="2:3" x14ac:dyDescent="0.2">
      <c r="B5257" s="201" t="s">
        <v>10432</v>
      </c>
      <c r="C5257" s="201" t="s">
        <v>1137</v>
      </c>
    </row>
    <row r="5258" spans="2:3" x14ac:dyDescent="0.2">
      <c r="B5258" s="201" t="s">
        <v>10433</v>
      </c>
      <c r="C5258" s="201" t="s">
        <v>1137</v>
      </c>
    </row>
    <row r="5259" spans="2:3" x14ac:dyDescent="0.2">
      <c r="B5259" s="201" t="s">
        <v>10434</v>
      </c>
      <c r="C5259" s="201" t="s">
        <v>1115</v>
      </c>
    </row>
    <row r="5260" spans="2:3" x14ac:dyDescent="0.2">
      <c r="B5260" s="201" t="s">
        <v>10435</v>
      </c>
      <c r="C5260" s="201" t="s">
        <v>1290</v>
      </c>
    </row>
    <row r="5261" spans="2:3" x14ac:dyDescent="0.2">
      <c r="B5261" s="201" t="s">
        <v>10436</v>
      </c>
      <c r="C5261" s="201" t="s">
        <v>1137</v>
      </c>
    </row>
    <row r="5262" spans="2:3" x14ac:dyDescent="0.2">
      <c r="B5262" s="201" t="s">
        <v>10437</v>
      </c>
      <c r="C5262" s="201" t="s">
        <v>1137</v>
      </c>
    </row>
    <row r="5263" spans="2:3" x14ac:dyDescent="0.2">
      <c r="B5263" s="201" t="s">
        <v>10438</v>
      </c>
      <c r="C5263" s="201" t="s">
        <v>1137</v>
      </c>
    </row>
    <row r="5264" spans="2:3" x14ac:dyDescent="0.2">
      <c r="B5264" s="201" t="s">
        <v>10439</v>
      </c>
      <c r="C5264" s="201" t="s">
        <v>1125</v>
      </c>
    </row>
    <row r="5265" spans="2:3" x14ac:dyDescent="0.2">
      <c r="B5265" s="201" t="s">
        <v>10440</v>
      </c>
      <c r="C5265" s="201" t="s">
        <v>1131</v>
      </c>
    </row>
    <row r="5266" spans="2:3" x14ac:dyDescent="0.2">
      <c r="B5266" s="201" t="s">
        <v>10441</v>
      </c>
      <c r="C5266" s="201" t="s">
        <v>1130</v>
      </c>
    </row>
    <row r="5267" spans="2:3" x14ac:dyDescent="0.2">
      <c r="B5267" s="201" t="s">
        <v>10442</v>
      </c>
      <c r="C5267" s="201" t="s">
        <v>1118</v>
      </c>
    </row>
    <row r="5268" spans="2:3" x14ac:dyDescent="0.2">
      <c r="B5268" s="201" t="s">
        <v>10443</v>
      </c>
      <c r="C5268" s="201" t="s">
        <v>1137</v>
      </c>
    </row>
    <row r="5269" spans="2:3" x14ac:dyDescent="0.2">
      <c r="B5269" s="201" t="s">
        <v>10444</v>
      </c>
      <c r="C5269" s="201" t="s">
        <v>1116</v>
      </c>
    </row>
    <row r="5270" spans="2:3" x14ac:dyDescent="0.2">
      <c r="B5270" s="201" t="s">
        <v>10445</v>
      </c>
      <c r="C5270" s="201" t="s">
        <v>1238</v>
      </c>
    </row>
    <row r="5271" spans="2:3" x14ac:dyDescent="0.2">
      <c r="B5271" s="201" t="s">
        <v>10446</v>
      </c>
      <c r="C5271" s="201" t="s">
        <v>1137</v>
      </c>
    </row>
    <row r="5272" spans="2:3" x14ac:dyDescent="0.2">
      <c r="B5272" s="201" t="s">
        <v>10447</v>
      </c>
      <c r="C5272" s="201" t="s">
        <v>1116</v>
      </c>
    </row>
    <row r="5273" spans="2:3" x14ac:dyDescent="0.2">
      <c r="B5273" s="201" t="s">
        <v>10448</v>
      </c>
      <c r="C5273" s="201" t="s">
        <v>1119</v>
      </c>
    </row>
    <row r="5274" spans="2:3" x14ac:dyDescent="0.2">
      <c r="B5274" s="201" t="s">
        <v>10449</v>
      </c>
      <c r="C5274" s="201" t="s">
        <v>1137</v>
      </c>
    </row>
    <row r="5275" spans="2:3" x14ac:dyDescent="0.2">
      <c r="B5275" s="201" t="s">
        <v>10450</v>
      </c>
      <c r="C5275" s="201" t="s">
        <v>1119</v>
      </c>
    </row>
    <row r="5276" spans="2:3" x14ac:dyDescent="0.2">
      <c r="B5276" s="201" t="s">
        <v>10451</v>
      </c>
      <c r="C5276" s="201" t="s">
        <v>1137</v>
      </c>
    </row>
    <row r="5277" spans="2:3" x14ac:dyDescent="0.2">
      <c r="B5277" s="201" t="s">
        <v>10452</v>
      </c>
      <c r="C5277" s="201" t="s">
        <v>1137</v>
      </c>
    </row>
    <row r="5278" spans="2:3" x14ac:dyDescent="0.2">
      <c r="B5278" s="201" t="s">
        <v>10453</v>
      </c>
      <c r="C5278" s="201" t="s">
        <v>1137</v>
      </c>
    </row>
    <row r="5279" spans="2:3" x14ac:dyDescent="0.2">
      <c r="B5279" s="201" t="s">
        <v>10454</v>
      </c>
      <c r="C5279" s="201" t="s">
        <v>1137</v>
      </c>
    </row>
    <row r="5280" spans="2:3" x14ac:dyDescent="0.2">
      <c r="B5280" s="201" t="s">
        <v>10455</v>
      </c>
      <c r="C5280" s="201" t="s">
        <v>1137</v>
      </c>
    </row>
    <row r="5281" spans="2:3" x14ac:dyDescent="0.2">
      <c r="B5281" s="201" t="s">
        <v>10456</v>
      </c>
      <c r="C5281" s="201" t="s">
        <v>1137</v>
      </c>
    </row>
    <row r="5282" spans="2:3" x14ac:dyDescent="0.2">
      <c r="B5282" s="201" t="s">
        <v>10457</v>
      </c>
      <c r="C5282" s="201" t="s">
        <v>1119</v>
      </c>
    </row>
    <row r="5283" spans="2:3" x14ac:dyDescent="0.2">
      <c r="B5283" s="201" t="s">
        <v>10458</v>
      </c>
      <c r="C5283" s="201" t="s">
        <v>1113</v>
      </c>
    </row>
    <row r="5284" spans="2:3" x14ac:dyDescent="0.2">
      <c r="B5284" s="201" t="s">
        <v>10459</v>
      </c>
      <c r="C5284" s="201" t="s">
        <v>1116</v>
      </c>
    </row>
    <row r="5285" spans="2:3" x14ac:dyDescent="0.2">
      <c r="B5285" s="201" t="s">
        <v>10460</v>
      </c>
      <c r="C5285" s="201" t="s">
        <v>1238</v>
      </c>
    </row>
    <row r="5286" spans="2:3" x14ac:dyDescent="0.2">
      <c r="B5286" s="201" t="s">
        <v>10461</v>
      </c>
      <c r="C5286" s="201" t="s">
        <v>1131</v>
      </c>
    </row>
    <row r="5287" spans="2:3" x14ac:dyDescent="0.2">
      <c r="B5287" s="201" t="s">
        <v>10462</v>
      </c>
      <c r="C5287" s="201" t="s">
        <v>1137</v>
      </c>
    </row>
    <row r="5288" spans="2:3" x14ac:dyDescent="0.2">
      <c r="B5288" s="201" t="s">
        <v>10463</v>
      </c>
      <c r="C5288" s="201" t="s">
        <v>1137</v>
      </c>
    </row>
    <row r="5289" spans="2:3" x14ac:dyDescent="0.2">
      <c r="B5289" s="201" t="s">
        <v>10464</v>
      </c>
      <c r="C5289" s="201" t="s">
        <v>1137</v>
      </c>
    </row>
    <row r="5290" spans="2:3" x14ac:dyDescent="0.2">
      <c r="B5290" s="201" t="s">
        <v>10465</v>
      </c>
      <c r="C5290" s="201" t="s">
        <v>1122</v>
      </c>
    </row>
    <row r="5291" spans="2:3" x14ac:dyDescent="0.2">
      <c r="B5291" s="201" t="s">
        <v>10466</v>
      </c>
      <c r="C5291" s="201" t="s">
        <v>1125</v>
      </c>
    </row>
    <row r="5292" spans="2:3" x14ac:dyDescent="0.2">
      <c r="B5292" s="201" t="s">
        <v>10467</v>
      </c>
      <c r="C5292" s="201" t="s">
        <v>1115</v>
      </c>
    </row>
    <row r="5293" spans="2:3" x14ac:dyDescent="0.2">
      <c r="B5293" s="201" t="s">
        <v>10468</v>
      </c>
      <c r="C5293" s="201" t="s">
        <v>1137</v>
      </c>
    </row>
    <row r="5294" spans="2:3" x14ac:dyDescent="0.2">
      <c r="B5294" s="201" t="s">
        <v>10469</v>
      </c>
      <c r="C5294" s="201" t="s">
        <v>1137</v>
      </c>
    </row>
    <row r="5295" spans="2:3" x14ac:dyDescent="0.2">
      <c r="B5295" s="201" t="s">
        <v>10470</v>
      </c>
      <c r="C5295" s="201" t="s">
        <v>1122</v>
      </c>
    </row>
    <row r="5296" spans="2:3" x14ac:dyDescent="0.2">
      <c r="B5296" s="201" t="s">
        <v>10471</v>
      </c>
      <c r="C5296" s="201" t="s">
        <v>259</v>
      </c>
    </row>
    <row r="5297" spans="2:3" x14ac:dyDescent="0.2">
      <c r="B5297" s="201" t="s">
        <v>10472</v>
      </c>
      <c r="C5297" s="201" t="s">
        <v>1137</v>
      </c>
    </row>
    <row r="5298" spans="2:3" x14ac:dyDescent="0.2">
      <c r="B5298" s="201" t="s">
        <v>10473</v>
      </c>
      <c r="C5298" s="201" t="s">
        <v>1137</v>
      </c>
    </row>
    <row r="5299" spans="2:3" x14ac:dyDescent="0.2">
      <c r="B5299" s="201" t="s">
        <v>10474</v>
      </c>
      <c r="C5299" s="201" t="s">
        <v>1113</v>
      </c>
    </row>
    <row r="5300" spans="2:3" x14ac:dyDescent="0.2">
      <c r="B5300" s="201" t="s">
        <v>10475</v>
      </c>
      <c r="C5300" s="201" t="s">
        <v>811</v>
      </c>
    </row>
    <row r="5301" spans="2:3" x14ac:dyDescent="0.2">
      <c r="B5301" s="201" t="s">
        <v>10476</v>
      </c>
      <c r="C5301" s="201" t="s">
        <v>1137</v>
      </c>
    </row>
    <row r="5302" spans="2:3" x14ac:dyDescent="0.2">
      <c r="B5302" s="201" t="s">
        <v>10477</v>
      </c>
      <c r="C5302" s="201" t="s">
        <v>1137</v>
      </c>
    </row>
    <row r="5303" spans="2:3" x14ac:dyDescent="0.2">
      <c r="B5303" s="201" t="s">
        <v>10478</v>
      </c>
      <c r="C5303" s="201" t="s">
        <v>1137</v>
      </c>
    </row>
    <row r="5304" spans="2:3" x14ac:dyDescent="0.2">
      <c r="B5304" s="201" t="s">
        <v>10479</v>
      </c>
      <c r="C5304" s="201" t="s">
        <v>1116</v>
      </c>
    </row>
    <row r="5305" spans="2:3" x14ac:dyDescent="0.2">
      <c r="B5305" s="201" t="s">
        <v>10480</v>
      </c>
      <c r="C5305" s="201" t="s">
        <v>1122</v>
      </c>
    </row>
    <row r="5306" spans="2:3" x14ac:dyDescent="0.2">
      <c r="B5306" s="201" t="s">
        <v>10481</v>
      </c>
      <c r="C5306" s="201" t="s">
        <v>68</v>
      </c>
    </row>
    <row r="5307" spans="2:3" x14ac:dyDescent="0.2">
      <c r="B5307" s="201" t="s">
        <v>10482</v>
      </c>
      <c r="C5307" s="201" t="s">
        <v>10482</v>
      </c>
    </row>
    <row r="5308" spans="2:3" x14ac:dyDescent="0.2">
      <c r="B5308" s="201" t="s">
        <v>10483</v>
      </c>
      <c r="C5308" s="201" t="s">
        <v>1137</v>
      </c>
    </row>
    <row r="5309" spans="2:3" x14ac:dyDescent="0.2">
      <c r="B5309" s="201" t="s">
        <v>10484</v>
      </c>
      <c r="C5309" s="201" t="s">
        <v>10482</v>
      </c>
    </row>
    <row r="5310" spans="2:3" x14ac:dyDescent="0.2">
      <c r="B5310" s="201" t="s">
        <v>10485</v>
      </c>
      <c r="C5310" s="201" t="s">
        <v>811</v>
      </c>
    </row>
    <row r="5311" spans="2:3" x14ac:dyDescent="0.2">
      <c r="B5311" s="201" t="s">
        <v>10486</v>
      </c>
      <c r="C5311" s="201" t="s">
        <v>1137</v>
      </c>
    </row>
    <row r="5312" spans="2:3" x14ac:dyDescent="0.2">
      <c r="B5312" s="201" t="s">
        <v>10487</v>
      </c>
      <c r="C5312" s="201" t="s">
        <v>1116</v>
      </c>
    </row>
    <row r="5313" spans="2:3" x14ac:dyDescent="0.2">
      <c r="B5313" s="201" t="s">
        <v>10488</v>
      </c>
      <c r="C5313" s="201" t="s">
        <v>1137</v>
      </c>
    </row>
    <row r="5314" spans="2:3" x14ac:dyDescent="0.2">
      <c r="B5314" s="201" t="s">
        <v>10489</v>
      </c>
      <c r="C5314" s="201" t="s">
        <v>1116</v>
      </c>
    </row>
    <row r="5315" spans="2:3" x14ac:dyDescent="0.2">
      <c r="B5315" s="201" t="s">
        <v>10490</v>
      </c>
      <c r="C5315" s="201" t="s">
        <v>1137</v>
      </c>
    </row>
    <row r="5316" spans="2:3" x14ac:dyDescent="0.2">
      <c r="B5316" s="201" t="s">
        <v>10491</v>
      </c>
      <c r="C5316" s="201" t="s">
        <v>1137</v>
      </c>
    </row>
    <row r="5317" spans="2:3" x14ac:dyDescent="0.2">
      <c r="B5317" s="201" t="s">
        <v>10492</v>
      </c>
      <c r="C5317" s="201" t="s">
        <v>1137</v>
      </c>
    </row>
    <row r="5318" spans="2:3" x14ac:dyDescent="0.2">
      <c r="B5318" s="201" t="s">
        <v>10493</v>
      </c>
      <c r="C5318" s="201" t="s">
        <v>1137</v>
      </c>
    </row>
    <row r="5319" spans="2:3" x14ac:dyDescent="0.2">
      <c r="B5319" s="201" t="s">
        <v>10494</v>
      </c>
      <c r="C5319" s="201" t="s">
        <v>1137</v>
      </c>
    </row>
    <row r="5320" spans="2:3" x14ac:dyDescent="0.2">
      <c r="B5320" s="201" t="s">
        <v>10495</v>
      </c>
      <c r="C5320" s="201" t="s">
        <v>1137</v>
      </c>
    </row>
    <row r="5321" spans="2:3" x14ac:dyDescent="0.2">
      <c r="B5321" s="201" t="s">
        <v>10496</v>
      </c>
      <c r="C5321" s="201" t="s">
        <v>1122</v>
      </c>
    </row>
    <row r="5322" spans="2:3" x14ac:dyDescent="0.2">
      <c r="B5322" s="201" t="s">
        <v>10497</v>
      </c>
      <c r="C5322" s="201" t="s">
        <v>1124</v>
      </c>
    </row>
    <row r="5323" spans="2:3" x14ac:dyDescent="0.2">
      <c r="B5323" s="201" t="s">
        <v>10498</v>
      </c>
      <c r="C5323" s="201" t="s">
        <v>1137</v>
      </c>
    </row>
    <row r="5324" spans="2:3" x14ac:dyDescent="0.2">
      <c r="B5324" s="201" t="s">
        <v>10499</v>
      </c>
      <c r="C5324" s="201" t="s">
        <v>1137</v>
      </c>
    </row>
    <row r="5325" spans="2:3" x14ac:dyDescent="0.2">
      <c r="B5325" s="201" t="s">
        <v>10500</v>
      </c>
      <c r="C5325" s="201" t="s">
        <v>1119</v>
      </c>
    </row>
    <row r="5326" spans="2:3" x14ac:dyDescent="0.2">
      <c r="B5326" s="201" t="s">
        <v>10501</v>
      </c>
      <c r="C5326" s="201" t="s">
        <v>1137</v>
      </c>
    </row>
    <row r="5327" spans="2:3" x14ac:dyDescent="0.2">
      <c r="B5327" s="201" t="s">
        <v>10502</v>
      </c>
      <c r="C5327" s="201" t="s">
        <v>1115</v>
      </c>
    </row>
    <row r="5328" spans="2:3" x14ac:dyDescent="0.2">
      <c r="B5328" s="201" t="s">
        <v>10503</v>
      </c>
      <c r="C5328" s="201" t="s">
        <v>1137</v>
      </c>
    </row>
    <row r="5329" spans="2:3" x14ac:dyDescent="0.2">
      <c r="B5329" s="201" t="s">
        <v>10504</v>
      </c>
      <c r="C5329" s="201" t="s">
        <v>1116</v>
      </c>
    </row>
    <row r="5330" spans="2:3" x14ac:dyDescent="0.2">
      <c r="B5330" s="201" t="s">
        <v>10505</v>
      </c>
      <c r="C5330" s="201" t="s">
        <v>1137</v>
      </c>
    </row>
    <row r="5331" spans="2:3" x14ac:dyDescent="0.2">
      <c r="B5331" s="201" t="s">
        <v>10506</v>
      </c>
      <c r="C5331" s="201" t="s">
        <v>1130</v>
      </c>
    </row>
    <row r="5332" spans="2:3" x14ac:dyDescent="0.2">
      <c r="B5332" s="201" t="s">
        <v>10507</v>
      </c>
      <c r="C5332" s="201" t="s">
        <v>1116</v>
      </c>
    </row>
    <row r="5333" spans="2:3" x14ac:dyDescent="0.2">
      <c r="B5333" s="201" t="s">
        <v>10508</v>
      </c>
      <c r="C5333" s="201" t="s">
        <v>1238</v>
      </c>
    </row>
    <row r="5334" spans="2:3" x14ac:dyDescent="0.2">
      <c r="B5334" s="201" t="s">
        <v>10509</v>
      </c>
      <c r="C5334" s="201" t="s">
        <v>1137</v>
      </c>
    </row>
    <row r="5335" spans="2:3" x14ac:dyDescent="0.2">
      <c r="B5335" s="201" t="s">
        <v>10510</v>
      </c>
      <c r="C5335" s="201" t="s">
        <v>1137</v>
      </c>
    </row>
    <row r="5336" spans="2:3" x14ac:dyDescent="0.2">
      <c r="B5336" s="201" t="s">
        <v>10511</v>
      </c>
      <c r="C5336" s="201" t="s">
        <v>1238</v>
      </c>
    </row>
    <row r="5337" spans="2:3" x14ac:dyDescent="0.2">
      <c r="B5337" s="201" t="s">
        <v>10512</v>
      </c>
      <c r="C5337" s="201" t="s">
        <v>1116</v>
      </c>
    </row>
    <row r="5338" spans="2:3" x14ac:dyDescent="0.2">
      <c r="B5338" s="201" t="s">
        <v>10513</v>
      </c>
      <c r="C5338" s="201" t="s">
        <v>1137</v>
      </c>
    </row>
    <row r="5339" spans="2:3" x14ac:dyDescent="0.2">
      <c r="B5339" s="201" t="s">
        <v>10514</v>
      </c>
      <c r="C5339" s="201" t="s">
        <v>1137</v>
      </c>
    </row>
    <row r="5340" spans="2:3" x14ac:dyDescent="0.2">
      <c r="B5340" s="201" t="s">
        <v>10515</v>
      </c>
      <c r="C5340" s="201" t="s">
        <v>1116</v>
      </c>
    </row>
    <row r="5341" spans="2:3" x14ac:dyDescent="0.2">
      <c r="B5341" s="201" t="s">
        <v>10516</v>
      </c>
      <c r="C5341" s="201" t="s">
        <v>1137</v>
      </c>
    </row>
    <row r="5342" spans="2:3" x14ac:dyDescent="0.2">
      <c r="B5342" s="201" t="s">
        <v>10517</v>
      </c>
      <c r="C5342" s="201" t="s">
        <v>1120</v>
      </c>
    </row>
    <row r="5343" spans="2:3" x14ac:dyDescent="0.2">
      <c r="B5343" s="201" t="s">
        <v>10518</v>
      </c>
      <c r="C5343" s="201" t="s">
        <v>1137</v>
      </c>
    </row>
    <row r="5344" spans="2:3" x14ac:dyDescent="0.2">
      <c r="B5344" s="201" t="s">
        <v>10519</v>
      </c>
      <c r="C5344" s="201" t="s">
        <v>1137</v>
      </c>
    </row>
    <row r="5345" spans="2:3" x14ac:dyDescent="0.2">
      <c r="B5345" s="201" t="s">
        <v>10520</v>
      </c>
      <c r="C5345" s="201" t="s">
        <v>1137</v>
      </c>
    </row>
    <row r="5346" spans="2:3" x14ac:dyDescent="0.2">
      <c r="B5346" s="201" t="s">
        <v>10521</v>
      </c>
      <c r="C5346" s="201" t="s">
        <v>1137</v>
      </c>
    </row>
    <row r="5347" spans="2:3" x14ac:dyDescent="0.2">
      <c r="B5347" s="201" t="s">
        <v>10522</v>
      </c>
      <c r="C5347" s="201" t="s">
        <v>1137</v>
      </c>
    </row>
    <row r="5348" spans="2:3" x14ac:dyDescent="0.2">
      <c r="B5348" s="201" t="s">
        <v>10523</v>
      </c>
      <c r="C5348" s="201" t="s">
        <v>1137</v>
      </c>
    </row>
    <row r="5349" spans="2:3" x14ac:dyDescent="0.2">
      <c r="B5349" s="201" t="s">
        <v>10524</v>
      </c>
      <c r="C5349" s="201" t="s">
        <v>1137</v>
      </c>
    </row>
    <row r="5350" spans="2:3" x14ac:dyDescent="0.2">
      <c r="B5350" s="201" t="s">
        <v>10525</v>
      </c>
      <c r="C5350" s="201" t="s">
        <v>1122</v>
      </c>
    </row>
    <row r="5351" spans="2:3" x14ac:dyDescent="0.2">
      <c r="B5351" s="201" t="s">
        <v>10526</v>
      </c>
      <c r="C5351" s="201" t="s">
        <v>1122</v>
      </c>
    </row>
    <row r="5352" spans="2:3" x14ac:dyDescent="0.2">
      <c r="B5352" s="201" t="s">
        <v>65</v>
      </c>
      <c r="C5352" s="201" t="s">
        <v>65</v>
      </c>
    </row>
    <row r="5353" spans="2:3" x14ac:dyDescent="0.2">
      <c r="B5353" s="201" t="s">
        <v>10527</v>
      </c>
      <c r="C5353" s="201" t="s">
        <v>1238</v>
      </c>
    </row>
    <row r="5354" spans="2:3" x14ac:dyDescent="0.2">
      <c r="B5354" s="201" t="s">
        <v>10528</v>
      </c>
      <c r="C5354" s="201" t="s">
        <v>1238</v>
      </c>
    </row>
    <row r="5355" spans="2:3" x14ac:dyDescent="0.2">
      <c r="B5355" s="201" t="s">
        <v>10529</v>
      </c>
      <c r="C5355" s="201" t="s">
        <v>1137</v>
      </c>
    </row>
    <row r="5356" spans="2:3" x14ac:dyDescent="0.2">
      <c r="B5356" s="201" t="s">
        <v>10530</v>
      </c>
      <c r="C5356" s="201" t="s">
        <v>1122</v>
      </c>
    </row>
    <row r="5357" spans="2:3" x14ac:dyDescent="0.2">
      <c r="B5357" s="201" t="s">
        <v>10531</v>
      </c>
      <c r="C5357" s="201" t="s">
        <v>34</v>
      </c>
    </row>
    <row r="5358" spans="2:3" x14ac:dyDescent="0.2">
      <c r="B5358" s="201" t="s">
        <v>10532</v>
      </c>
      <c r="C5358" s="201" t="s">
        <v>1137</v>
      </c>
    </row>
    <row r="5359" spans="2:3" x14ac:dyDescent="0.2">
      <c r="B5359" s="201" t="s">
        <v>10533</v>
      </c>
      <c r="C5359" s="201" t="s">
        <v>1238</v>
      </c>
    </row>
    <row r="5360" spans="2:3" x14ac:dyDescent="0.2">
      <c r="B5360" s="201" t="s">
        <v>10534</v>
      </c>
      <c r="C5360" s="201" t="s">
        <v>1115</v>
      </c>
    </row>
    <row r="5361" spans="2:3" x14ac:dyDescent="0.2">
      <c r="B5361" s="201" t="s">
        <v>10535</v>
      </c>
      <c r="C5361" s="201" t="s">
        <v>1137</v>
      </c>
    </row>
    <row r="5362" spans="2:3" x14ac:dyDescent="0.2">
      <c r="B5362" s="201" t="s">
        <v>10536</v>
      </c>
      <c r="C5362" s="201" t="s">
        <v>1116</v>
      </c>
    </row>
    <row r="5363" spans="2:3" x14ac:dyDescent="0.2">
      <c r="B5363" s="201" t="s">
        <v>10537</v>
      </c>
      <c r="C5363" s="201" t="s">
        <v>1238</v>
      </c>
    </row>
    <row r="5364" spans="2:3" x14ac:dyDescent="0.2">
      <c r="B5364" s="201" t="s">
        <v>10538</v>
      </c>
      <c r="C5364" s="201" t="s">
        <v>1137</v>
      </c>
    </row>
    <row r="5365" spans="2:3" x14ac:dyDescent="0.2">
      <c r="B5365" s="201" t="s">
        <v>10539</v>
      </c>
      <c r="C5365" s="201" t="s">
        <v>1137</v>
      </c>
    </row>
    <row r="5366" spans="2:3" x14ac:dyDescent="0.2">
      <c r="B5366" s="201" t="s">
        <v>10540</v>
      </c>
      <c r="C5366" s="201" t="s">
        <v>1137</v>
      </c>
    </row>
    <row r="5367" spans="2:3" x14ac:dyDescent="0.2">
      <c r="B5367" s="201" t="s">
        <v>10541</v>
      </c>
      <c r="C5367" s="201" t="s">
        <v>1115</v>
      </c>
    </row>
    <row r="5368" spans="2:3" x14ac:dyDescent="0.2">
      <c r="B5368" s="201" t="s">
        <v>10542</v>
      </c>
      <c r="C5368" s="201" t="s">
        <v>1116</v>
      </c>
    </row>
    <row r="5369" spans="2:3" x14ac:dyDescent="0.2">
      <c r="B5369" s="201" t="s">
        <v>10543</v>
      </c>
      <c r="C5369" s="201" t="s">
        <v>1137</v>
      </c>
    </row>
    <row r="5370" spans="2:3" x14ac:dyDescent="0.2">
      <c r="B5370" s="201" t="s">
        <v>10544</v>
      </c>
      <c r="C5370" s="201" t="s">
        <v>1137</v>
      </c>
    </row>
    <row r="5371" spans="2:3" x14ac:dyDescent="0.2">
      <c r="B5371" s="201" t="s">
        <v>10545</v>
      </c>
      <c r="C5371" s="201" t="s">
        <v>1128</v>
      </c>
    </row>
    <row r="5372" spans="2:3" x14ac:dyDescent="0.2">
      <c r="B5372" s="201" t="s">
        <v>10546</v>
      </c>
      <c r="C5372" s="201" t="s">
        <v>1122</v>
      </c>
    </row>
    <row r="5373" spans="2:3" x14ac:dyDescent="0.2">
      <c r="B5373" s="201" t="s">
        <v>10547</v>
      </c>
      <c r="C5373" s="201" t="s">
        <v>1137</v>
      </c>
    </row>
    <row r="5374" spans="2:3" x14ac:dyDescent="0.2">
      <c r="B5374" s="201" t="s">
        <v>10548</v>
      </c>
      <c r="C5374" s="201" t="s">
        <v>1130</v>
      </c>
    </row>
    <row r="5375" spans="2:3" x14ac:dyDescent="0.2">
      <c r="B5375" s="201" t="s">
        <v>10549</v>
      </c>
      <c r="C5375" s="201" t="s">
        <v>68</v>
      </c>
    </row>
    <row r="5376" spans="2:3" x14ac:dyDescent="0.2">
      <c r="B5376" s="201" t="s">
        <v>10550</v>
      </c>
      <c r="C5376" s="201" t="s">
        <v>1137</v>
      </c>
    </row>
    <row r="5377" spans="2:3" x14ac:dyDescent="0.2">
      <c r="B5377" s="201" t="s">
        <v>10551</v>
      </c>
      <c r="C5377" s="201" t="s">
        <v>1119</v>
      </c>
    </row>
    <row r="5378" spans="2:3" x14ac:dyDescent="0.2">
      <c r="B5378" s="201" t="s">
        <v>10552</v>
      </c>
      <c r="C5378" s="201" t="s">
        <v>1115</v>
      </c>
    </row>
    <row r="5379" spans="2:3" x14ac:dyDescent="0.2">
      <c r="B5379" s="201" t="s">
        <v>10553</v>
      </c>
      <c r="C5379" s="201" t="s">
        <v>1238</v>
      </c>
    </row>
    <row r="5380" spans="2:3" x14ac:dyDescent="0.2">
      <c r="B5380" s="201" t="s">
        <v>10554</v>
      </c>
      <c r="C5380" s="201" t="s">
        <v>1238</v>
      </c>
    </row>
    <row r="5381" spans="2:3" x14ac:dyDescent="0.2">
      <c r="B5381" s="201" t="s">
        <v>10555</v>
      </c>
      <c r="C5381" s="201" t="s">
        <v>1137</v>
      </c>
    </row>
    <row r="5382" spans="2:3" x14ac:dyDescent="0.2">
      <c r="B5382" s="201" t="s">
        <v>10556</v>
      </c>
      <c r="C5382" s="201" t="s">
        <v>1137</v>
      </c>
    </row>
    <row r="5383" spans="2:3" x14ac:dyDescent="0.2">
      <c r="B5383" s="201" t="s">
        <v>10557</v>
      </c>
      <c r="C5383" s="201" t="s">
        <v>1130</v>
      </c>
    </row>
    <row r="5384" spans="2:3" x14ac:dyDescent="0.2">
      <c r="B5384" s="201" t="s">
        <v>10558</v>
      </c>
      <c r="C5384" s="201" t="s">
        <v>1119</v>
      </c>
    </row>
    <row r="5385" spans="2:3" x14ac:dyDescent="0.2">
      <c r="B5385" s="201" t="s">
        <v>10559</v>
      </c>
      <c r="C5385" s="201" t="s">
        <v>1137</v>
      </c>
    </row>
    <row r="5386" spans="2:3" x14ac:dyDescent="0.2">
      <c r="B5386" s="201" t="s">
        <v>10560</v>
      </c>
      <c r="C5386" s="201" t="s">
        <v>1137</v>
      </c>
    </row>
    <row r="5387" spans="2:3" x14ac:dyDescent="0.2">
      <c r="B5387" s="201" t="s">
        <v>10561</v>
      </c>
      <c r="C5387" s="201" t="s">
        <v>1137</v>
      </c>
    </row>
    <row r="5388" spans="2:3" x14ac:dyDescent="0.2">
      <c r="B5388" s="201" t="s">
        <v>10562</v>
      </c>
      <c r="C5388" s="201" t="s">
        <v>1238</v>
      </c>
    </row>
    <row r="5389" spans="2:3" x14ac:dyDescent="0.2">
      <c r="B5389" s="201" t="s">
        <v>10563</v>
      </c>
      <c r="C5389" s="201" t="s">
        <v>1137</v>
      </c>
    </row>
    <row r="5390" spans="2:3" x14ac:dyDescent="0.2">
      <c r="B5390" s="201" t="s">
        <v>10564</v>
      </c>
      <c r="C5390" s="201" t="s">
        <v>1137</v>
      </c>
    </row>
    <row r="5391" spans="2:3" x14ac:dyDescent="0.2">
      <c r="B5391" s="201" t="s">
        <v>10565</v>
      </c>
      <c r="C5391" s="201" t="s">
        <v>1137</v>
      </c>
    </row>
    <row r="5392" spans="2:3" x14ac:dyDescent="0.2">
      <c r="B5392" s="201" t="s">
        <v>10566</v>
      </c>
      <c r="C5392" s="201" t="s">
        <v>1113</v>
      </c>
    </row>
    <row r="5393" spans="2:3" x14ac:dyDescent="0.2">
      <c r="B5393" s="201" t="s">
        <v>10567</v>
      </c>
      <c r="C5393" s="201" t="s">
        <v>1137</v>
      </c>
    </row>
    <row r="5394" spans="2:3" x14ac:dyDescent="0.2">
      <c r="B5394" s="201" t="s">
        <v>10568</v>
      </c>
      <c r="C5394" s="201" t="s">
        <v>1137</v>
      </c>
    </row>
    <row r="5395" spans="2:3" x14ac:dyDescent="0.2">
      <c r="B5395" s="201" t="s">
        <v>10569</v>
      </c>
      <c r="C5395" s="201" t="s">
        <v>1137</v>
      </c>
    </row>
    <row r="5396" spans="2:3" x14ac:dyDescent="0.2">
      <c r="B5396" s="201" t="s">
        <v>10570</v>
      </c>
      <c r="C5396" s="201" t="s">
        <v>1124</v>
      </c>
    </row>
    <row r="5397" spans="2:3" x14ac:dyDescent="0.2">
      <c r="B5397" s="201" t="s">
        <v>10571</v>
      </c>
      <c r="C5397" s="201" t="s">
        <v>1116</v>
      </c>
    </row>
    <row r="5398" spans="2:3" x14ac:dyDescent="0.2">
      <c r="B5398" s="201" t="s">
        <v>10572</v>
      </c>
      <c r="C5398" s="201" t="s">
        <v>1137</v>
      </c>
    </row>
    <row r="5399" spans="2:3" x14ac:dyDescent="0.2">
      <c r="B5399" s="201" t="s">
        <v>10573</v>
      </c>
      <c r="C5399" s="201" t="s">
        <v>1137</v>
      </c>
    </row>
    <row r="5400" spans="2:3" x14ac:dyDescent="0.2">
      <c r="B5400" s="201" t="s">
        <v>10574</v>
      </c>
      <c r="C5400" s="201" t="s">
        <v>1137</v>
      </c>
    </row>
    <row r="5401" spans="2:3" x14ac:dyDescent="0.2">
      <c r="B5401" s="201" t="s">
        <v>10575</v>
      </c>
      <c r="C5401" s="201" t="s">
        <v>1131</v>
      </c>
    </row>
    <row r="5402" spans="2:3" x14ac:dyDescent="0.2">
      <c r="B5402" s="201" t="s">
        <v>10576</v>
      </c>
      <c r="C5402" s="201" t="s">
        <v>1125</v>
      </c>
    </row>
    <row r="5403" spans="2:3" x14ac:dyDescent="0.2">
      <c r="B5403" s="201" t="s">
        <v>10577</v>
      </c>
      <c r="C5403" s="201" t="s">
        <v>1115</v>
      </c>
    </row>
    <row r="5404" spans="2:3" x14ac:dyDescent="0.2">
      <c r="B5404" s="201" t="s">
        <v>10578</v>
      </c>
      <c r="C5404" s="201" t="s">
        <v>1137</v>
      </c>
    </row>
    <row r="5405" spans="2:3" x14ac:dyDescent="0.2">
      <c r="B5405" s="201" t="s">
        <v>10579</v>
      </c>
      <c r="C5405" s="201" t="s">
        <v>1137</v>
      </c>
    </row>
    <row r="5406" spans="2:3" x14ac:dyDescent="0.2">
      <c r="B5406" s="201" t="s">
        <v>10580</v>
      </c>
      <c r="C5406" s="201" t="s">
        <v>1137</v>
      </c>
    </row>
    <row r="5407" spans="2:3" x14ac:dyDescent="0.2">
      <c r="B5407" s="201" t="s">
        <v>10581</v>
      </c>
      <c r="C5407" s="201" t="s">
        <v>1137</v>
      </c>
    </row>
    <row r="5408" spans="2:3" x14ac:dyDescent="0.2">
      <c r="B5408" s="201" t="s">
        <v>10582</v>
      </c>
      <c r="C5408" s="201" t="s">
        <v>1137</v>
      </c>
    </row>
    <row r="5409" spans="2:3" x14ac:dyDescent="0.2">
      <c r="B5409" s="201" t="s">
        <v>10583</v>
      </c>
      <c r="C5409" s="201" t="s">
        <v>1137</v>
      </c>
    </row>
    <row r="5410" spans="2:3" x14ac:dyDescent="0.2">
      <c r="B5410" s="201" t="s">
        <v>10584</v>
      </c>
      <c r="C5410" s="201" t="s">
        <v>1137</v>
      </c>
    </row>
    <row r="5411" spans="2:3" x14ac:dyDescent="0.2">
      <c r="B5411" s="201" t="s">
        <v>10585</v>
      </c>
      <c r="C5411" s="201" t="s">
        <v>1118</v>
      </c>
    </row>
    <row r="5412" spans="2:3" x14ac:dyDescent="0.2">
      <c r="B5412" s="201" t="s">
        <v>1174</v>
      </c>
      <c r="C5412" s="201" t="s">
        <v>1174</v>
      </c>
    </row>
    <row r="5413" spans="2:3" x14ac:dyDescent="0.2">
      <c r="B5413" s="201" t="s">
        <v>10586</v>
      </c>
      <c r="C5413" s="201" t="s">
        <v>1137</v>
      </c>
    </row>
    <row r="5414" spans="2:3" x14ac:dyDescent="0.2">
      <c r="B5414" s="201" t="s">
        <v>66</v>
      </c>
      <c r="C5414" s="201" t="s">
        <v>66</v>
      </c>
    </row>
    <row r="5415" spans="2:3" x14ac:dyDescent="0.2">
      <c r="B5415" s="201" t="s">
        <v>10587</v>
      </c>
      <c r="C5415" s="201" t="s">
        <v>1137</v>
      </c>
    </row>
    <row r="5416" spans="2:3" x14ac:dyDescent="0.2">
      <c r="B5416" s="201" t="s">
        <v>10588</v>
      </c>
      <c r="C5416" s="201" t="s">
        <v>1137</v>
      </c>
    </row>
    <row r="5417" spans="2:3" x14ac:dyDescent="0.2">
      <c r="B5417" s="201" t="s">
        <v>10589</v>
      </c>
      <c r="C5417" s="201" t="s">
        <v>1122</v>
      </c>
    </row>
    <row r="5418" spans="2:3" x14ac:dyDescent="0.2">
      <c r="B5418" s="201" t="s">
        <v>10590</v>
      </c>
      <c r="C5418" s="201" t="s">
        <v>1124</v>
      </c>
    </row>
    <row r="5419" spans="2:3" x14ac:dyDescent="0.2">
      <c r="B5419" s="201" t="s">
        <v>10591</v>
      </c>
      <c r="C5419" s="201" t="s">
        <v>1137</v>
      </c>
    </row>
    <row r="5420" spans="2:3" x14ac:dyDescent="0.2">
      <c r="B5420" s="201" t="s">
        <v>10592</v>
      </c>
      <c r="C5420" s="201" t="s">
        <v>1122</v>
      </c>
    </row>
    <row r="5421" spans="2:3" x14ac:dyDescent="0.2">
      <c r="B5421" s="201" t="s">
        <v>10593</v>
      </c>
      <c r="C5421" s="201" t="s">
        <v>1137</v>
      </c>
    </row>
    <row r="5422" spans="2:3" x14ac:dyDescent="0.2">
      <c r="B5422" s="201" t="s">
        <v>10594</v>
      </c>
      <c r="C5422" s="201" t="s">
        <v>1119</v>
      </c>
    </row>
    <row r="5423" spans="2:3" x14ac:dyDescent="0.2">
      <c r="B5423" s="201" t="s">
        <v>10595</v>
      </c>
      <c r="C5423" s="201" t="s">
        <v>1137</v>
      </c>
    </row>
    <row r="5424" spans="2:3" x14ac:dyDescent="0.2">
      <c r="B5424" s="201" t="s">
        <v>10596</v>
      </c>
      <c r="C5424" s="201" t="s">
        <v>1113</v>
      </c>
    </row>
    <row r="5425" spans="2:3" x14ac:dyDescent="0.2">
      <c r="B5425" s="201" t="s">
        <v>10597</v>
      </c>
      <c r="C5425" s="201" t="s">
        <v>1137</v>
      </c>
    </row>
    <row r="5426" spans="2:3" x14ac:dyDescent="0.2">
      <c r="B5426" s="201" t="s">
        <v>10598</v>
      </c>
      <c r="C5426" s="201" t="s">
        <v>1137</v>
      </c>
    </row>
    <row r="5427" spans="2:3" x14ac:dyDescent="0.2">
      <c r="B5427" s="201" t="s">
        <v>10599</v>
      </c>
      <c r="C5427" s="201" t="s">
        <v>1137</v>
      </c>
    </row>
    <row r="5428" spans="2:3" x14ac:dyDescent="0.2">
      <c r="B5428" s="201" t="s">
        <v>10600</v>
      </c>
      <c r="C5428" s="201" t="s">
        <v>1137</v>
      </c>
    </row>
    <row r="5429" spans="2:3" x14ac:dyDescent="0.2">
      <c r="B5429" s="201" t="s">
        <v>10601</v>
      </c>
      <c r="C5429" s="201" t="s">
        <v>1137</v>
      </c>
    </row>
    <row r="5430" spans="2:3" x14ac:dyDescent="0.2">
      <c r="B5430" s="201" t="s">
        <v>10602</v>
      </c>
      <c r="C5430" s="201" t="s">
        <v>1116</v>
      </c>
    </row>
    <row r="5431" spans="2:3" x14ac:dyDescent="0.2">
      <c r="B5431" s="201" t="s">
        <v>10603</v>
      </c>
      <c r="C5431" s="201" t="s">
        <v>1203</v>
      </c>
    </row>
    <row r="5432" spans="2:3" x14ac:dyDescent="0.2">
      <c r="B5432" s="201" t="s">
        <v>10604</v>
      </c>
      <c r="C5432" s="201" t="s">
        <v>1137</v>
      </c>
    </row>
    <row r="5433" spans="2:3" x14ac:dyDescent="0.2">
      <c r="B5433" s="201" t="s">
        <v>10605</v>
      </c>
      <c r="C5433" s="201" t="s">
        <v>1137</v>
      </c>
    </row>
    <row r="5434" spans="2:3" x14ac:dyDescent="0.2">
      <c r="B5434" s="201" t="s">
        <v>10606</v>
      </c>
      <c r="C5434" s="201" t="s">
        <v>1137</v>
      </c>
    </row>
    <row r="5435" spans="2:3" x14ac:dyDescent="0.2">
      <c r="B5435" s="201" t="s">
        <v>10607</v>
      </c>
      <c r="C5435" s="201" t="s">
        <v>1119</v>
      </c>
    </row>
    <row r="5436" spans="2:3" x14ac:dyDescent="0.2">
      <c r="B5436" s="201" t="s">
        <v>10608</v>
      </c>
      <c r="C5436" s="201" t="s">
        <v>1119</v>
      </c>
    </row>
    <row r="5437" spans="2:3" x14ac:dyDescent="0.2">
      <c r="B5437" s="201" t="s">
        <v>10609</v>
      </c>
      <c r="C5437" s="201" t="s">
        <v>1137</v>
      </c>
    </row>
    <row r="5438" spans="2:3" x14ac:dyDescent="0.2">
      <c r="B5438" s="201" t="s">
        <v>10610</v>
      </c>
      <c r="C5438" s="201" t="s">
        <v>1238</v>
      </c>
    </row>
    <row r="5439" spans="2:3" x14ac:dyDescent="0.2">
      <c r="B5439" s="201" t="s">
        <v>1203</v>
      </c>
      <c r="C5439" s="201" t="s">
        <v>1203</v>
      </c>
    </row>
    <row r="5440" spans="2:3" x14ac:dyDescent="0.2">
      <c r="B5440" s="201" t="s">
        <v>10611</v>
      </c>
      <c r="C5440" s="201" t="s">
        <v>1137</v>
      </c>
    </row>
    <row r="5441" spans="1:3" x14ac:dyDescent="0.2">
      <c r="B5441" s="201" t="s">
        <v>10612</v>
      </c>
      <c r="C5441" s="201" t="s">
        <v>1137</v>
      </c>
    </row>
    <row r="5442" spans="1:3" x14ac:dyDescent="0.2">
      <c r="B5442" s="201" t="s">
        <v>10613</v>
      </c>
      <c r="C5442" s="201" t="s">
        <v>1115</v>
      </c>
    </row>
    <row r="5443" spans="1:3" x14ac:dyDescent="0.2">
      <c r="B5443" s="201" t="s">
        <v>10614</v>
      </c>
      <c r="C5443" s="201" t="s">
        <v>1119</v>
      </c>
    </row>
    <row r="5444" spans="1:3" x14ac:dyDescent="0.2">
      <c r="B5444" s="201" t="s">
        <v>10615</v>
      </c>
      <c r="C5444" s="201" t="s">
        <v>1137</v>
      </c>
    </row>
    <row r="5445" spans="1:3" x14ac:dyDescent="0.2">
      <c r="B5445" s="201" t="s">
        <v>10616</v>
      </c>
      <c r="C5445" s="201" t="s">
        <v>1137</v>
      </c>
    </row>
    <row r="5446" spans="1:3" x14ac:dyDescent="0.2">
      <c r="B5446" s="201" t="s">
        <v>81</v>
      </c>
      <c r="C5446" s="201" t="s">
        <v>81</v>
      </c>
    </row>
    <row r="5447" spans="1:3" x14ac:dyDescent="0.2">
      <c r="B5447" s="201" t="s">
        <v>10617</v>
      </c>
      <c r="C5447" s="201" t="s">
        <v>1036</v>
      </c>
    </row>
    <row r="5448" spans="1:3" x14ac:dyDescent="0.2">
      <c r="A5448" s="196" t="s">
        <v>17640</v>
      </c>
      <c r="B5448" s="201" t="s">
        <v>10618</v>
      </c>
      <c r="C5448" s="201" t="s">
        <v>1238</v>
      </c>
    </row>
    <row r="5449" spans="1:3" x14ac:dyDescent="0.2">
      <c r="B5449" s="201" t="s">
        <v>10619</v>
      </c>
      <c r="C5449" s="201" t="s">
        <v>1137</v>
      </c>
    </row>
    <row r="5450" spans="1:3" x14ac:dyDescent="0.2">
      <c r="B5450" s="201" t="s">
        <v>10620</v>
      </c>
      <c r="C5450" s="201" t="s">
        <v>1137</v>
      </c>
    </row>
    <row r="5451" spans="1:3" x14ac:dyDescent="0.2">
      <c r="B5451" s="201" t="s">
        <v>10621</v>
      </c>
      <c r="C5451" s="201" t="s">
        <v>1238</v>
      </c>
    </row>
    <row r="5452" spans="1:3" x14ac:dyDescent="0.2">
      <c r="B5452" s="201" t="s">
        <v>10622</v>
      </c>
      <c r="C5452" s="201" t="s">
        <v>1125</v>
      </c>
    </row>
    <row r="5453" spans="1:3" x14ac:dyDescent="0.2">
      <c r="B5453" s="201" t="s">
        <v>10623</v>
      </c>
      <c r="C5453" s="201" t="s">
        <v>1113</v>
      </c>
    </row>
    <row r="5454" spans="1:3" x14ac:dyDescent="0.2">
      <c r="B5454" s="201" t="s">
        <v>10624</v>
      </c>
      <c r="C5454" s="201" t="s">
        <v>1130</v>
      </c>
    </row>
    <row r="5455" spans="1:3" x14ac:dyDescent="0.2">
      <c r="B5455" s="201" t="s">
        <v>10625</v>
      </c>
      <c r="C5455" s="201" t="s">
        <v>1137</v>
      </c>
    </row>
    <row r="5456" spans="1:3" x14ac:dyDescent="0.2">
      <c r="B5456" s="201" t="s">
        <v>10626</v>
      </c>
      <c r="C5456" s="201" t="s">
        <v>1115</v>
      </c>
    </row>
    <row r="5457" spans="2:3" x14ac:dyDescent="0.2">
      <c r="B5457" s="201" t="s">
        <v>10627</v>
      </c>
      <c r="C5457" s="201" t="s">
        <v>1137</v>
      </c>
    </row>
    <row r="5458" spans="2:3" x14ac:dyDescent="0.2">
      <c r="B5458" s="201" t="s">
        <v>10628</v>
      </c>
      <c r="C5458" s="201" t="s">
        <v>1115</v>
      </c>
    </row>
    <row r="5459" spans="2:3" x14ac:dyDescent="0.2">
      <c r="B5459" s="201" t="s">
        <v>10629</v>
      </c>
      <c r="C5459" s="201" t="s">
        <v>1137</v>
      </c>
    </row>
    <row r="5460" spans="2:3" x14ac:dyDescent="0.2">
      <c r="B5460" s="201" t="s">
        <v>10630</v>
      </c>
      <c r="C5460" s="201" t="s">
        <v>1115</v>
      </c>
    </row>
    <row r="5461" spans="2:3" x14ac:dyDescent="0.2">
      <c r="B5461" s="201" t="s">
        <v>10631</v>
      </c>
      <c r="C5461" s="201" t="s">
        <v>1137</v>
      </c>
    </row>
    <row r="5462" spans="2:3" x14ac:dyDescent="0.2">
      <c r="B5462" s="201" t="s">
        <v>10632</v>
      </c>
      <c r="C5462" s="201" t="s">
        <v>1120</v>
      </c>
    </row>
    <row r="5463" spans="2:3" x14ac:dyDescent="0.2">
      <c r="B5463" s="201" t="s">
        <v>10633</v>
      </c>
      <c r="C5463" s="201" t="s">
        <v>1131</v>
      </c>
    </row>
    <row r="5464" spans="2:3" x14ac:dyDescent="0.2">
      <c r="B5464" s="201" t="s">
        <v>10634</v>
      </c>
      <c r="C5464" s="201" t="s">
        <v>26</v>
      </c>
    </row>
    <row r="5465" spans="2:3" x14ac:dyDescent="0.2">
      <c r="B5465" s="201" t="s">
        <v>10635</v>
      </c>
      <c r="C5465" s="201" t="s">
        <v>1113</v>
      </c>
    </row>
    <row r="5466" spans="2:3" x14ac:dyDescent="0.2">
      <c r="B5466" s="201" t="s">
        <v>10636</v>
      </c>
      <c r="C5466" s="201" t="s">
        <v>1113</v>
      </c>
    </row>
    <row r="5467" spans="2:3" x14ac:dyDescent="0.2">
      <c r="B5467" s="201" t="s">
        <v>10637</v>
      </c>
      <c r="C5467" s="201" t="s">
        <v>1137</v>
      </c>
    </row>
    <row r="5468" spans="2:3" x14ac:dyDescent="0.2">
      <c r="B5468" s="201" t="s">
        <v>10638</v>
      </c>
      <c r="C5468" s="201" t="s">
        <v>1125</v>
      </c>
    </row>
    <row r="5469" spans="2:3" x14ac:dyDescent="0.2">
      <c r="B5469" s="201" t="s">
        <v>10639</v>
      </c>
      <c r="C5469" s="201" t="s">
        <v>1137</v>
      </c>
    </row>
    <row r="5470" spans="2:3" x14ac:dyDescent="0.2">
      <c r="B5470" s="201" t="s">
        <v>10640</v>
      </c>
      <c r="C5470" s="201" t="s">
        <v>1137</v>
      </c>
    </row>
    <row r="5471" spans="2:3" x14ac:dyDescent="0.2">
      <c r="B5471" s="201" t="s">
        <v>10641</v>
      </c>
      <c r="C5471" s="201" t="s">
        <v>1137</v>
      </c>
    </row>
    <row r="5472" spans="2:3" x14ac:dyDescent="0.2">
      <c r="B5472" s="201" t="s">
        <v>10642</v>
      </c>
      <c r="C5472" s="201" t="s">
        <v>1137</v>
      </c>
    </row>
    <row r="5473" spans="2:3" x14ac:dyDescent="0.2">
      <c r="B5473" s="201" t="s">
        <v>10643</v>
      </c>
      <c r="C5473" s="201" t="s">
        <v>1115</v>
      </c>
    </row>
    <row r="5474" spans="2:3" x14ac:dyDescent="0.2">
      <c r="B5474" s="201" t="s">
        <v>10644</v>
      </c>
      <c r="C5474" s="201" t="s">
        <v>1115</v>
      </c>
    </row>
    <row r="5475" spans="2:3" x14ac:dyDescent="0.2">
      <c r="B5475" s="201" t="s">
        <v>10645</v>
      </c>
      <c r="C5475" s="201" t="s">
        <v>1125</v>
      </c>
    </row>
    <row r="5476" spans="2:3" x14ac:dyDescent="0.2">
      <c r="B5476" s="201" t="s">
        <v>10646</v>
      </c>
      <c r="C5476" s="201" t="s">
        <v>1116</v>
      </c>
    </row>
    <row r="5477" spans="2:3" x14ac:dyDescent="0.2">
      <c r="B5477" s="201" t="s">
        <v>10647</v>
      </c>
      <c r="C5477" s="201" t="s">
        <v>1238</v>
      </c>
    </row>
    <row r="5478" spans="2:3" x14ac:dyDescent="0.2">
      <c r="B5478" s="201" t="s">
        <v>10648</v>
      </c>
      <c r="C5478" s="201" t="s">
        <v>1118</v>
      </c>
    </row>
    <row r="5479" spans="2:3" x14ac:dyDescent="0.2">
      <c r="B5479" s="201" t="s">
        <v>10649</v>
      </c>
      <c r="C5479" s="201" t="s">
        <v>1116</v>
      </c>
    </row>
    <row r="5480" spans="2:3" x14ac:dyDescent="0.2">
      <c r="B5480" s="201" t="s">
        <v>10650</v>
      </c>
      <c r="C5480" s="201" t="s">
        <v>1116</v>
      </c>
    </row>
    <row r="5481" spans="2:3" x14ac:dyDescent="0.2">
      <c r="B5481" s="201" t="s">
        <v>10651</v>
      </c>
      <c r="C5481" s="201" t="s">
        <v>1137</v>
      </c>
    </row>
    <row r="5482" spans="2:3" x14ac:dyDescent="0.2">
      <c r="B5482" s="201" t="s">
        <v>10652</v>
      </c>
      <c r="C5482" s="201" t="s">
        <v>1115</v>
      </c>
    </row>
    <row r="5483" spans="2:3" x14ac:dyDescent="0.2">
      <c r="B5483" s="201" t="s">
        <v>10653</v>
      </c>
      <c r="C5483" s="201" t="s">
        <v>1137</v>
      </c>
    </row>
    <row r="5484" spans="2:3" x14ac:dyDescent="0.2">
      <c r="B5484" s="201" t="s">
        <v>10654</v>
      </c>
      <c r="C5484" s="201" t="s">
        <v>1137</v>
      </c>
    </row>
    <row r="5485" spans="2:3" x14ac:dyDescent="0.2">
      <c r="B5485" s="201" t="s">
        <v>10655</v>
      </c>
      <c r="C5485" s="201" t="s">
        <v>1137</v>
      </c>
    </row>
    <row r="5486" spans="2:3" x14ac:dyDescent="0.2">
      <c r="B5486" s="201" t="s">
        <v>10656</v>
      </c>
      <c r="C5486" s="201" t="s">
        <v>1238</v>
      </c>
    </row>
    <row r="5487" spans="2:3" x14ac:dyDescent="0.2">
      <c r="B5487" s="201" t="s">
        <v>10657</v>
      </c>
      <c r="C5487" s="201" t="s">
        <v>1137</v>
      </c>
    </row>
    <row r="5488" spans="2:3" x14ac:dyDescent="0.2">
      <c r="B5488" s="201" t="s">
        <v>10658</v>
      </c>
      <c r="C5488" s="201" t="s">
        <v>1115</v>
      </c>
    </row>
    <row r="5489" spans="2:3" x14ac:dyDescent="0.2">
      <c r="B5489" s="201" t="s">
        <v>10659</v>
      </c>
      <c r="C5489" s="201" t="s">
        <v>1119</v>
      </c>
    </row>
    <row r="5490" spans="2:3" x14ac:dyDescent="0.2">
      <c r="B5490" s="201" t="s">
        <v>10660</v>
      </c>
      <c r="C5490" s="201" t="s">
        <v>1118</v>
      </c>
    </row>
    <row r="5491" spans="2:3" x14ac:dyDescent="0.2">
      <c r="B5491" s="201" t="s">
        <v>10661</v>
      </c>
      <c r="C5491" s="201" t="s">
        <v>1137</v>
      </c>
    </row>
    <row r="5492" spans="2:3" x14ac:dyDescent="0.2">
      <c r="B5492" s="201" t="s">
        <v>10662</v>
      </c>
      <c r="C5492" s="201" t="s">
        <v>1137</v>
      </c>
    </row>
    <row r="5493" spans="2:3" x14ac:dyDescent="0.2">
      <c r="B5493" s="201" t="s">
        <v>10663</v>
      </c>
      <c r="C5493" s="201" t="s">
        <v>1137</v>
      </c>
    </row>
    <row r="5494" spans="2:3" x14ac:dyDescent="0.2">
      <c r="B5494" s="201" t="s">
        <v>10664</v>
      </c>
      <c r="C5494" s="201" t="s">
        <v>1137</v>
      </c>
    </row>
    <row r="5495" spans="2:3" x14ac:dyDescent="0.2">
      <c r="B5495" s="201" t="s">
        <v>10665</v>
      </c>
      <c r="C5495" s="201" t="s">
        <v>1137</v>
      </c>
    </row>
    <row r="5496" spans="2:3" x14ac:dyDescent="0.2">
      <c r="B5496" s="201" t="s">
        <v>10666</v>
      </c>
      <c r="C5496" s="201" t="s">
        <v>1118</v>
      </c>
    </row>
    <row r="5497" spans="2:3" x14ac:dyDescent="0.2">
      <c r="B5497" s="201" t="s">
        <v>10667</v>
      </c>
      <c r="C5497" s="201" t="s">
        <v>1137</v>
      </c>
    </row>
    <row r="5498" spans="2:3" x14ac:dyDescent="0.2">
      <c r="B5498" s="201" t="s">
        <v>10668</v>
      </c>
      <c r="C5498" s="201" t="s">
        <v>1137</v>
      </c>
    </row>
    <row r="5499" spans="2:3" x14ac:dyDescent="0.2">
      <c r="B5499" s="201" t="s">
        <v>10669</v>
      </c>
      <c r="C5499" s="201" t="s">
        <v>1137</v>
      </c>
    </row>
    <row r="5500" spans="2:3" x14ac:dyDescent="0.2">
      <c r="B5500" s="201" t="s">
        <v>10670</v>
      </c>
      <c r="C5500" s="201" t="s">
        <v>1137</v>
      </c>
    </row>
    <row r="5501" spans="2:3" x14ac:dyDescent="0.2">
      <c r="B5501" s="201" t="s">
        <v>10671</v>
      </c>
      <c r="C5501" s="201" t="s">
        <v>1137</v>
      </c>
    </row>
    <row r="5502" spans="2:3" x14ac:dyDescent="0.2">
      <c r="B5502" s="201" t="s">
        <v>10672</v>
      </c>
      <c r="C5502" s="201" t="s">
        <v>1137</v>
      </c>
    </row>
    <row r="5503" spans="2:3" x14ac:dyDescent="0.2">
      <c r="B5503" s="201" t="s">
        <v>10673</v>
      </c>
      <c r="C5503" s="201" t="s">
        <v>1238</v>
      </c>
    </row>
    <row r="5504" spans="2:3" x14ac:dyDescent="0.2">
      <c r="B5504" s="201" t="s">
        <v>10674</v>
      </c>
      <c r="C5504" s="201" t="s">
        <v>1116</v>
      </c>
    </row>
    <row r="5505" spans="2:3" x14ac:dyDescent="0.2">
      <c r="B5505" s="201" t="s">
        <v>10675</v>
      </c>
      <c r="C5505" s="201" t="s">
        <v>1137</v>
      </c>
    </row>
    <row r="5506" spans="2:3" x14ac:dyDescent="0.2">
      <c r="B5506" s="201" t="s">
        <v>10676</v>
      </c>
      <c r="C5506" s="201" t="s">
        <v>1137</v>
      </c>
    </row>
    <row r="5507" spans="2:3" x14ac:dyDescent="0.2">
      <c r="B5507" s="201" t="s">
        <v>10677</v>
      </c>
      <c r="C5507" s="201" t="s">
        <v>1137</v>
      </c>
    </row>
    <row r="5508" spans="2:3" x14ac:dyDescent="0.2">
      <c r="B5508" s="201" t="s">
        <v>10678</v>
      </c>
      <c r="C5508" s="201" t="s">
        <v>1137</v>
      </c>
    </row>
    <row r="5509" spans="2:3" x14ac:dyDescent="0.2">
      <c r="B5509" s="201" t="s">
        <v>10679</v>
      </c>
      <c r="C5509" s="201" t="s">
        <v>1113</v>
      </c>
    </row>
    <row r="5510" spans="2:3" x14ac:dyDescent="0.2">
      <c r="B5510" s="201" t="s">
        <v>10680</v>
      </c>
      <c r="C5510" s="201" t="s">
        <v>1137</v>
      </c>
    </row>
    <row r="5511" spans="2:3" x14ac:dyDescent="0.2">
      <c r="B5511" s="201" t="s">
        <v>10681</v>
      </c>
      <c r="C5511" s="201" t="s">
        <v>1137</v>
      </c>
    </row>
    <row r="5512" spans="2:3" x14ac:dyDescent="0.2">
      <c r="B5512" s="201" t="s">
        <v>10682</v>
      </c>
      <c r="C5512" s="201" t="s">
        <v>1137</v>
      </c>
    </row>
    <row r="5513" spans="2:3" x14ac:dyDescent="0.2">
      <c r="B5513" s="201" t="s">
        <v>10683</v>
      </c>
      <c r="C5513" s="201" t="s">
        <v>1122</v>
      </c>
    </row>
    <row r="5514" spans="2:3" x14ac:dyDescent="0.2">
      <c r="B5514" s="201" t="s">
        <v>10684</v>
      </c>
      <c r="C5514" s="201" t="s">
        <v>1137</v>
      </c>
    </row>
    <row r="5515" spans="2:3" x14ac:dyDescent="0.2">
      <c r="B5515" s="201" t="s">
        <v>10685</v>
      </c>
      <c r="C5515" s="201" t="s">
        <v>1137</v>
      </c>
    </row>
    <row r="5516" spans="2:3" x14ac:dyDescent="0.2">
      <c r="B5516" s="201" t="s">
        <v>10686</v>
      </c>
      <c r="C5516" s="201" t="s">
        <v>1137</v>
      </c>
    </row>
    <row r="5517" spans="2:3" x14ac:dyDescent="0.2">
      <c r="B5517" s="201" t="s">
        <v>10687</v>
      </c>
      <c r="C5517" s="201" t="s">
        <v>1137</v>
      </c>
    </row>
    <row r="5518" spans="2:3" x14ac:dyDescent="0.2">
      <c r="B5518" s="201" t="s">
        <v>10688</v>
      </c>
      <c r="C5518" s="201" t="s">
        <v>1137</v>
      </c>
    </row>
    <row r="5519" spans="2:3" x14ac:dyDescent="0.2">
      <c r="B5519" s="201" t="s">
        <v>10689</v>
      </c>
      <c r="C5519" s="201" t="s">
        <v>1137</v>
      </c>
    </row>
    <row r="5520" spans="2:3" x14ac:dyDescent="0.2">
      <c r="B5520" s="201" t="s">
        <v>10690</v>
      </c>
      <c r="C5520" s="201" t="s">
        <v>1117</v>
      </c>
    </row>
    <row r="5521" spans="2:3" x14ac:dyDescent="0.2">
      <c r="B5521" s="201" t="s">
        <v>10691</v>
      </c>
      <c r="C5521" s="201" t="s">
        <v>1116</v>
      </c>
    </row>
    <row r="5522" spans="2:3" x14ac:dyDescent="0.2">
      <c r="B5522" s="201" t="s">
        <v>10692</v>
      </c>
      <c r="C5522" s="201" t="s">
        <v>1137</v>
      </c>
    </row>
    <row r="5523" spans="2:3" x14ac:dyDescent="0.2">
      <c r="B5523" s="201" t="s">
        <v>10693</v>
      </c>
      <c r="C5523" s="201" t="s">
        <v>1137</v>
      </c>
    </row>
    <row r="5524" spans="2:3" x14ac:dyDescent="0.2">
      <c r="B5524" s="201" t="s">
        <v>10694</v>
      </c>
      <c r="C5524" s="201" t="s">
        <v>1137</v>
      </c>
    </row>
    <row r="5525" spans="2:3" x14ac:dyDescent="0.2">
      <c r="B5525" s="201" t="s">
        <v>10695</v>
      </c>
      <c r="C5525" s="201" t="s">
        <v>1116</v>
      </c>
    </row>
    <row r="5526" spans="2:3" x14ac:dyDescent="0.2">
      <c r="B5526" s="201" t="s">
        <v>10696</v>
      </c>
      <c r="C5526" s="201" t="s">
        <v>1238</v>
      </c>
    </row>
    <row r="5527" spans="2:3" x14ac:dyDescent="0.2">
      <c r="B5527" s="201" t="s">
        <v>10697</v>
      </c>
      <c r="C5527" s="201" t="s">
        <v>1137</v>
      </c>
    </row>
    <row r="5528" spans="2:3" x14ac:dyDescent="0.2">
      <c r="B5528" s="201" t="s">
        <v>10698</v>
      </c>
      <c r="C5528" s="201" t="s">
        <v>1116</v>
      </c>
    </row>
    <row r="5529" spans="2:3" x14ac:dyDescent="0.2">
      <c r="B5529" s="201" t="s">
        <v>10699</v>
      </c>
      <c r="C5529" s="201" t="s">
        <v>1137</v>
      </c>
    </row>
    <row r="5530" spans="2:3" x14ac:dyDescent="0.2">
      <c r="B5530" s="201" t="s">
        <v>10700</v>
      </c>
      <c r="C5530" s="201" t="s">
        <v>1116</v>
      </c>
    </row>
    <row r="5531" spans="2:3" x14ac:dyDescent="0.2">
      <c r="B5531" s="201" t="s">
        <v>10701</v>
      </c>
      <c r="C5531" s="201" t="s">
        <v>1137</v>
      </c>
    </row>
    <row r="5532" spans="2:3" x14ac:dyDescent="0.2">
      <c r="B5532" s="201" t="s">
        <v>10702</v>
      </c>
      <c r="C5532" s="201" t="s">
        <v>1238</v>
      </c>
    </row>
    <row r="5533" spans="2:3" x14ac:dyDescent="0.2">
      <c r="B5533" s="201" t="s">
        <v>10703</v>
      </c>
      <c r="C5533" s="201" t="s">
        <v>1238</v>
      </c>
    </row>
    <row r="5534" spans="2:3" x14ac:dyDescent="0.2">
      <c r="B5534" s="201" t="s">
        <v>10704</v>
      </c>
      <c r="C5534" s="201" t="s">
        <v>1238</v>
      </c>
    </row>
    <row r="5535" spans="2:3" x14ac:dyDescent="0.2">
      <c r="B5535" s="201" t="s">
        <v>10705</v>
      </c>
      <c r="C5535" s="201" t="s">
        <v>1238</v>
      </c>
    </row>
    <row r="5536" spans="2:3" x14ac:dyDescent="0.2">
      <c r="B5536" s="201" t="s">
        <v>10706</v>
      </c>
      <c r="C5536" s="201" t="s">
        <v>1137</v>
      </c>
    </row>
    <row r="5537" spans="2:3" x14ac:dyDescent="0.2">
      <c r="B5537" s="201" t="s">
        <v>10707</v>
      </c>
      <c r="C5537" s="201" t="s">
        <v>1137</v>
      </c>
    </row>
    <row r="5538" spans="2:3" x14ac:dyDescent="0.2">
      <c r="B5538" s="201" t="s">
        <v>10708</v>
      </c>
      <c r="C5538" s="201" t="s">
        <v>1137</v>
      </c>
    </row>
    <row r="5539" spans="2:3" x14ac:dyDescent="0.2">
      <c r="B5539" s="201" t="s">
        <v>10709</v>
      </c>
      <c r="C5539" s="201" t="s">
        <v>1238</v>
      </c>
    </row>
    <row r="5540" spans="2:3" x14ac:dyDescent="0.2">
      <c r="B5540" s="201" t="s">
        <v>10710</v>
      </c>
      <c r="C5540" s="201" t="s">
        <v>1137</v>
      </c>
    </row>
    <row r="5541" spans="2:3" x14ac:dyDescent="0.2">
      <c r="B5541" s="201" t="s">
        <v>10711</v>
      </c>
      <c r="C5541" s="201" t="s">
        <v>1122</v>
      </c>
    </row>
    <row r="5542" spans="2:3" x14ac:dyDescent="0.2">
      <c r="B5542" s="201" t="s">
        <v>10712</v>
      </c>
      <c r="C5542" s="201" t="s">
        <v>1119</v>
      </c>
    </row>
    <row r="5543" spans="2:3" x14ac:dyDescent="0.2">
      <c r="B5543" s="201" t="s">
        <v>10713</v>
      </c>
      <c r="C5543" s="201" t="s">
        <v>1115</v>
      </c>
    </row>
    <row r="5544" spans="2:3" x14ac:dyDescent="0.2">
      <c r="B5544" s="201" t="s">
        <v>10714</v>
      </c>
      <c r="C5544" s="201" t="s">
        <v>1137</v>
      </c>
    </row>
    <row r="5545" spans="2:3" x14ac:dyDescent="0.2">
      <c r="B5545" s="201" t="s">
        <v>10715</v>
      </c>
      <c r="C5545" s="201" t="s">
        <v>1137</v>
      </c>
    </row>
    <row r="5546" spans="2:3" x14ac:dyDescent="0.2">
      <c r="B5546" s="201" t="s">
        <v>10716</v>
      </c>
      <c r="C5546" s="201" t="s">
        <v>1137</v>
      </c>
    </row>
    <row r="5547" spans="2:3" x14ac:dyDescent="0.2">
      <c r="B5547" s="201" t="s">
        <v>10717</v>
      </c>
      <c r="C5547" s="201" t="s">
        <v>1137</v>
      </c>
    </row>
    <row r="5548" spans="2:3" x14ac:dyDescent="0.2">
      <c r="B5548" s="201" t="s">
        <v>10718</v>
      </c>
      <c r="C5548" s="201" t="s">
        <v>1137</v>
      </c>
    </row>
    <row r="5549" spans="2:3" x14ac:dyDescent="0.2">
      <c r="B5549" s="201" t="s">
        <v>10719</v>
      </c>
      <c r="C5549" s="201" t="s">
        <v>1137</v>
      </c>
    </row>
    <row r="5550" spans="2:3" x14ac:dyDescent="0.2">
      <c r="B5550" s="201" t="s">
        <v>10720</v>
      </c>
      <c r="C5550" s="201" t="s">
        <v>1137</v>
      </c>
    </row>
    <row r="5551" spans="2:3" x14ac:dyDescent="0.2">
      <c r="B5551" s="201" t="s">
        <v>10721</v>
      </c>
      <c r="C5551" s="201" t="s">
        <v>1137</v>
      </c>
    </row>
    <row r="5552" spans="2:3" x14ac:dyDescent="0.2">
      <c r="B5552" s="201" t="s">
        <v>10722</v>
      </c>
      <c r="C5552" s="201" t="s">
        <v>1137</v>
      </c>
    </row>
    <row r="5553" spans="2:3" x14ac:dyDescent="0.2">
      <c r="B5553" s="201" t="s">
        <v>10723</v>
      </c>
      <c r="C5553" s="201" t="s">
        <v>1131</v>
      </c>
    </row>
    <row r="5554" spans="2:3" x14ac:dyDescent="0.2">
      <c r="B5554" s="201" t="s">
        <v>10724</v>
      </c>
      <c r="C5554" s="201" t="s">
        <v>1137</v>
      </c>
    </row>
    <row r="5555" spans="2:3" x14ac:dyDescent="0.2">
      <c r="B5555" s="201" t="s">
        <v>10725</v>
      </c>
      <c r="C5555" s="201" t="s">
        <v>1137</v>
      </c>
    </row>
    <row r="5556" spans="2:3" x14ac:dyDescent="0.2">
      <c r="B5556" s="201" t="s">
        <v>10726</v>
      </c>
      <c r="C5556" s="201" t="s">
        <v>1115</v>
      </c>
    </row>
    <row r="5557" spans="2:3" x14ac:dyDescent="0.2">
      <c r="B5557" s="201" t="s">
        <v>10727</v>
      </c>
      <c r="C5557" s="201" t="s">
        <v>1137</v>
      </c>
    </row>
    <row r="5558" spans="2:3" x14ac:dyDescent="0.2">
      <c r="B5558" s="201" t="s">
        <v>10728</v>
      </c>
      <c r="C5558" s="201" t="s">
        <v>1137</v>
      </c>
    </row>
    <row r="5559" spans="2:3" x14ac:dyDescent="0.2">
      <c r="B5559" s="201" t="s">
        <v>10729</v>
      </c>
      <c r="C5559" s="201" t="s">
        <v>1137</v>
      </c>
    </row>
    <row r="5560" spans="2:3" x14ac:dyDescent="0.2">
      <c r="B5560" s="201" t="s">
        <v>10730</v>
      </c>
      <c r="C5560" s="201" t="s">
        <v>1137</v>
      </c>
    </row>
    <row r="5561" spans="2:3" x14ac:dyDescent="0.2">
      <c r="B5561" s="201" t="s">
        <v>10731</v>
      </c>
      <c r="C5561" s="201" t="s">
        <v>1137</v>
      </c>
    </row>
    <row r="5562" spans="2:3" x14ac:dyDescent="0.2">
      <c r="B5562" s="201" t="s">
        <v>10732</v>
      </c>
      <c r="C5562" s="201" t="s">
        <v>1238</v>
      </c>
    </row>
    <row r="5563" spans="2:3" x14ac:dyDescent="0.2">
      <c r="B5563" s="201" t="s">
        <v>10733</v>
      </c>
      <c r="C5563" s="201" t="s">
        <v>1137</v>
      </c>
    </row>
    <row r="5564" spans="2:3" x14ac:dyDescent="0.2">
      <c r="B5564" s="201" t="s">
        <v>10734</v>
      </c>
      <c r="C5564" s="201" t="s">
        <v>1137</v>
      </c>
    </row>
    <row r="5565" spans="2:3" x14ac:dyDescent="0.2">
      <c r="B5565" s="201" t="s">
        <v>10735</v>
      </c>
      <c r="C5565" s="201" t="s">
        <v>1122</v>
      </c>
    </row>
    <row r="5566" spans="2:3" x14ac:dyDescent="0.2">
      <c r="B5566" s="201" t="s">
        <v>10736</v>
      </c>
      <c r="C5566" s="201" t="s">
        <v>1122</v>
      </c>
    </row>
    <row r="5567" spans="2:3" x14ac:dyDescent="0.2">
      <c r="B5567" s="201" t="s">
        <v>10737</v>
      </c>
      <c r="C5567" s="201" t="s">
        <v>1137</v>
      </c>
    </row>
    <row r="5568" spans="2:3" x14ac:dyDescent="0.2">
      <c r="B5568" s="201" t="s">
        <v>10738</v>
      </c>
      <c r="C5568" s="201" t="s">
        <v>1119</v>
      </c>
    </row>
    <row r="5569" spans="2:3" x14ac:dyDescent="0.2">
      <c r="B5569" s="201" t="s">
        <v>10739</v>
      </c>
      <c r="C5569" s="201" t="s">
        <v>1137</v>
      </c>
    </row>
    <row r="5570" spans="2:3" x14ac:dyDescent="0.2">
      <c r="B5570" s="201" t="s">
        <v>10740</v>
      </c>
      <c r="C5570" s="201" t="s">
        <v>1137</v>
      </c>
    </row>
    <row r="5571" spans="2:3" x14ac:dyDescent="0.2">
      <c r="B5571" s="201" t="s">
        <v>10741</v>
      </c>
      <c r="C5571" s="201" t="s">
        <v>1137</v>
      </c>
    </row>
    <row r="5572" spans="2:3" x14ac:dyDescent="0.2">
      <c r="B5572" s="201" t="s">
        <v>10742</v>
      </c>
      <c r="C5572" s="201" t="s">
        <v>1137</v>
      </c>
    </row>
    <row r="5573" spans="2:3" x14ac:dyDescent="0.2">
      <c r="B5573" s="201" t="s">
        <v>10743</v>
      </c>
      <c r="C5573" s="201" t="s">
        <v>1137</v>
      </c>
    </row>
    <row r="5574" spans="2:3" x14ac:dyDescent="0.2">
      <c r="B5574" s="201" t="s">
        <v>10744</v>
      </c>
      <c r="C5574" s="201" t="s">
        <v>1137</v>
      </c>
    </row>
    <row r="5575" spans="2:3" x14ac:dyDescent="0.2">
      <c r="B5575" s="201" t="s">
        <v>10745</v>
      </c>
      <c r="C5575" s="201" t="s">
        <v>1238</v>
      </c>
    </row>
    <row r="5576" spans="2:3" x14ac:dyDescent="0.2">
      <c r="B5576" s="201" t="s">
        <v>10746</v>
      </c>
      <c r="C5576" s="201" t="s">
        <v>1137</v>
      </c>
    </row>
    <row r="5577" spans="2:3" x14ac:dyDescent="0.2">
      <c r="B5577" s="201" t="s">
        <v>10747</v>
      </c>
      <c r="C5577" s="201" t="s">
        <v>1137</v>
      </c>
    </row>
    <row r="5578" spans="2:3" x14ac:dyDescent="0.2">
      <c r="B5578" s="201" t="s">
        <v>10748</v>
      </c>
      <c r="C5578" s="201" t="s">
        <v>1116</v>
      </c>
    </row>
    <row r="5579" spans="2:3" x14ac:dyDescent="0.2">
      <c r="B5579" s="201" t="s">
        <v>10749</v>
      </c>
      <c r="C5579" s="201" t="s">
        <v>1137</v>
      </c>
    </row>
    <row r="5580" spans="2:3" x14ac:dyDescent="0.2">
      <c r="B5580" s="201" t="s">
        <v>10750</v>
      </c>
      <c r="C5580" s="201" t="s">
        <v>1122</v>
      </c>
    </row>
    <row r="5581" spans="2:3" x14ac:dyDescent="0.2">
      <c r="B5581" s="201" t="s">
        <v>10751</v>
      </c>
      <c r="C5581" s="201" t="s">
        <v>1137</v>
      </c>
    </row>
    <row r="5582" spans="2:3" x14ac:dyDescent="0.2">
      <c r="B5582" s="201" t="s">
        <v>10752</v>
      </c>
      <c r="C5582" s="201" t="s">
        <v>1137</v>
      </c>
    </row>
    <row r="5583" spans="2:3" x14ac:dyDescent="0.2">
      <c r="B5583" s="201" t="s">
        <v>10753</v>
      </c>
      <c r="C5583" s="201" t="s">
        <v>1137</v>
      </c>
    </row>
    <row r="5584" spans="2:3" x14ac:dyDescent="0.2">
      <c r="B5584" s="201" t="s">
        <v>10754</v>
      </c>
      <c r="C5584" s="201" t="s">
        <v>1137</v>
      </c>
    </row>
    <row r="5585" spans="2:3" x14ac:dyDescent="0.2">
      <c r="B5585" s="201" t="s">
        <v>10755</v>
      </c>
      <c r="C5585" s="201" t="s">
        <v>1137</v>
      </c>
    </row>
    <row r="5586" spans="2:3" x14ac:dyDescent="0.2">
      <c r="B5586" s="201" t="s">
        <v>10756</v>
      </c>
      <c r="C5586" s="201" t="s">
        <v>1130</v>
      </c>
    </row>
    <row r="5587" spans="2:3" x14ac:dyDescent="0.2">
      <c r="B5587" s="201" t="s">
        <v>10757</v>
      </c>
      <c r="C5587" s="201" t="s">
        <v>1238</v>
      </c>
    </row>
    <row r="5588" spans="2:3" x14ac:dyDescent="0.2">
      <c r="B5588" s="201" t="s">
        <v>10758</v>
      </c>
      <c r="C5588" s="201" t="s">
        <v>1137</v>
      </c>
    </row>
    <row r="5589" spans="2:3" x14ac:dyDescent="0.2">
      <c r="B5589" s="201" t="s">
        <v>10759</v>
      </c>
      <c r="C5589" s="201" t="s">
        <v>1238</v>
      </c>
    </row>
    <row r="5590" spans="2:3" x14ac:dyDescent="0.2">
      <c r="B5590" s="201" t="s">
        <v>10760</v>
      </c>
      <c r="C5590" s="201" t="s">
        <v>1137</v>
      </c>
    </row>
    <row r="5591" spans="2:3" x14ac:dyDescent="0.2">
      <c r="B5591" s="201" t="s">
        <v>10761</v>
      </c>
      <c r="C5591" s="201" t="s">
        <v>1137</v>
      </c>
    </row>
    <row r="5592" spans="2:3" x14ac:dyDescent="0.2">
      <c r="B5592" s="201" t="s">
        <v>10762</v>
      </c>
      <c r="C5592" s="201" t="s">
        <v>1137</v>
      </c>
    </row>
    <row r="5593" spans="2:3" x14ac:dyDescent="0.2">
      <c r="B5593" s="201" t="s">
        <v>10763</v>
      </c>
      <c r="C5593" s="201" t="s">
        <v>1238</v>
      </c>
    </row>
    <row r="5594" spans="2:3" x14ac:dyDescent="0.2">
      <c r="B5594" s="201" t="s">
        <v>10764</v>
      </c>
      <c r="C5594" s="201" t="s">
        <v>1119</v>
      </c>
    </row>
    <row r="5595" spans="2:3" x14ac:dyDescent="0.2">
      <c r="B5595" s="201" t="s">
        <v>10765</v>
      </c>
      <c r="C5595" s="201" t="s">
        <v>1137</v>
      </c>
    </row>
    <row r="5596" spans="2:3" x14ac:dyDescent="0.2">
      <c r="B5596" s="201" t="s">
        <v>10766</v>
      </c>
      <c r="C5596" s="201" t="s">
        <v>1137</v>
      </c>
    </row>
    <row r="5597" spans="2:3" x14ac:dyDescent="0.2">
      <c r="B5597" s="201" t="s">
        <v>10767</v>
      </c>
      <c r="C5597" s="201" t="s">
        <v>1238</v>
      </c>
    </row>
    <row r="5598" spans="2:3" x14ac:dyDescent="0.2">
      <c r="B5598" s="201" t="s">
        <v>10768</v>
      </c>
      <c r="C5598" s="201" t="s">
        <v>1115</v>
      </c>
    </row>
    <row r="5599" spans="2:3" x14ac:dyDescent="0.2">
      <c r="B5599" s="201" t="s">
        <v>10769</v>
      </c>
      <c r="C5599" s="201" t="s">
        <v>1119</v>
      </c>
    </row>
    <row r="5600" spans="2:3" x14ac:dyDescent="0.2">
      <c r="B5600" s="201" t="s">
        <v>10770</v>
      </c>
      <c r="C5600" s="201" t="s">
        <v>1125</v>
      </c>
    </row>
    <row r="5601" spans="2:3" x14ac:dyDescent="0.2">
      <c r="B5601" s="201" t="s">
        <v>10771</v>
      </c>
      <c r="C5601" s="201" t="s">
        <v>1137</v>
      </c>
    </row>
    <row r="5602" spans="2:3" x14ac:dyDescent="0.2">
      <c r="B5602" s="201" t="s">
        <v>10772</v>
      </c>
      <c r="C5602" s="201" t="s">
        <v>1137</v>
      </c>
    </row>
    <row r="5603" spans="2:3" x14ac:dyDescent="0.2">
      <c r="B5603" s="201" t="s">
        <v>10773</v>
      </c>
      <c r="C5603" s="201" t="s">
        <v>1113</v>
      </c>
    </row>
    <row r="5604" spans="2:3" x14ac:dyDescent="0.2">
      <c r="B5604" s="201" t="s">
        <v>10774</v>
      </c>
      <c r="C5604" s="201" t="s">
        <v>1125</v>
      </c>
    </row>
    <row r="5605" spans="2:3" x14ac:dyDescent="0.2">
      <c r="B5605" s="201" t="s">
        <v>10775</v>
      </c>
      <c r="C5605" s="201" t="s">
        <v>1137</v>
      </c>
    </row>
    <row r="5606" spans="2:3" x14ac:dyDescent="0.2">
      <c r="B5606" s="201" t="s">
        <v>10776</v>
      </c>
      <c r="C5606" s="201" t="s">
        <v>1137</v>
      </c>
    </row>
    <row r="5607" spans="2:3" x14ac:dyDescent="0.2">
      <c r="B5607" s="201" t="s">
        <v>10777</v>
      </c>
      <c r="C5607" s="201" t="s">
        <v>1137</v>
      </c>
    </row>
    <row r="5608" spans="2:3" x14ac:dyDescent="0.2">
      <c r="B5608" s="201" t="s">
        <v>10778</v>
      </c>
      <c r="C5608" s="201" t="s">
        <v>1137</v>
      </c>
    </row>
    <row r="5609" spans="2:3" x14ac:dyDescent="0.2">
      <c r="B5609" s="201" t="s">
        <v>10779</v>
      </c>
      <c r="C5609" s="201" t="s">
        <v>1137</v>
      </c>
    </row>
    <row r="5610" spans="2:3" x14ac:dyDescent="0.2">
      <c r="B5610" s="201" t="s">
        <v>10780</v>
      </c>
      <c r="C5610" s="201" t="s">
        <v>1137</v>
      </c>
    </row>
    <row r="5611" spans="2:3" x14ac:dyDescent="0.2">
      <c r="B5611" s="201" t="s">
        <v>10781</v>
      </c>
      <c r="C5611" s="201" t="s">
        <v>1114</v>
      </c>
    </row>
    <row r="5612" spans="2:3" x14ac:dyDescent="0.2">
      <c r="B5612" s="201" t="s">
        <v>10782</v>
      </c>
      <c r="C5612" s="201" t="s">
        <v>1238</v>
      </c>
    </row>
    <row r="5613" spans="2:3" x14ac:dyDescent="0.2">
      <c r="B5613" s="201" t="s">
        <v>10783</v>
      </c>
      <c r="C5613" s="201" t="s">
        <v>1137</v>
      </c>
    </row>
    <row r="5614" spans="2:3" x14ac:dyDescent="0.2">
      <c r="B5614" s="201" t="s">
        <v>10784</v>
      </c>
      <c r="C5614" s="201" t="s">
        <v>1137</v>
      </c>
    </row>
    <row r="5615" spans="2:3" x14ac:dyDescent="0.2">
      <c r="B5615" s="201" t="s">
        <v>10785</v>
      </c>
      <c r="C5615" s="201" t="s">
        <v>1137</v>
      </c>
    </row>
    <row r="5616" spans="2:3" x14ac:dyDescent="0.2">
      <c r="B5616" s="201" t="s">
        <v>10786</v>
      </c>
      <c r="C5616" s="201" t="s">
        <v>1137</v>
      </c>
    </row>
    <row r="5617" spans="2:3" x14ac:dyDescent="0.2">
      <c r="B5617" s="201" t="s">
        <v>10787</v>
      </c>
      <c r="C5617" s="201" t="s">
        <v>1137</v>
      </c>
    </row>
    <row r="5618" spans="2:3" x14ac:dyDescent="0.2">
      <c r="B5618" s="201" t="s">
        <v>10788</v>
      </c>
      <c r="C5618" s="201" t="s">
        <v>1137</v>
      </c>
    </row>
    <row r="5619" spans="2:3" x14ac:dyDescent="0.2">
      <c r="B5619" s="201" t="s">
        <v>10789</v>
      </c>
      <c r="C5619" s="201" t="s">
        <v>1137</v>
      </c>
    </row>
    <row r="5620" spans="2:3" x14ac:dyDescent="0.2">
      <c r="B5620" s="201" t="s">
        <v>10790</v>
      </c>
      <c r="C5620" s="201" t="s">
        <v>1137</v>
      </c>
    </row>
    <row r="5621" spans="2:3" x14ac:dyDescent="0.2">
      <c r="B5621" s="201" t="s">
        <v>10791</v>
      </c>
      <c r="C5621" s="201" t="s">
        <v>1115</v>
      </c>
    </row>
    <row r="5622" spans="2:3" x14ac:dyDescent="0.2">
      <c r="B5622" s="201" t="s">
        <v>10792</v>
      </c>
      <c r="C5622" s="201" t="s">
        <v>1137</v>
      </c>
    </row>
    <row r="5623" spans="2:3" x14ac:dyDescent="0.2">
      <c r="B5623" s="201" t="s">
        <v>10793</v>
      </c>
      <c r="C5623" s="201" t="s">
        <v>1137</v>
      </c>
    </row>
    <row r="5624" spans="2:3" x14ac:dyDescent="0.2">
      <c r="B5624" s="201" t="s">
        <v>10794</v>
      </c>
      <c r="C5624" s="201" t="s">
        <v>1137</v>
      </c>
    </row>
    <row r="5625" spans="2:3" x14ac:dyDescent="0.2">
      <c r="B5625" s="201" t="s">
        <v>10795</v>
      </c>
      <c r="C5625" s="201" t="s">
        <v>1137</v>
      </c>
    </row>
    <row r="5626" spans="2:3" x14ac:dyDescent="0.2">
      <c r="B5626" s="201" t="s">
        <v>10796</v>
      </c>
      <c r="C5626" s="201" t="s">
        <v>1119</v>
      </c>
    </row>
    <row r="5627" spans="2:3" x14ac:dyDescent="0.2">
      <c r="B5627" s="201" t="s">
        <v>10797</v>
      </c>
      <c r="C5627" s="201" t="s">
        <v>1137</v>
      </c>
    </row>
    <row r="5628" spans="2:3" x14ac:dyDescent="0.2">
      <c r="B5628" s="201" t="s">
        <v>10798</v>
      </c>
      <c r="C5628" s="201" t="s">
        <v>1113</v>
      </c>
    </row>
    <row r="5629" spans="2:3" x14ac:dyDescent="0.2">
      <c r="B5629" s="201" t="s">
        <v>10799</v>
      </c>
      <c r="C5629" s="201" t="s">
        <v>1137</v>
      </c>
    </row>
    <row r="5630" spans="2:3" x14ac:dyDescent="0.2">
      <c r="B5630" s="201" t="s">
        <v>10800</v>
      </c>
      <c r="C5630" s="201" t="s">
        <v>1125</v>
      </c>
    </row>
    <row r="5631" spans="2:3" x14ac:dyDescent="0.2">
      <c r="B5631" s="201" t="s">
        <v>10801</v>
      </c>
      <c r="C5631" s="201" t="s">
        <v>1122</v>
      </c>
    </row>
    <row r="5632" spans="2:3" x14ac:dyDescent="0.2">
      <c r="B5632" s="201" t="s">
        <v>10802</v>
      </c>
      <c r="C5632" s="201" t="s">
        <v>1115</v>
      </c>
    </row>
    <row r="5633" spans="2:3" x14ac:dyDescent="0.2">
      <c r="B5633" s="201" t="s">
        <v>10803</v>
      </c>
      <c r="C5633" s="201" t="s">
        <v>1119</v>
      </c>
    </row>
    <row r="5634" spans="2:3" x14ac:dyDescent="0.2">
      <c r="B5634" s="201" t="s">
        <v>10804</v>
      </c>
      <c r="C5634" s="201" t="s">
        <v>1122</v>
      </c>
    </row>
    <row r="5635" spans="2:3" x14ac:dyDescent="0.2">
      <c r="B5635" s="201" t="s">
        <v>10805</v>
      </c>
      <c r="C5635" s="201" t="s">
        <v>1137</v>
      </c>
    </row>
    <row r="5636" spans="2:3" x14ac:dyDescent="0.2">
      <c r="B5636" s="201" t="s">
        <v>10806</v>
      </c>
      <c r="C5636" s="201" t="s">
        <v>1137</v>
      </c>
    </row>
    <row r="5637" spans="2:3" x14ac:dyDescent="0.2">
      <c r="B5637" s="201" t="s">
        <v>10807</v>
      </c>
      <c r="C5637" s="201" t="s">
        <v>1114</v>
      </c>
    </row>
    <row r="5638" spans="2:3" x14ac:dyDescent="0.2">
      <c r="B5638" s="201" t="s">
        <v>10808</v>
      </c>
      <c r="C5638" s="201" t="s">
        <v>1137</v>
      </c>
    </row>
    <row r="5639" spans="2:3" x14ac:dyDescent="0.2">
      <c r="B5639" s="201" t="s">
        <v>10809</v>
      </c>
      <c r="C5639" s="201" t="s">
        <v>1130</v>
      </c>
    </row>
    <row r="5640" spans="2:3" x14ac:dyDescent="0.2">
      <c r="B5640" s="201" t="s">
        <v>10810</v>
      </c>
      <c r="C5640" s="201" t="s">
        <v>1115</v>
      </c>
    </row>
    <row r="5641" spans="2:3" x14ac:dyDescent="0.2">
      <c r="B5641" s="201" t="s">
        <v>10811</v>
      </c>
      <c r="C5641" s="201" t="s">
        <v>1137</v>
      </c>
    </row>
    <row r="5642" spans="2:3" x14ac:dyDescent="0.2">
      <c r="B5642" s="201" t="s">
        <v>10812</v>
      </c>
      <c r="C5642" s="201" t="s">
        <v>1137</v>
      </c>
    </row>
    <row r="5643" spans="2:3" x14ac:dyDescent="0.2">
      <c r="B5643" s="201" t="s">
        <v>10813</v>
      </c>
      <c r="C5643" s="201" t="s">
        <v>1137</v>
      </c>
    </row>
    <row r="5644" spans="2:3" x14ac:dyDescent="0.2">
      <c r="B5644" s="201" t="s">
        <v>10814</v>
      </c>
      <c r="C5644" s="201" t="s">
        <v>1137</v>
      </c>
    </row>
    <row r="5645" spans="2:3" x14ac:dyDescent="0.2">
      <c r="B5645" s="201" t="s">
        <v>10815</v>
      </c>
      <c r="C5645" s="201" t="s">
        <v>1137</v>
      </c>
    </row>
    <row r="5646" spans="2:3" x14ac:dyDescent="0.2">
      <c r="B5646" s="201" t="s">
        <v>10816</v>
      </c>
      <c r="C5646" s="201" t="s">
        <v>1129</v>
      </c>
    </row>
    <row r="5647" spans="2:3" x14ac:dyDescent="0.2">
      <c r="B5647" s="201" t="s">
        <v>10817</v>
      </c>
      <c r="C5647" s="201" t="s">
        <v>1137</v>
      </c>
    </row>
    <row r="5648" spans="2:3" x14ac:dyDescent="0.2">
      <c r="B5648" s="201" t="s">
        <v>10818</v>
      </c>
      <c r="C5648" s="201" t="s">
        <v>32</v>
      </c>
    </row>
    <row r="5649" spans="2:3" x14ac:dyDescent="0.2">
      <c r="B5649" s="201" t="s">
        <v>10819</v>
      </c>
      <c r="C5649" s="201" t="s">
        <v>1137</v>
      </c>
    </row>
    <row r="5650" spans="2:3" x14ac:dyDescent="0.2">
      <c r="B5650" s="201" t="s">
        <v>10820</v>
      </c>
      <c r="C5650" s="201" t="s">
        <v>1137</v>
      </c>
    </row>
    <row r="5651" spans="2:3" x14ac:dyDescent="0.2">
      <c r="B5651" s="201" t="s">
        <v>10821</v>
      </c>
      <c r="C5651" s="201" t="s">
        <v>1137</v>
      </c>
    </row>
    <row r="5652" spans="2:3" x14ac:dyDescent="0.2">
      <c r="B5652" s="201" t="s">
        <v>10822</v>
      </c>
      <c r="C5652" s="201" t="s">
        <v>1137</v>
      </c>
    </row>
    <row r="5653" spans="2:3" x14ac:dyDescent="0.2">
      <c r="B5653" s="201" t="s">
        <v>10823</v>
      </c>
      <c r="C5653" s="201" t="s">
        <v>1137</v>
      </c>
    </row>
    <row r="5654" spans="2:3" x14ac:dyDescent="0.2">
      <c r="B5654" s="201" t="s">
        <v>10824</v>
      </c>
      <c r="C5654" s="201" t="s">
        <v>1137</v>
      </c>
    </row>
    <row r="5655" spans="2:3" x14ac:dyDescent="0.2">
      <c r="B5655" s="201" t="s">
        <v>10825</v>
      </c>
      <c r="C5655" s="201" t="s">
        <v>1137</v>
      </c>
    </row>
    <row r="5656" spans="2:3" x14ac:dyDescent="0.2">
      <c r="B5656" s="201" t="s">
        <v>10826</v>
      </c>
      <c r="C5656" s="201" t="s">
        <v>1137</v>
      </c>
    </row>
    <row r="5657" spans="2:3" x14ac:dyDescent="0.2">
      <c r="B5657" s="201" t="s">
        <v>10827</v>
      </c>
      <c r="C5657" s="201" t="s">
        <v>1137</v>
      </c>
    </row>
    <row r="5658" spans="2:3" x14ac:dyDescent="0.2">
      <c r="B5658" s="201" t="s">
        <v>10828</v>
      </c>
      <c r="C5658" s="201" t="s">
        <v>1137</v>
      </c>
    </row>
    <row r="5659" spans="2:3" x14ac:dyDescent="0.2">
      <c r="B5659" s="201" t="s">
        <v>10829</v>
      </c>
      <c r="C5659" s="201" t="s">
        <v>1238</v>
      </c>
    </row>
    <row r="5660" spans="2:3" x14ac:dyDescent="0.2">
      <c r="B5660" s="201" t="s">
        <v>10830</v>
      </c>
      <c r="C5660" s="201" t="s">
        <v>1130</v>
      </c>
    </row>
    <row r="5661" spans="2:3" x14ac:dyDescent="0.2">
      <c r="B5661" s="201" t="s">
        <v>10831</v>
      </c>
      <c r="C5661" s="201" t="s">
        <v>1137</v>
      </c>
    </row>
    <row r="5662" spans="2:3" x14ac:dyDescent="0.2">
      <c r="B5662" s="201" t="s">
        <v>10832</v>
      </c>
      <c r="C5662" s="201" t="s">
        <v>1114</v>
      </c>
    </row>
    <row r="5663" spans="2:3" x14ac:dyDescent="0.2">
      <c r="B5663" s="201" t="s">
        <v>10833</v>
      </c>
      <c r="C5663" s="201" t="s">
        <v>1238</v>
      </c>
    </row>
    <row r="5664" spans="2:3" x14ac:dyDescent="0.2">
      <c r="B5664" s="201" t="s">
        <v>10834</v>
      </c>
      <c r="C5664" s="201" t="s">
        <v>1137</v>
      </c>
    </row>
    <row r="5665" spans="2:3" x14ac:dyDescent="0.2">
      <c r="B5665" s="201" t="s">
        <v>10835</v>
      </c>
      <c r="C5665" s="201" t="s">
        <v>1122</v>
      </c>
    </row>
    <row r="5666" spans="2:3" x14ac:dyDescent="0.2">
      <c r="B5666" s="201" t="s">
        <v>10836</v>
      </c>
      <c r="C5666" s="201" t="s">
        <v>1137</v>
      </c>
    </row>
    <row r="5667" spans="2:3" x14ac:dyDescent="0.2">
      <c r="B5667" s="201" t="s">
        <v>10837</v>
      </c>
      <c r="C5667" s="201" t="s">
        <v>1130</v>
      </c>
    </row>
    <row r="5668" spans="2:3" x14ac:dyDescent="0.2">
      <c r="B5668" s="201" t="s">
        <v>10838</v>
      </c>
      <c r="C5668" s="201" t="s">
        <v>1115</v>
      </c>
    </row>
    <row r="5669" spans="2:3" x14ac:dyDescent="0.2">
      <c r="B5669" s="201" t="s">
        <v>10839</v>
      </c>
      <c r="C5669" s="201" t="s">
        <v>1118</v>
      </c>
    </row>
    <row r="5670" spans="2:3" x14ac:dyDescent="0.2">
      <c r="B5670" s="201" t="s">
        <v>10840</v>
      </c>
      <c r="C5670" s="201" t="s">
        <v>1238</v>
      </c>
    </row>
    <row r="5671" spans="2:3" x14ac:dyDescent="0.2">
      <c r="B5671" s="201" t="s">
        <v>10841</v>
      </c>
      <c r="C5671" s="201" t="s">
        <v>1115</v>
      </c>
    </row>
    <row r="5672" spans="2:3" x14ac:dyDescent="0.2">
      <c r="B5672" s="201" t="s">
        <v>10842</v>
      </c>
      <c r="C5672" s="201" t="s">
        <v>1238</v>
      </c>
    </row>
    <row r="5673" spans="2:3" x14ac:dyDescent="0.2">
      <c r="B5673" s="201" t="s">
        <v>10843</v>
      </c>
      <c r="C5673" s="201" t="s">
        <v>1137</v>
      </c>
    </row>
    <row r="5674" spans="2:3" x14ac:dyDescent="0.2">
      <c r="B5674" s="201" t="s">
        <v>10844</v>
      </c>
      <c r="C5674" s="201" t="s">
        <v>1115</v>
      </c>
    </row>
    <row r="5675" spans="2:3" x14ac:dyDescent="0.2">
      <c r="B5675" s="201" t="s">
        <v>10845</v>
      </c>
      <c r="C5675" s="201" t="s">
        <v>1119</v>
      </c>
    </row>
    <row r="5676" spans="2:3" x14ac:dyDescent="0.2">
      <c r="B5676" s="201" t="s">
        <v>10846</v>
      </c>
      <c r="C5676" s="201" t="s">
        <v>1119</v>
      </c>
    </row>
    <row r="5677" spans="2:3" x14ac:dyDescent="0.2">
      <c r="B5677" s="201" t="s">
        <v>10847</v>
      </c>
      <c r="C5677" s="201" t="s">
        <v>1137</v>
      </c>
    </row>
    <row r="5678" spans="2:3" x14ac:dyDescent="0.2">
      <c r="B5678" s="201" t="s">
        <v>10848</v>
      </c>
      <c r="C5678" s="201" t="s">
        <v>1130</v>
      </c>
    </row>
    <row r="5679" spans="2:3" x14ac:dyDescent="0.2">
      <c r="B5679" s="201" t="s">
        <v>10849</v>
      </c>
      <c r="C5679" s="201" t="s">
        <v>1137</v>
      </c>
    </row>
    <row r="5680" spans="2:3" x14ac:dyDescent="0.2">
      <c r="B5680" s="201" t="s">
        <v>10850</v>
      </c>
      <c r="C5680" s="201" t="s">
        <v>1137</v>
      </c>
    </row>
    <row r="5681" spans="2:3" x14ac:dyDescent="0.2">
      <c r="B5681" s="201" t="s">
        <v>10851</v>
      </c>
      <c r="C5681" s="201" t="s">
        <v>1137</v>
      </c>
    </row>
    <row r="5682" spans="2:3" x14ac:dyDescent="0.2">
      <c r="B5682" s="201" t="s">
        <v>10852</v>
      </c>
      <c r="C5682" s="201" t="s">
        <v>280</v>
      </c>
    </row>
    <row r="5683" spans="2:3" x14ac:dyDescent="0.2">
      <c r="B5683" s="201" t="s">
        <v>10853</v>
      </c>
      <c r="C5683" s="201" t="s">
        <v>1137</v>
      </c>
    </row>
    <row r="5684" spans="2:3" x14ac:dyDescent="0.2">
      <c r="B5684" s="201" t="s">
        <v>10854</v>
      </c>
      <c r="C5684" s="201" t="s">
        <v>1117</v>
      </c>
    </row>
    <row r="5685" spans="2:3" x14ac:dyDescent="0.2">
      <c r="B5685" s="201" t="s">
        <v>10855</v>
      </c>
      <c r="C5685" s="201" t="s">
        <v>1122</v>
      </c>
    </row>
    <row r="5686" spans="2:3" x14ac:dyDescent="0.2">
      <c r="B5686" s="201" t="s">
        <v>10856</v>
      </c>
      <c r="C5686" s="201" t="s">
        <v>1137</v>
      </c>
    </row>
    <row r="5687" spans="2:3" x14ac:dyDescent="0.2">
      <c r="B5687" s="201" t="s">
        <v>10857</v>
      </c>
      <c r="C5687" s="201" t="s">
        <v>1137</v>
      </c>
    </row>
    <row r="5688" spans="2:3" x14ac:dyDescent="0.2">
      <c r="B5688" s="201" t="s">
        <v>10858</v>
      </c>
      <c r="C5688" s="201" t="s">
        <v>1122</v>
      </c>
    </row>
    <row r="5689" spans="2:3" x14ac:dyDescent="0.2">
      <c r="B5689" s="201" t="s">
        <v>10859</v>
      </c>
      <c r="C5689" s="201" t="s">
        <v>1137</v>
      </c>
    </row>
    <row r="5690" spans="2:3" x14ac:dyDescent="0.2">
      <c r="B5690" s="201" t="s">
        <v>10860</v>
      </c>
      <c r="C5690" s="201" t="s">
        <v>1115</v>
      </c>
    </row>
    <row r="5691" spans="2:3" x14ac:dyDescent="0.2">
      <c r="B5691" s="201" t="s">
        <v>10861</v>
      </c>
      <c r="C5691" s="201" t="s">
        <v>1137</v>
      </c>
    </row>
    <row r="5692" spans="2:3" x14ac:dyDescent="0.2">
      <c r="B5692" s="201" t="s">
        <v>10862</v>
      </c>
      <c r="C5692" s="201" t="s">
        <v>1137</v>
      </c>
    </row>
    <row r="5693" spans="2:3" x14ac:dyDescent="0.2">
      <c r="B5693" s="201" t="s">
        <v>10863</v>
      </c>
      <c r="C5693" s="201" t="s">
        <v>1115</v>
      </c>
    </row>
    <row r="5694" spans="2:3" x14ac:dyDescent="0.2">
      <c r="B5694" s="201" t="s">
        <v>10864</v>
      </c>
      <c r="C5694" s="201" t="s">
        <v>1238</v>
      </c>
    </row>
    <row r="5695" spans="2:3" x14ac:dyDescent="0.2">
      <c r="B5695" s="201" t="s">
        <v>10865</v>
      </c>
      <c r="C5695" s="201" t="s">
        <v>1114</v>
      </c>
    </row>
    <row r="5696" spans="2:3" x14ac:dyDescent="0.2">
      <c r="B5696" s="201" t="s">
        <v>10866</v>
      </c>
      <c r="C5696" s="201" t="s">
        <v>1116</v>
      </c>
    </row>
    <row r="5697" spans="2:3" x14ac:dyDescent="0.2">
      <c r="B5697" s="201" t="s">
        <v>10867</v>
      </c>
      <c r="C5697" s="201" t="s">
        <v>1115</v>
      </c>
    </row>
    <row r="5698" spans="2:3" x14ac:dyDescent="0.2">
      <c r="B5698" s="201" t="s">
        <v>10868</v>
      </c>
      <c r="C5698" s="201" t="s">
        <v>1137</v>
      </c>
    </row>
    <row r="5699" spans="2:3" x14ac:dyDescent="0.2">
      <c r="B5699" s="201" t="s">
        <v>10869</v>
      </c>
      <c r="C5699" s="201" t="s">
        <v>1125</v>
      </c>
    </row>
    <row r="5700" spans="2:3" x14ac:dyDescent="0.2">
      <c r="B5700" s="201" t="s">
        <v>10870</v>
      </c>
      <c r="C5700" s="201" t="s">
        <v>1122</v>
      </c>
    </row>
    <row r="5701" spans="2:3" x14ac:dyDescent="0.2">
      <c r="B5701" s="201" t="s">
        <v>10871</v>
      </c>
      <c r="C5701" s="201" t="s">
        <v>1238</v>
      </c>
    </row>
    <row r="5702" spans="2:3" x14ac:dyDescent="0.2">
      <c r="B5702" s="201" t="s">
        <v>10872</v>
      </c>
      <c r="C5702" s="201" t="s">
        <v>1137</v>
      </c>
    </row>
    <row r="5703" spans="2:3" x14ac:dyDescent="0.2">
      <c r="B5703" s="201" t="s">
        <v>10873</v>
      </c>
      <c r="C5703" s="201" t="s">
        <v>1137</v>
      </c>
    </row>
    <row r="5704" spans="2:3" x14ac:dyDescent="0.2">
      <c r="B5704" s="201" t="s">
        <v>10874</v>
      </c>
      <c r="C5704" s="201" t="s">
        <v>1137</v>
      </c>
    </row>
    <row r="5705" spans="2:3" x14ac:dyDescent="0.2">
      <c r="B5705" s="201" t="s">
        <v>10875</v>
      </c>
      <c r="C5705" s="201" t="s">
        <v>1137</v>
      </c>
    </row>
    <row r="5706" spans="2:3" x14ac:dyDescent="0.2">
      <c r="B5706" s="201" t="s">
        <v>10876</v>
      </c>
      <c r="C5706" s="201" t="s">
        <v>1130</v>
      </c>
    </row>
    <row r="5707" spans="2:3" x14ac:dyDescent="0.2">
      <c r="B5707" s="201" t="s">
        <v>10877</v>
      </c>
      <c r="C5707" s="201" t="s">
        <v>1115</v>
      </c>
    </row>
    <row r="5708" spans="2:3" x14ac:dyDescent="0.2">
      <c r="B5708" s="201" t="s">
        <v>10878</v>
      </c>
      <c r="C5708" s="201" t="s">
        <v>1238</v>
      </c>
    </row>
    <row r="5709" spans="2:3" x14ac:dyDescent="0.2">
      <c r="B5709" s="201" t="s">
        <v>10879</v>
      </c>
      <c r="C5709" s="201" t="s">
        <v>1137</v>
      </c>
    </row>
    <row r="5710" spans="2:3" x14ac:dyDescent="0.2">
      <c r="B5710" s="201" t="s">
        <v>10880</v>
      </c>
      <c r="C5710" s="201" t="s">
        <v>1137</v>
      </c>
    </row>
    <row r="5711" spans="2:3" x14ac:dyDescent="0.2">
      <c r="B5711" s="201" t="s">
        <v>10881</v>
      </c>
      <c r="C5711" s="201" t="s">
        <v>1118</v>
      </c>
    </row>
    <row r="5712" spans="2:3" x14ac:dyDescent="0.2">
      <c r="B5712" s="201" t="s">
        <v>10882</v>
      </c>
      <c r="C5712" s="201" t="s">
        <v>1115</v>
      </c>
    </row>
    <row r="5713" spans="2:3" x14ac:dyDescent="0.2">
      <c r="B5713" s="201" t="s">
        <v>10883</v>
      </c>
      <c r="C5713" s="201" t="s">
        <v>1115</v>
      </c>
    </row>
    <row r="5714" spans="2:3" x14ac:dyDescent="0.2">
      <c r="B5714" s="201" t="s">
        <v>10884</v>
      </c>
      <c r="C5714" s="201" t="s">
        <v>1122</v>
      </c>
    </row>
    <row r="5715" spans="2:3" x14ac:dyDescent="0.2">
      <c r="B5715" s="201" t="s">
        <v>10885</v>
      </c>
      <c r="C5715" s="201" t="s">
        <v>1137</v>
      </c>
    </row>
    <row r="5716" spans="2:3" x14ac:dyDescent="0.2">
      <c r="B5716" s="201" t="s">
        <v>10886</v>
      </c>
      <c r="C5716" s="201" t="s">
        <v>1115</v>
      </c>
    </row>
    <row r="5717" spans="2:3" x14ac:dyDescent="0.2">
      <c r="B5717" s="201" t="s">
        <v>10887</v>
      </c>
      <c r="C5717" s="201" t="s">
        <v>1115</v>
      </c>
    </row>
    <row r="5718" spans="2:3" x14ac:dyDescent="0.2">
      <c r="B5718" s="201" t="s">
        <v>10888</v>
      </c>
      <c r="C5718" s="201" t="s">
        <v>1137</v>
      </c>
    </row>
    <row r="5719" spans="2:3" x14ac:dyDescent="0.2">
      <c r="B5719" s="201" t="s">
        <v>10889</v>
      </c>
      <c r="C5719" s="201" t="s">
        <v>1137</v>
      </c>
    </row>
    <row r="5720" spans="2:3" x14ac:dyDescent="0.2">
      <c r="B5720" s="201" t="s">
        <v>10890</v>
      </c>
      <c r="C5720" s="201" t="s">
        <v>1118</v>
      </c>
    </row>
    <row r="5721" spans="2:3" x14ac:dyDescent="0.2">
      <c r="B5721" s="201" t="s">
        <v>10891</v>
      </c>
      <c r="C5721" s="201" t="s">
        <v>1238</v>
      </c>
    </row>
    <row r="5722" spans="2:3" x14ac:dyDescent="0.2">
      <c r="B5722" s="201" t="s">
        <v>10892</v>
      </c>
      <c r="C5722" s="201" t="s">
        <v>1137</v>
      </c>
    </row>
    <row r="5723" spans="2:3" x14ac:dyDescent="0.2">
      <c r="B5723" s="201" t="s">
        <v>10893</v>
      </c>
      <c r="C5723" s="201" t="s">
        <v>1131</v>
      </c>
    </row>
    <row r="5724" spans="2:3" x14ac:dyDescent="0.2">
      <c r="B5724" s="201" t="s">
        <v>10894</v>
      </c>
      <c r="C5724" s="201" t="s">
        <v>1137</v>
      </c>
    </row>
    <row r="5725" spans="2:3" x14ac:dyDescent="0.2">
      <c r="B5725" s="201" t="s">
        <v>10895</v>
      </c>
      <c r="C5725" s="201" t="s">
        <v>1116</v>
      </c>
    </row>
    <row r="5726" spans="2:3" x14ac:dyDescent="0.2">
      <c r="B5726" s="201" t="s">
        <v>10896</v>
      </c>
      <c r="C5726" s="201" t="s">
        <v>1137</v>
      </c>
    </row>
    <row r="5727" spans="2:3" x14ac:dyDescent="0.2">
      <c r="B5727" s="201" t="s">
        <v>10897</v>
      </c>
      <c r="C5727" s="201" t="s">
        <v>1238</v>
      </c>
    </row>
    <row r="5728" spans="2:3" x14ac:dyDescent="0.2">
      <c r="B5728" s="201" t="s">
        <v>10898</v>
      </c>
      <c r="C5728" s="201" t="s">
        <v>1137</v>
      </c>
    </row>
    <row r="5729" spans="2:3" x14ac:dyDescent="0.2">
      <c r="B5729" s="201" t="s">
        <v>10894</v>
      </c>
      <c r="C5729" s="201" t="s">
        <v>1122</v>
      </c>
    </row>
    <row r="5730" spans="2:3" x14ac:dyDescent="0.2">
      <c r="B5730" s="201" t="s">
        <v>10899</v>
      </c>
      <c r="C5730" s="201" t="s">
        <v>1119</v>
      </c>
    </row>
    <row r="5731" spans="2:3" x14ac:dyDescent="0.2">
      <c r="B5731" s="201" t="s">
        <v>10900</v>
      </c>
      <c r="C5731" s="201" t="s">
        <v>1137</v>
      </c>
    </row>
    <row r="5732" spans="2:3" x14ac:dyDescent="0.2">
      <c r="B5732" s="201" t="s">
        <v>10901</v>
      </c>
      <c r="C5732" s="201" t="s">
        <v>1238</v>
      </c>
    </row>
    <row r="5733" spans="2:3" x14ac:dyDescent="0.2">
      <c r="B5733" s="201" t="s">
        <v>10902</v>
      </c>
      <c r="C5733" s="201" t="s">
        <v>1137</v>
      </c>
    </row>
    <row r="5734" spans="2:3" x14ac:dyDescent="0.2">
      <c r="B5734" s="201" t="s">
        <v>10903</v>
      </c>
      <c r="C5734" s="201" t="s">
        <v>1238</v>
      </c>
    </row>
    <row r="5735" spans="2:3" x14ac:dyDescent="0.2">
      <c r="B5735" s="201" t="s">
        <v>10904</v>
      </c>
      <c r="C5735" s="201" t="s">
        <v>1137</v>
      </c>
    </row>
    <row r="5736" spans="2:3" x14ac:dyDescent="0.2">
      <c r="B5736" s="201" t="s">
        <v>10905</v>
      </c>
      <c r="C5736" s="201" t="s">
        <v>1137</v>
      </c>
    </row>
    <row r="5737" spans="2:3" x14ac:dyDescent="0.2">
      <c r="B5737" s="201" t="s">
        <v>10906</v>
      </c>
      <c r="C5737" s="201" t="s">
        <v>1137</v>
      </c>
    </row>
    <row r="5738" spans="2:3" x14ac:dyDescent="0.2">
      <c r="B5738" s="201" t="s">
        <v>10907</v>
      </c>
      <c r="C5738" s="201" t="s">
        <v>1137</v>
      </c>
    </row>
    <row r="5739" spans="2:3" x14ac:dyDescent="0.2">
      <c r="B5739" s="201" t="s">
        <v>10908</v>
      </c>
      <c r="C5739" s="201" t="s">
        <v>1137</v>
      </c>
    </row>
    <row r="5740" spans="2:3" x14ac:dyDescent="0.2">
      <c r="B5740" s="201" t="s">
        <v>10909</v>
      </c>
      <c r="C5740" s="201" t="s">
        <v>1115</v>
      </c>
    </row>
    <row r="5741" spans="2:3" x14ac:dyDescent="0.2">
      <c r="B5741" s="201" t="s">
        <v>10910</v>
      </c>
      <c r="C5741" s="201" t="s">
        <v>1238</v>
      </c>
    </row>
    <row r="5742" spans="2:3" x14ac:dyDescent="0.2">
      <c r="B5742" s="201" t="s">
        <v>10911</v>
      </c>
      <c r="C5742" s="201" t="s">
        <v>1137</v>
      </c>
    </row>
    <row r="5743" spans="2:3" x14ac:dyDescent="0.2">
      <c r="B5743" s="201" t="s">
        <v>10912</v>
      </c>
      <c r="C5743" s="201" t="s">
        <v>1122</v>
      </c>
    </row>
    <row r="5744" spans="2:3" x14ac:dyDescent="0.2">
      <c r="B5744" s="201" t="s">
        <v>10913</v>
      </c>
      <c r="C5744" s="201" t="s">
        <v>1125</v>
      </c>
    </row>
    <row r="5745" spans="2:3" x14ac:dyDescent="0.2">
      <c r="B5745" s="201" t="s">
        <v>10914</v>
      </c>
      <c r="C5745" s="201" t="s">
        <v>1137</v>
      </c>
    </row>
    <row r="5746" spans="2:3" x14ac:dyDescent="0.2">
      <c r="B5746" s="201" t="s">
        <v>10915</v>
      </c>
      <c r="C5746" s="201" t="s">
        <v>1137</v>
      </c>
    </row>
    <row r="5747" spans="2:3" x14ac:dyDescent="0.2">
      <c r="B5747" s="201" t="s">
        <v>10916</v>
      </c>
      <c r="C5747" s="201" t="s">
        <v>1137</v>
      </c>
    </row>
    <row r="5748" spans="2:3" x14ac:dyDescent="0.2">
      <c r="B5748" s="201" t="s">
        <v>10917</v>
      </c>
      <c r="C5748" s="201" t="s">
        <v>1115</v>
      </c>
    </row>
    <row r="5749" spans="2:3" x14ac:dyDescent="0.2">
      <c r="B5749" s="201" t="s">
        <v>10918</v>
      </c>
      <c r="C5749" s="201" t="s">
        <v>1137</v>
      </c>
    </row>
    <row r="5750" spans="2:3" x14ac:dyDescent="0.2">
      <c r="B5750" s="201" t="s">
        <v>10919</v>
      </c>
      <c r="C5750" s="201" t="s">
        <v>1137</v>
      </c>
    </row>
    <row r="5751" spans="2:3" x14ac:dyDescent="0.2">
      <c r="B5751" s="201" t="s">
        <v>10920</v>
      </c>
      <c r="C5751" s="201" t="s">
        <v>1137</v>
      </c>
    </row>
    <row r="5752" spans="2:3" x14ac:dyDescent="0.2">
      <c r="B5752" s="201" t="s">
        <v>10921</v>
      </c>
      <c r="C5752" s="201" t="s">
        <v>1137</v>
      </c>
    </row>
    <row r="5753" spans="2:3" x14ac:dyDescent="0.2">
      <c r="B5753" s="201" t="s">
        <v>10922</v>
      </c>
      <c r="C5753" s="201" t="s">
        <v>1119</v>
      </c>
    </row>
    <row r="5754" spans="2:3" x14ac:dyDescent="0.2">
      <c r="B5754" s="201" t="s">
        <v>10923</v>
      </c>
      <c r="C5754" s="201" t="s">
        <v>1124</v>
      </c>
    </row>
    <row r="5755" spans="2:3" x14ac:dyDescent="0.2">
      <c r="B5755" s="201" t="s">
        <v>10924</v>
      </c>
      <c r="C5755" s="201" t="s">
        <v>1115</v>
      </c>
    </row>
    <row r="5756" spans="2:3" x14ac:dyDescent="0.2">
      <c r="B5756" s="201" t="s">
        <v>10925</v>
      </c>
      <c r="C5756" s="201" t="s">
        <v>1137</v>
      </c>
    </row>
    <row r="5757" spans="2:3" x14ac:dyDescent="0.2">
      <c r="B5757" s="201" t="s">
        <v>10926</v>
      </c>
      <c r="C5757" s="201" t="s">
        <v>1238</v>
      </c>
    </row>
    <row r="5758" spans="2:3" x14ac:dyDescent="0.2">
      <c r="B5758" s="201" t="s">
        <v>10927</v>
      </c>
      <c r="C5758" s="201" t="s">
        <v>1137</v>
      </c>
    </row>
    <row r="5759" spans="2:3" x14ac:dyDescent="0.2">
      <c r="B5759" s="201" t="s">
        <v>10928</v>
      </c>
      <c r="C5759" s="201" t="s">
        <v>1122</v>
      </c>
    </row>
    <row r="5760" spans="2:3" x14ac:dyDescent="0.2">
      <c r="B5760" s="201" t="s">
        <v>10929</v>
      </c>
      <c r="C5760" s="201" t="s">
        <v>1118</v>
      </c>
    </row>
    <row r="5761" spans="2:3" x14ac:dyDescent="0.2">
      <c r="B5761" s="201" t="s">
        <v>10930</v>
      </c>
      <c r="C5761" s="201" t="s">
        <v>1137</v>
      </c>
    </row>
    <row r="5762" spans="2:3" x14ac:dyDescent="0.2">
      <c r="B5762" s="201" t="s">
        <v>10931</v>
      </c>
      <c r="C5762" s="201" t="s">
        <v>1118</v>
      </c>
    </row>
    <row r="5763" spans="2:3" x14ac:dyDescent="0.2">
      <c r="B5763" s="201" t="s">
        <v>10932</v>
      </c>
      <c r="C5763" s="201" t="s">
        <v>1119</v>
      </c>
    </row>
    <row r="5764" spans="2:3" x14ac:dyDescent="0.2">
      <c r="B5764" s="201" t="s">
        <v>10891</v>
      </c>
      <c r="C5764" s="201" t="s">
        <v>1238</v>
      </c>
    </row>
    <row r="5765" spans="2:3" x14ac:dyDescent="0.2">
      <c r="B5765" s="201" t="s">
        <v>10933</v>
      </c>
      <c r="C5765" s="201" t="s">
        <v>1119</v>
      </c>
    </row>
    <row r="5766" spans="2:3" x14ac:dyDescent="0.2">
      <c r="B5766" s="201" t="s">
        <v>10934</v>
      </c>
      <c r="C5766" s="201" t="s">
        <v>1137</v>
      </c>
    </row>
    <row r="5767" spans="2:3" x14ac:dyDescent="0.2">
      <c r="B5767" s="201" t="s">
        <v>10935</v>
      </c>
      <c r="C5767" s="201" t="s">
        <v>1137</v>
      </c>
    </row>
    <row r="5768" spans="2:3" x14ac:dyDescent="0.2">
      <c r="B5768" s="201" t="s">
        <v>10936</v>
      </c>
      <c r="C5768" s="201" t="s">
        <v>1137</v>
      </c>
    </row>
    <row r="5769" spans="2:3" x14ac:dyDescent="0.2">
      <c r="B5769" s="201" t="s">
        <v>10937</v>
      </c>
      <c r="C5769" s="201" t="s">
        <v>1137</v>
      </c>
    </row>
    <row r="5770" spans="2:3" x14ac:dyDescent="0.2">
      <c r="B5770" s="201" t="s">
        <v>10938</v>
      </c>
      <c r="C5770" s="201" t="s">
        <v>1119</v>
      </c>
    </row>
    <row r="5771" spans="2:3" x14ac:dyDescent="0.2">
      <c r="B5771" s="201" t="s">
        <v>10939</v>
      </c>
      <c r="C5771" s="201" t="s">
        <v>1137</v>
      </c>
    </row>
    <row r="5772" spans="2:3" x14ac:dyDescent="0.2">
      <c r="B5772" s="201" t="s">
        <v>10940</v>
      </c>
      <c r="C5772" s="201" t="s">
        <v>1113</v>
      </c>
    </row>
    <row r="5773" spans="2:3" x14ac:dyDescent="0.2">
      <c r="B5773" s="201" t="s">
        <v>10941</v>
      </c>
      <c r="C5773" s="201" t="s">
        <v>1115</v>
      </c>
    </row>
    <row r="5774" spans="2:3" x14ac:dyDescent="0.2">
      <c r="B5774" s="201" t="s">
        <v>10942</v>
      </c>
      <c r="C5774" s="201" t="s">
        <v>1137</v>
      </c>
    </row>
    <row r="5775" spans="2:3" x14ac:dyDescent="0.2">
      <c r="B5775" s="201" t="s">
        <v>10943</v>
      </c>
      <c r="C5775" s="201" t="s">
        <v>1137</v>
      </c>
    </row>
    <row r="5776" spans="2:3" x14ac:dyDescent="0.2">
      <c r="B5776" s="201" t="s">
        <v>10944</v>
      </c>
      <c r="C5776" s="201" t="s">
        <v>1137</v>
      </c>
    </row>
    <row r="5777" spans="2:3" x14ac:dyDescent="0.2">
      <c r="B5777" s="201" t="s">
        <v>10945</v>
      </c>
      <c r="C5777" s="201" t="s">
        <v>1115</v>
      </c>
    </row>
    <row r="5778" spans="2:3" x14ac:dyDescent="0.2">
      <c r="B5778" s="201" t="s">
        <v>10946</v>
      </c>
      <c r="C5778" s="201" t="s">
        <v>1137</v>
      </c>
    </row>
    <row r="5779" spans="2:3" x14ac:dyDescent="0.2">
      <c r="B5779" s="201" t="s">
        <v>10947</v>
      </c>
      <c r="C5779" s="201" t="s">
        <v>1118</v>
      </c>
    </row>
    <row r="5780" spans="2:3" x14ac:dyDescent="0.2">
      <c r="B5780" s="201" t="s">
        <v>10948</v>
      </c>
      <c r="C5780" s="201" t="s">
        <v>1137</v>
      </c>
    </row>
    <row r="5781" spans="2:3" x14ac:dyDescent="0.2">
      <c r="B5781" s="201" t="s">
        <v>10949</v>
      </c>
      <c r="C5781" s="201" t="s">
        <v>1122</v>
      </c>
    </row>
    <row r="5782" spans="2:3" x14ac:dyDescent="0.2">
      <c r="B5782" s="201" t="s">
        <v>10950</v>
      </c>
      <c r="C5782" s="201" t="s">
        <v>1115</v>
      </c>
    </row>
    <row r="5783" spans="2:3" x14ac:dyDescent="0.2">
      <c r="B5783" s="201" t="s">
        <v>10951</v>
      </c>
      <c r="C5783" s="201" t="s">
        <v>1113</v>
      </c>
    </row>
    <row r="5784" spans="2:3" x14ac:dyDescent="0.2">
      <c r="B5784" s="201" t="s">
        <v>10952</v>
      </c>
      <c r="C5784" s="201" t="s">
        <v>1137</v>
      </c>
    </row>
    <row r="5785" spans="2:3" x14ac:dyDescent="0.2">
      <c r="B5785" s="201" t="s">
        <v>10953</v>
      </c>
      <c r="C5785" s="201" t="s">
        <v>1137</v>
      </c>
    </row>
    <row r="5786" spans="2:3" x14ac:dyDescent="0.2">
      <c r="B5786" s="201" t="s">
        <v>10954</v>
      </c>
      <c r="C5786" s="201" t="s">
        <v>1115</v>
      </c>
    </row>
    <row r="5787" spans="2:3" x14ac:dyDescent="0.2">
      <c r="B5787" s="201" t="s">
        <v>10955</v>
      </c>
      <c r="C5787" s="201" t="s">
        <v>1119</v>
      </c>
    </row>
    <row r="5788" spans="2:3" x14ac:dyDescent="0.2">
      <c r="B5788" s="201" t="s">
        <v>10956</v>
      </c>
      <c r="C5788" s="201" t="s">
        <v>1137</v>
      </c>
    </row>
    <row r="5789" spans="2:3" x14ac:dyDescent="0.2">
      <c r="B5789" s="201" t="s">
        <v>10957</v>
      </c>
      <c r="C5789" s="201" t="s">
        <v>1130</v>
      </c>
    </row>
    <row r="5790" spans="2:3" x14ac:dyDescent="0.2">
      <c r="B5790" s="201" t="s">
        <v>10958</v>
      </c>
      <c r="C5790" s="201" t="s">
        <v>1119</v>
      </c>
    </row>
    <row r="5791" spans="2:3" x14ac:dyDescent="0.2">
      <c r="B5791" s="201" t="s">
        <v>10959</v>
      </c>
      <c r="C5791" s="201" t="s">
        <v>1115</v>
      </c>
    </row>
    <row r="5792" spans="2:3" x14ac:dyDescent="0.2">
      <c r="B5792" s="201" t="s">
        <v>10960</v>
      </c>
      <c r="C5792" s="201" t="s">
        <v>1137</v>
      </c>
    </row>
    <row r="5793" spans="2:3" x14ac:dyDescent="0.2">
      <c r="B5793" s="201" t="s">
        <v>10961</v>
      </c>
      <c r="C5793" s="201" t="s">
        <v>1119</v>
      </c>
    </row>
    <row r="5794" spans="2:3" x14ac:dyDescent="0.2">
      <c r="B5794" s="201" t="s">
        <v>10962</v>
      </c>
      <c r="C5794" s="201" t="s">
        <v>1113</v>
      </c>
    </row>
    <row r="5795" spans="2:3" x14ac:dyDescent="0.2">
      <c r="B5795" s="201" t="s">
        <v>10963</v>
      </c>
      <c r="C5795" s="201" t="s">
        <v>1137</v>
      </c>
    </row>
    <row r="5796" spans="2:3" x14ac:dyDescent="0.2">
      <c r="B5796" s="201" t="s">
        <v>10964</v>
      </c>
      <c r="C5796" s="201" t="s">
        <v>1137</v>
      </c>
    </row>
    <row r="5797" spans="2:3" x14ac:dyDescent="0.2">
      <c r="B5797" s="201" t="s">
        <v>10965</v>
      </c>
      <c r="C5797" s="201" t="s">
        <v>1137</v>
      </c>
    </row>
    <row r="5798" spans="2:3" x14ac:dyDescent="0.2">
      <c r="B5798" s="201" t="s">
        <v>10966</v>
      </c>
      <c r="C5798" s="201" t="s">
        <v>1115</v>
      </c>
    </row>
    <row r="5799" spans="2:3" x14ac:dyDescent="0.2">
      <c r="B5799" s="201" t="s">
        <v>10967</v>
      </c>
      <c r="C5799" s="201" t="s">
        <v>1137</v>
      </c>
    </row>
    <row r="5800" spans="2:3" x14ac:dyDescent="0.2">
      <c r="B5800" s="201" t="s">
        <v>10968</v>
      </c>
      <c r="C5800" s="201" t="s">
        <v>1115</v>
      </c>
    </row>
    <row r="5801" spans="2:3" x14ac:dyDescent="0.2">
      <c r="B5801" s="201" t="s">
        <v>10969</v>
      </c>
      <c r="C5801" s="201" t="s">
        <v>1122</v>
      </c>
    </row>
    <row r="5802" spans="2:3" x14ac:dyDescent="0.2">
      <c r="B5802" s="201" t="s">
        <v>10970</v>
      </c>
      <c r="C5802" s="201" t="s">
        <v>1137</v>
      </c>
    </row>
    <row r="5803" spans="2:3" x14ac:dyDescent="0.2">
      <c r="B5803" s="201" t="s">
        <v>10971</v>
      </c>
      <c r="C5803" s="201" t="s">
        <v>1137</v>
      </c>
    </row>
    <row r="5804" spans="2:3" x14ac:dyDescent="0.2">
      <c r="B5804" s="201" t="s">
        <v>10972</v>
      </c>
      <c r="C5804" s="201" t="s">
        <v>1115</v>
      </c>
    </row>
    <row r="5805" spans="2:3" x14ac:dyDescent="0.2">
      <c r="B5805" s="201" t="s">
        <v>10973</v>
      </c>
      <c r="C5805" s="201" t="s">
        <v>1137</v>
      </c>
    </row>
    <row r="5806" spans="2:3" x14ac:dyDescent="0.2">
      <c r="B5806" s="201" t="s">
        <v>10974</v>
      </c>
      <c r="C5806" s="201" t="s">
        <v>1137</v>
      </c>
    </row>
    <row r="5807" spans="2:3" x14ac:dyDescent="0.2">
      <c r="B5807" s="201" t="s">
        <v>10975</v>
      </c>
      <c r="C5807" s="201" t="s">
        <v>1238</v>
      </c>
    </row>
    <row r="5808" spans="2:3" x14ac:dyDescent="0.2">
      <c r="B5808" s="201" t="s">
        <v>10976</v>
      </c>
      <c r="C5808" s="201" t="s">
        <v>1119</v>
      </c>
    </row>
    <row r="5809" spans="2:3" x14ac:dyDescent="0.2">
      <c r="B5809" s="201" t="s">
        <v>10977</v>
      </c>
      <c r="C5809" s="201" t="s">
        <v>1137</v>
      </c>
    </row>
    <row r="5810" spans="2:3" x14ac:dyDescent="0.2">
      <c r="B5810" s="201" t="s">
        <v>10978</v>
      </c>
      <c r="C5810" s="201" t="s">
        <v>1137</v>
      </c>
    </row>
    <row r="5811" spans="2:3" x14ac:dyDescent="0.2">
      <c r="B5811" s="201" t="s">
        <v>10979</v>
      </c>
      <c r="C5811" s="201" t="s">
        <v>1238</v>
      </c>
    </row>
    <row r="5812" spans="2:3" x14ac:dyDescent="0.2">
      <c r="B5812" s="201" t="s">
        <v>10980</v>
      </c>
      <c r="C5812" s="201" t="s">
        <v>1130</v>
      </c>
    </row>
    <row r="5813" spans="2:3" x14ac:dyDescent="0.2">
      <c r="B5813" s="201" t="s">
        <v>10981</v>
      </c>
      <c r="C5813" s="201" t="s">
        <v>1137</v>
      </c>
    </row>
    <row r="5814" spans="2:3" x14ac:dyDescent="0.2">
      <c r="B5814" s="201" t="s">
        <v>10982</v>
      </c>
      <c r="C5814" s="201" t="s">
        <v>1238</v>
      </c>
    </row>
    <row r="5815" spans="2:3" x14ac:dyDescent="0.2">
      <c r="B5815" s="201" t="s">
        <v>10983</v>
      </c>
      <c r="C5815" s="201" t="s">
        <v>1137</v>
      </c>
    </row>
    <row r="5816" spans="2:3" x14ac:dyDescent="0.2">
      <c r="B5816" s="201" t="s">
        <v>10984</v>
      </c>
      <c r="C5816" s="201" t="s">
        <v>1119</v>
      </c>
    </row>
    <row r="5817" spans="2:3" x14ac:dyDescent="0.2">
      <c r="B5817" s="201" t="s">
        <v>10985</v>
      </c>
      <c r="C5817" s="201" t="s">
        <v>1137</v>
      </c>
    </row>
    <row r="5818" spans="2:3" x14ac:dyDescent="0.2">
      <c r="B5818" s="201" t="s">
        <v>10986</v>
      </c>
      <c r="C5818" s="201" t="s">
        <v>1113</v>
      </c>
    </row>
    <row r="5819" spans="2:3" x14ac:dyDescent="0.2">
      <c r="B5819" s="201" t="s">
        <v>10987</v>
      </c>
      <c r="C5819" s="201" t="s">
        <v>1137</v>
      </c>
    </row>
    <row r="5820" spans="2:3" x14ac:dyDescent="0.2">
      <c r="B5820" s="201" t="s">
        <v>10988</v>
      </c>
      <c r="C5820" s="201" t="s">
        <v>1115</v>
      </c>
    </row>
    <row r="5821" spans="2:3" x14ac:dyDescent="0.2">
      <c r="B5821" s="201" t="s">
        <v>10989</v>
      </c>
      <c r="C5821" s="201" t="s">
        <v>1113</v>
      </c>
    </row>
    <row r="5822" spans="2:3" x14ac:dyDescent="0.2">
      <c r="B5822" s="201" t="s">
        <v>10990</v>
      </c>
      <c r="C5822" s="201" t="s">
        <v>1137</v>
      </c>
    </row>
    <row r="5823" spans="2:3" x14ac:dyDescent="0.2">
      <c r="B5823" s="201" t="s">
        <v>10991</v>
      </c>
      <c r="C5823" s="201" t="s">
        <v>1137</v>
      </c>
    </row>
    <row r="5824" spans="2:3" x14ac:dyDescent="0.2">
      <c r="B5824" s="201" t="s">
        <v>10992</v>
      </c>
      <c r="C5824" s="201" t="s">
        <v>1273</v>
      </c>
    </row>
    <row r="5825" spans="2:3" x14ac:dyDescent="0.2">
      <c r="B5825" s="201" t="s">
        <v>10993</v>
      </c>
      <c r="C5825" s="201" t="s">
        <v>1137</v>
      </c>
    </row>
    <row r="5826" spans="2:3" x14ac:dyDescent="0.2">
      <c r="B5826" s="201" t="s">
        <v>10994</v>
      </c>
      <c r="C5826" s="201" t="s">
        <v>1137</v>
      </c>
    </row>
    <row r="5827" spans="2:3" x14ac:dyDescent="0.2">
      <c r="B5827" s="201" t="s">
        <v>10995</v>
      </c>
      <c r="C5827" s="201" t="s">
        <v>1137</v>
      </c>
    </row>
    <row r="5828" spans="2:3" x14ac:dyDescent="0.2">
      <c r="B5828" s="201" t="s">
        <v>10996</v>
      </c>
      <c r="C5828" s="201" t="s">
        <v>1119</v>
      </c>
    </row>
    <row r="5829" spans="2:3" x14ac:dyDescent="0.2">
      <c r="B5829" s="201" t="s">
        <v>10997</v>
      </c>
      <c r="C5829" s="201" t="s">
        <v>1137</v>
      </c>
    </row>
    <row r="5830" spans="2:3" x14ac:dyDescent="0.2">
      <c r="B5830" s="201" t="s">
        <v>10998</v>
      </c>
      <c r="C5830" s="201" t="s">
        <v>1137</v>
      </c>
    </row>
    <row r="5831" spans="2:3" x14ac:dyDescent="0.2">
      <c r="B5831" s="201" t="s">
        <v>10999</v>
      </c>
      <c r="C5831" s="201" t="s">
        <v>1115</v>
      </c>
    </row>
    <row r="5832" spans="2:3" x14ac:dyDescent="0.2">
      <c r="B5832" s="201" t="s">
        <v>11000</v>
      </c>
      <c r="C5832" s="201" t="s">
        <v>1137</v>
      </c>
    </row>
    <row r="5833" spans="2:3" x14ac:dyDescent="0.2">
      <c r="B5833" s="201" t="s">
        <v>11001</v>
      </c>
      <c r="C5833" s="201" t="s">
        <v>1119</v>
      </c>
    </row>
    <row r="5834" spans="2:3" x14ac:dyDescent="0.2">
      <c r="B5834" s="201" t="s">
        <v>11002</v>
      </c>
      <c r="C5834" s="201" t="s">
        <v>1119</v>
      </c>
    </row>
    <row r="5835" spans="2:3" x14ac:dyDescent="0.2">
      <c r="B5835" s="201" t="s">
        <v>11003</v>
      </c>
      <c r="C5835" s="201" t="s">
        <v>1115</v>
      </c>
    </row>
    <row r="5836" spans="2:3" x14ac:dyDescent="0.2">
      <c r="B5836" s="201" t="s">
        <v>11004</v>
      </c>
      <c r="C5836" s="201" t="s">
        <v>1115</v>
      </c>
    </row>
    <row r="5837" spans="2:3" x14ac:dyDescent="0.2">
      <c r="B5837" s="201" t="s">
        <v>11005</v>
      </c>
      <c r="C5837" s="201" t="s">
        <v>1137</v>
      </c>
    </row>
    <row r="5838" spans="2:3" x14ac:dyDescent="0.2">
      <c r="B5838" s="201" t="s">
        <v>11006</v>
      </c>
      <c r="C5838" s="201" t="s">
        <v>1113</v>
      </c>
    </row>
    <row r="5839" spans="2:3" x14ac:dyDescent="0.2">
      <c r="B5839" s="201" t="s">
        <v>11007</v>
      </c>
      <c r="C5839" s="201" t="s">
        <v>1137</v>
      </c>
    </row>
    <row r="5840" spans="2:3" x14ac:dyDescent="0.2">
      <c r="B5840" s="201" t="s">
        <v>11008</v>
      </c>
      <c r="C5840" s="201" t="s">
        <v>1238</v>
      </c>
    </row>
    <row r="5841" spans="2:3" x14ac:dyDescent="0.2">
      <c r="B5841" s="201" t="s">
        <v>11009</v>
      </c>
      <c r="C5841" s="201" t="s">
        <v>1137</v>
      </c>
    </row>
    <row r="5842" spans="2:3" x14ac:dyDescent="0.2">
      <c r="B5842" s="201" t="s">
        <v>11010</v>
      </c>
      <c r="C5842" s="201" t="s">
        <v>1137</v>
      </c>
    </row>
    <row r="5843" spans="2:3" x14ac:dyDescent="0.2">
      <c r="B5843" s="201" t="s">
        <v>11011</v>
      </c>
      <c r="C5843" s="201" t="s">
        <v>1115</v>
      </c>
    </row>
    <row r="5844" spans="2:3" x14ac:dyDescent="0.2">
      <c r="B5844" s="201" t="s">
        <v>11012</v>
      </c>
      <c r="C5844" s="201" t="s">
        <v>1137</v>
      </c>
    </row>
    <row r="5845" spans="2:3" x14ac:dyDescent="0.2">
      <c r="B5845" s="201" t="s">
        <v>11013</v>
      </c>
      <c r="C5845" s="201" t="s">
        <v>1122</v>
      </c>
    </row>
    <row r="5846" spans="2:3" x14ac:dyDescent="0.2">
      <c r="B5846" s="201" t="s">
        <v>11014</v>
      </c>
      <c r="C5846" s="201" t="s">
        <v>1137</v>
      </c>
    </row>
    <row r="5847" spans="2:3" x14ac:dyDescent="0.2">
      <c r="B5847" s="201" t="s">
        <v>11015</v>
      </c>
      <c r="C5847" s="201" t="s">
        <v>1137</v>
      </c>
    </row>
    <row r="5848" spans="2:3" x14ac:dyDescent="0.2">
      <c r="B5848" s="201" t="s">
        <v>11016</v>
      </c>
      <c r="C5848" s="201" t="s">
        <v>1137</v>
      </c>
    </row>
    <row r="5849" spans="2:3" x14ac:dyDescent="0.2">
      <c r="B5849" s="201" t="s">
        <v>11017</v>
      </c>
      <c r="C5849" s="201" t="s">
        <v>1137</v>
      </c>
    </row>
    <row r="5850" spans="2:3" x14ac:dyDescent="0.2">
      <c r="B5850" s="201" t="s">
        <v>11018</v>
      </c>
      <c r="C5850" s="201" t="s">
        <v>1137</v>
      </c>
    </row>
    <row r="5851" spans="2:3" x14ac:dyDescent="0.2">
      <c r="B5851" s="201" t="s">
        <v>11019</v>
      </c>
      <c r="C5851" s="201" t="s">
        <v>1137</v>
      </c>
    </row>
    <row r="5852" spans="2:3" x14ac:dyDescent="0.2">
      <c r="B5852" s="201" t="s">
        <v>11020</v>
      </c>
      <c r="C5852" s="201" t="s">
        <v>1118</v>
      </c>
    </row>
    <row r="5853" spans="2:3" x14ac:dyDescent="0.2">
      <c r="B5853" s="201" t="s">
        <v>11021</v>
      </c>
      <c r="C5853" s="201" t="s">
        <v>1238</v>
      </c>
    </row>
    <row r="5854" spans="2:3" x14ac:dyDescent="0.2">
      <c r="B5854" s="201" t="s">
        <v>11022</v>
      </c>
      <c r="C5854" s="201" t="s">
        <v>1137</v>
      </c>
    </row>
    <row r="5855" spans="2:3" x14ac:dyDescent="0.2">
      <c r="B5855" s="201" t="s">
        <v>11023</v>
      </c>
      <c r="C5855" s="201" t="s">
        <v>1114</v>
      </c>
    </row>
    <row r="5856" spans="2:3" x14ac:dyDescent="0.2">
      <c r="B5856" s="201" t="s">
        <v>11024</v>
      </c>
      <c r="C5856" s="201" t="s">
        <v>1137</v>
      </c>
    </row>
    <row r="5857" spans="2:3" x14ac:dyDescent="0.2">
      <c r="B5857" s="201" t="s">
        <v>11025</v>
      </c>
      <c r="C5857" s="201" t="s">
        <v>1122</v>
      </c>
    </row>
    <row r="5858" spans="2:3" x14ac:dyDescent="0.2">
      <c r="B5858" s="201" t="s">
        <v>11026</v>
      </c>
      <c r="C5858" s="201" t="s">
        <v>1122</v>
      </c>
    </row>
    <row r="5859" spans="2:3" x14ac:dyDescent="0.2">
      <c r="B5859" s="201" t="s">
        <v>11027</v>
      </c>
      <c r="C5859" s="201" t="s">
        <v>1137</v>
      </c>
    </row>
    <row r="5860" spans="2:3" x14ac:dyDescent="0.2">
      <c r="B5860" s="201" t="s">
        <v>11028</v>
      </c>
      <c r="C5860" s="201" t="s">
        <v>1137</v>
      </c>
    </row>
    <row r="5861" spans="2:3" x14ac:dyDescent="0.2">
      <c r="B5861" s="201" t="s">
        <v>11029</v>
      </c>
      <c r="C5861" s="201" t="s">
        <v>1137</v>
      </c>
    </row>
    <row r="5862" spans="2:3" x14ac:dyDescent="0.2">
      <c r="B5862" s="201" t="s">
        <v>11030</v>
      </c>
      <c r="C5862" s="201" t="s">
        <v>1137</v>
      </c>
    </row>
    <row r="5863" spans="2:3" x14ac:dyDescent="0.2">
      <c r="B5863" s="201" t="s">
        <v>11031</v>
      </c>
      <c r="C5863" s="201" t="s">
        <v>1238</v>
      </c>
    </row>
    <row r="5864" spans="2:3" x14ac:dyDescent="0.2">
      <c r="B5864" s="201" t="s">
        <v>11032</v>
      </c>
      <c r="C5864" s="201" t="s">
        <v>1137</v>
      </c>
    </row>
    <row r="5865" spans="2:3" x14ac:dyDescent="0.2">
      <c r="B5865" s="201" t="s">
        <v>11033</v>
      </c>
      <c r="C5865" s="201" t="s">
        <v>1116</v>
      </c>
    </row>
    <row r="5866" spans="2:3" x14ac:dyDescent="0.2">
      <c r="B5866" s="201" t="s">
        <v>11034</v>
      </c>
      <c r="C5866" s="201" t="s">
        <v>1119</v>
      </c>
    </row>
    <row r="5867" spans="2:3" x14ac:dyDescent="0.2">
      <c r="B5867" s="201" t="s">
        <v>11035</v>
      </c>
      <c r="C5867" s="201" t="s">
        <v>1238</v>
      </c>
    </row>
    <row r="5868" spans="2:3" x14ac:dyDescent="0.2">
      <c r="B5868" s="201" t="s">
        <v>11036</v>
      </c>
      <c r="C5868" s="201" t="s">
        <v>1137</v>
      </c>
    </row>
    <row r="5869" spans="2:3" x14ac:dyDescent="0.2">
      <c r="B5869" s="201" t="s">
        <v>11037</v>
      </c>
      <c r="C5869" s="201" t="s">
        <v>1137</v>
      </c>
    </row>
    <row r="5870" spans="2:3" x14ac:dyDescent="0.2">
      <c r="B5870" s="201" t="s">
        <v>11038</v>
      </c>
      <c r="C5870" s="201" t="s">
        <v>1118</v>
      </c>
    </row>
    <row r="5871" spans="2:3" x14ac:dyDescent="0.2">
      <c r="B5871" s="201" t="s">
        <v>11039</v>
      </c>
      <c r="C5871" s="201" t="s">
        <v>1137</v>
      </c>
    </row>
    <row r="5872" spans="2:3" x14ac:dyDescent="0.2">
      <c r="B5872" s="201" t="s">
        <v>11040</v>
      </c>
      <c r="C5872" s="201" t="s">
        <v>1137</v>
      </c>
    </row>
    <row r="5873" spans="2:3" x14ac:dyDescent="0.2">
      <c r="B5873" s="201" t="s">
        <v>11041</v>
      </c>
      <c r="C5873" s="201" t="s">
        <v>1137</v>
      </c>
    </row>
    <row r="5874" spans="2:3" x14ac:dyDescent="0.2">
      <c r="B5874" s="201" t="s">
        <v>11042</v>
      </c>
      <c r="C5874" s="201" t="s">
        <v>1137</v>
      </c>
    </row>
    <row r="5875" spans="2:3" x14ac:dyDescent="0.2">
      <c r="B5875" s="201" t="s">
        <v>11043</v>
      </c>
      <c r="C5875" s="201" t="s">
        <v>1137</v>
      </c>
    </row>
    <row r="5876" spans="2:3" x14ac:dyDescent="0.2">
      <c r="B5876" s="201" t="s">
        <v>11044</v>
      </c>
      <c r="C5876" s="201" t="s">
        <v>1137</v>
      </c>
    </row>
    <row r="5877" spans="2:3" x14ac:dyDescent="0.2">
      <c r="B5877" s="201" t="s">
        <v>11045</v>
      </c>
      <c r="C5877" s="201" t="s">
        <v>1238</v>
      </c>
    </row>
    <row r="5878" spans="2:3" x14ac:dyDescent="0.2">
      <c r="B5878" s="201" t="s">
        <v>11046</v>
      </c>
      <c r="C5878" s="201" t="s">
        <v>1137</v>
      </c>
    </row>
    <row r="5879" spans="2:3" x14ac:dyDescent="0.2">
      <c r="B5879" s="201" t="s">
        <v>11047</v>
      </c>
      <c r="C5879" s="201" t="s">
        <v>1137</v>
      </c>
    </row>
    <row r="5880" spans="2:3" x14ac:dyDescent="0.2">
      <c r="B5880" s="201" t="s">
        <v>11048</v>
      </c>
      <c r="C5880" s="201" t="s">
        <v>1137</v>
      </c>
    </row>
    <row r="5881" spans="2:3" x14ac:dyDescent="0.2">
      <c r="B5881" s="201" t="s">
        <v>11049</v>
      </c>
      <c r="C5881" s="201" t="s">
        <v>1137</v>
      </c>
    </row>
    <row r="5882" spans="2:3" x14ac:dyDescent="0.2">
      <c r="B5882" s="201" t="s">
        <v>11050</v>
      </c>
      <c r="C5882" s="201" t="s">
        <v>1122</v>
      </c>
    </row>
    <row r="5883" spans="2:3" x14ac:dyDescent="0.2">
      <c r="B5883" s="201" t="s">
        <v>11051</v>
      </c>
      <c r="C5883" s="201" t="s">
        <v>1137</v>
      </c>
    </row>
    <row r="5884" spans="2:3" x14ac:dyDescent="0.2">
      <c r="B5884" s="201" t="s">
        <v>11052</v>
      </c>
      <c r="C5884" s="201" t="s">
        <v>1137</v>
      </c>
    </row>
    <row r="5885" spans="2:3" x14ac:dyDescent="0.2">
      <c r="B5885" s="201" t="s">
        <v>11053</v>
      </c>
      <c r="C5885" s="201" t="s">
        <v>1137</v>
      </c>
    </row>
    <row r="5886" spans="2:3" x14ac:dyDescent="0.2">
      <c r="B5886" s="201" t="s">
        <v>11054</v>
      </c>
      <c r="C5886" s="201" t="s">
        <v>1119</v>
      </c>
    </row>
    <row r="5887" spans="2:3" x14ac:dyDescent="0.2">
      <c r="B5887" s="201" t="s">
        <v>11055</v>
      </c>
      <c r="C5887" s="201" t="s">
        <v>1238</v>
      </c>
    </row>
    <row r="5888" spans="2:3" x14ac:dyDescent="0.2">
      <c r="B5888" s="201" t="s">
        <v>11056</v>
      </c>
      <c r="C5888" s="201" t="s">
        <v>1238</v>
      </c>
    </row>
    <row r="5889" spans="2:3" x14ac:dyDescent="0.2">
      <c r="B5889" s="201" t="s">
        <v>11057</v>
      </c>
      <c r="C5889" s="201" t="s">
        <v>1119</v>
      </c>
    </row>
    <row r="5890" spans="2:3" x14ac:dyDescent="0.2">
      <c r="B5890" s="201" t="s">
        <v>11058</v>
      </c>
      <c r="C5890" s="201" t="s">
        <v>1137</v>
      </c>
    </row>
    <row r="5891" spans="2:3" x14ac:dyDescent="0.2">
      <c r="B5891" s="201" t="s">
        <v>11059</v>
      </c>
      <c r="C5891" s="201" t="s">
        <v>1139</v>
      </c>
    </row>
    <row r="5892" spans="2:3" x14ac:dyDescent="0.2">
      <c r="B5892" s="201" t="s">
        <v>11060</v>
      </c>
      <c r="C5892" s="201" t="s">
        <v>1238</v>
      </c>
    </row>
    <row r="5893" spans="2:3" x14ac:dyDescent="0.2">
      <c r="B5893" s="201" t="s">
        <v>11061</v>
      </c>
      <c r="C5893" s="201" t="s">
        <v>1137</v>
      </c>
    </row>
    <row r="5894" spans="2:3" x14ac:dyDescent="0.2">
      <c r="B5894" s="201" t="s">
        <v>11062</v>
      </c>
      <c r="C5894" s="201" t="s">
        <v>1137</v>
      </c>
    </row>
    <row r="5895" spans="2:3" x14ac:dyDescent="0.2">
      <c r="B5895" s="201" t="s">
        <v>11063</v>
      </c>
      <c r="C5895" s="201" t="s">
        <v>1238</v>
      </c>
    </row>
    <row r="5896" spans="2:3" x14ac:dyDescent="0.2">
      <c r="B5896" s="201" t="s">
        <v>11064</v>
      </c>
      <c r="C5896" s="201" t="s">
        <v>1238</v>
      </c>
    </row>
    <row r="5897" spans="2:3" x14ac:dyDescent="0.2">
      <c r="B5897" s="201" t="s">
        <v>11065</v>
      </c>
      <c r="C5897" s="201" t="s">
        <v>1238</v>
      </c>
    </row>
    <row r="5898" spans="2:3" x14ac:dyDescent="0.2">
      <c r="B5898" s="201" t="s">
        <v>11066</v>
      </c>
      <c r="C5898" s="201" t="s">
        <v>1114</v>
      </c>
    </row>
    <row r="5899" spans="2:3" x14ac:dyDescent="0.2">
      <c r="B5899" s="201" t="s">
        <v>11067</v>
      </c>
      <c r="C5899" s="201" t="s">
        <v>1114</v>
      </c>
    </row>
    <row r="5900" spans="2:3" x14ac:dyDescent="0.2">
      <c r="B5900" s="201" t="s">
        <v>11068</v>
      </c>
      <c r="C5900" s="201" t="s">
        <v>1118</v>
      </c>
    </row>
    <row r="5901" spans="2:3" x14ac:dyDescent="0.2">
      <c r="B5901" s="201" t="s">
        <v>11069</v>
      </c>
      <c r="C5901" s="201" t="s">
        <v>1137</v>
      </c>
    </row>
    <row r="5902" spans="2:3" x14ac:dyDescent="0.2">
      <c r="B5902" s="201" t="s">
        <v>11070</v>
      </c>
      <c r="C5902" s="201" t="s">
        <v>1118</v>
      </c>
    </row>
    <row r="5903" spans="2:3" x14ac:dyDescent="0.2">
      <c r="B5903" s="201" t="s">
        <v>11071</v>
      </c>
      <c r="C5903" s="201" t="s">
        <v>1137</v>
      </c>
    </row>
    <row r="5904" spans="2:3" x14ac:dyDescent="0.2">
      <c r="B5904" s="201" t="s">
        <v>11072</v>
      </c>
      <c r="C5904" s="201" t="s">
        <v>1122</v>
      </c>
    </row>
    <row r="5905" spans="2:3" x14ac:dyDescent="0.2">
      <c r="B5905" s="201" t="s">
        <v>11073</v>
      </c>
      <c r="C5905" s="201" t="s">
        <v>1137</v>
      </c>
    </row>
    <row r="5906" spans="2:3" x14ac:dyDescent="0.2">
      <c r="B5906" s="201" t="s">
        <v>11074</v>
      </c>
      <c r="C5906" s="201" t="s">
        <v>1137</v>
      </c>
    </row>
    <row r="5907" spans="2:3" x14ac:dyDescent="0.2">
      <c r="B5907" s="201" t="s">
        <v>11075</v>
      </c>
      <c r="C5907" s="201" t="s">
        <v>1238</v>
      </c>
    </row>
    <row r="5908" spans="2:3" x14ac:dyDescent="0.2">
      <c r="B5908" s="201" t="s">
        <v>11076</v>
      </c>
      <c r="C5908" s="201" t="s">
        <v>1238</v>
      </c>
    </row>
    <row r="5909" spans="2:3" x14ac:dyDescent="0.2">
      <c r="B5909" s="201" t="s">
        <v>11077</v>
      </c>
      <c r="C5909" s="201" t="s">
        <v>1137</v>
      </c>
    </row>
    <row r="5910" spans="2:3" x14ac:dyDescent="0.2">
      <c r="B5910" s="201" t="s">
        <v>11078</v>
      </c>
      <c r="C5910" s="201" t="s">
        <v>1130</v>
      </c>
    </row>
    <row r="5911" spans="2:3" x14ac:dyDescent="0.2">
      <c r="B5911" s="201" t="s">
        <v>11079</v>
      </c>
      <c r="C5911" s="201" t="s">
        <v>1116</v>
      </c>
    </row>
    <row r="5912" spans="2:3" x14ac:dyDescent="0.2">
      <c r="B5912" s="201" t="s">
        <v>11080</v>
      </c>
      <c r="C5912" s="201" t="s">
        <v>1238</v>
      </c>
    </row>
    <row r="5913" spans="2:3" x14ac:dyDescent="0.2">
      <c r="B5913" s="201" t="s">
        <v>11081</v>
      </c>
      <c r="C5913" s="201" t="s">
        <v>1137</v>
      </c>
    </row>
    <row r="5914" spans="2:3" x14ac:dyDescent="0.2">
      <c r="B5914" s="201" t="s">
        <v>11082</v>
      </c>
      <c r="C5914" s="201" t="s">
        <v>1137</v>
      </c>
    </row>
    <row r="5915" spans="2:3" x14ac:dyDescent="0.2">
      <c r="B5915" s="201" t="s">
        <v>11083</v>
      </c>
      <c r="C5915" s="201" t="s">
        <v>1238</v>
      </c>
    </row>
    <row r="5916" spans="2:3" x14ac:dyDescent="0.2">
      <c r="B5916" s="201" t="s">
        <v>11084</v>
      </c>
      <c r="C5916" s="201" t="s">
        <v>1130</v>
      </c>
    </row>
    <row r="5917" spans="2:3" x14ac:dyDescent="0.2">
      <c r="B5917" s="201" t="s">
        <v>11085</v>
      </c>
      <c r="C5917" s="201" t="s">
        <v>1137</v>
      </c>
    </row>
    <row r="5918" spans="2:3" x14ac:dyDescent="0.2">
      <c r="B5918" s="201" t="s">
        <v>11086</v>
      </c>
      <c r="C5918" s="201" t="s">
        <v>1238</v>
      </c>
    </row>
    <row r="5919" spans="2:3" x14ac:dyDescent="0.2">
      <c r="B5919" s="201" t="s">
        <v>11087</v>
      </c>
      <c r="C5919" s="201" t="s">
        <v>1137</v>
      </c>
    </row>
    <row r="5920" spans="2:3" x14ac:dyDescent="0.2">
      <c r="B5920" s="201" t="s">
        <v>11088</v>
      </c>
      <c r="C5920" s="201" t="s">
        <v>1116</v>
      </c>
    </row>
    <row r="5921" spans="2:3" x14ac:dyDescent="0.2">
      <c r="B5921" s="201" t="s">
        <v>11089</v>
      </c>
      <c r="C5921" s="201" t="s">
        <v>1118</v>
      </c>
    </row>
    <row r="5922" spans="2:3" x14ac:dyDescent="0.2">
      <c r="B5922" s="201" t="s">
        <v>11090</v>
      </c>
      <c r="C5922" s="201" t="s">
        <v>1116</v>
      </c>
    </row>
    <row r="5923" spans="2:3" x14ac:dyDescent="0.2">
      <c r="B5923" s="201" t="s">
        <v>11091</v>
      </c>
      <c r="C5923" s="201" t="s">
        <v>1238</v>
      </c>
    </row>
    <row r="5924" spans="2:3" x14ac:dyDescent="0.2">
      <c r="B5924" s="201" t="s">
        <v>11092</v>
      </c>
      <c r="C5924" s="201" t="s">
        <v>1116</v>
      </c>
    </row>
    <row r="5925" spans="2:3" x14ac:dyDescent="0.2">
      <c r="B5925" s="201" t="s">
        <v>11093</v>
      </c>
      <c r="C5925" s="201" t="s">
        <v>1130</v>
      </c>
    </row>
    <row r="5926" spans="2:3" x14ac:dyDescent="0.2">
      <c r="B5926" s="201" t="s">
        <v>11094</v>
      </c>
      <c r="C5926" s="201" t="s">
        <v>1127</v>
      </c>
    </row>
    <row r="5927" spans="2:3" x14ac:dyDescent="0.2">
      <c r="B5927" s="201" t="s">
        <v>11095</v>
      </c>
      <c r="C5927" s="201" t="s">
        <v>1238</v>
      </c>
    </row>
    <row r="5928" spans="2:3" x14ac:dyDescent="0.2">
      <c r="B5928" s="201" t="s">
        <v>11096</v>
      </c>
      <c r="C5928" s="201" t="s">
        <v>1115</v>
      </c>
    </row>
    <row r="5929" spans="2:3" x14ac:dyDescent="0.2">
      <c r="B5929" s="201" t="s">
        <v>11097</v>
      </c>
      <c r="C5929" s="201" t="s">
        <v>1137</v>
      </c>
    </row>
    <row r="5930" spans="2:3" x14ac:dyDescent="0.2">
      <c r="B5930" s="201" t="s">
        <v>11098</v>
      </c>
      <c r="C5930" s="201" t="s">
        <v>1137</v>
      </c>
    </row>
    <row r="5931" spans="2:3" x14ac:dyDescent="0.2">
      <c r="B5931" s="201" t="s">
        <v>11099</v>
      </c>
      <c r="C5931" s="201" t="s">
        <v>1137</v>
      </c>
    </row>
    <row r="5932" spans="2:3" x14ac:dyDescent="0.2">
      <c r="B5932" s="201" t="s">
        <v>11100</v>
      </c>
      <c r="C5932" s="201" t="s">
        <v>1137</v>
      </c>
    </row>
    <row r="5933" spans="2:3" x14ac:dyDescent="0.2">
      <c r="B5933" s="201" t="s">
        <v>11101</v>
      </c>
      <c r="C5933" s="201" t="s">
        <v>1137</v>
      </c>
    </row>
    <row r="5934" spans="2:3" x14ac:dyDescent="0.2">
      <c r="B5934" s="201" t="s">
        <v>11102</v>
      </c>
      <c r="C5934" s="201" t="s">
        <v>1137</v>
      </c>
    </row>
    <row r="5935" spans="2:3" x14ac:dyDescent="0.2">
      <c r="B5935" s="201" t="s">
        <v>11103</v>
      </c>
      <c r="C5935" s="201" t="s">
        <v>1137</v>
      </c>
    </row>
    <row r="5936" spans="2:3" x14ac:dyDescent="0.2">
      <c r="B5936" s="201" t="s">
        <v>11104</v>
      </c>
      <c r="C5936" s="201" t="s">
        <v>1137</v>
      </c>
    </row>
    <row r="5937" spans="2:3" x14ac:dyDescent="0.2">
      <c r="B5937" s="201" t="s">
        <v>11105</v>
      </c>
      <c r="C5937" s="201" t="s">
        <v>1137</v>
      </c>
    </row>
    <row r="5938" spans="2:3" x14ac:dyDescent="0.2">
      <c r="B5938" s="201" t="s">
        <v>11106</v>
      </c>
      <c r="C5938" s="201" t="s">
        <v>1137</v>
      </c>
    </row>
    <row r="5939" spans="2:3" x14ac:dyDescent="0.2">
      <c r="B5939" s="201" t="s">
        <v>11107</v>
      </c>
      <c r="C5939" s="201" t="s">
        <v>1238</v>
      </c>
    </row>
    <row r="5940" spans="2:3" x14ac:dyDescent="0.2">
      <c r="B5940" s="201" t="s">
        <v>11108</v>
      </c>
      <c r="C5940" s="201" t="s">
        <v>1137</v>
      </c>
    </row>
    <row r="5941" spans="2:3" x14ac:dyDescent="0.2">
      <c r="B5941" s="201" t="s">
        <v>11109</v>
      </c>
      <c r="C5941" s="201" t="s">
        <v>1137</v>
      </c>
    </row>
    <row r="5942" spans="2:3" x14ac:dyDescent="0.2">
      <c r="B5942" s="201" t="s">
        <v>11110</v>
      </c>
      <c r="C5942" s="201" t="s">
        <v>1137</v>
      </c>
    </row>
    <row r="5943" spans="2:3" x14ac:dyDescent="0.2">
      <c r="B5943" s="201" t="s">
        <v>11111</v>
      </c>
      <c r="C5943" s="201" t="s">
        <v>1137</v>
      </c>
    </row>
    <row r="5944" spans="2:3" x14ac:dyDescent="0.2">
      <c r="B5944" s="201" t="s">
        <v>11112</v>
      </c>
      <c r="C5944" s="201" t="s">
        <v>1137</v>
      </c>
    </row>
    <row r="5945" spans="2:3" x14ac:dyDescent="0.2">
      <c r="B5945" s="201" t="s">
        <v>11113</v>
      </c>
      <c r="C5945" s="201" t="s">
        <v>1137</v>
      </c>
    </row>
    <row r="5946" spans="2:3" x14ac:dyDescent="0.2">
      <c r="B5946" s="201" t="s">
        <v>11114</v>
      </c>
      <c r="C5946" s="201" t="s">
        <v>1125</v>
      </c>
    </row>
    <row r="5947" spans="2:3" x14ac:dyDescent="0.2">
      <c r="B5947" s="201" t="s">
        <v>11115</v>
      </c>
      <c r="C5947" s="201" t="s">
        <v>1137</v>
      </c>
    </row>
    <row r="5948" spans="2:3" x14ac:dyDescent="0.2">
      <c r="B5948" s="201" t="s">
        <v>11116</v>
      </c>
      <c r="C5948" s="201" t="s">
        <v>1137</v>
      </c>
    </row>
    <row r="5949" spans="2:3" x14ac:dyDescent="0.2">
      <c r="B5949" s="201" t="s">
        <v>11117</v>
      </c>
      <c r="C5949" s="201" t="s">
        <v>1137</v>
      </c>
    </row>
    <row r="5950" spans="2:3" x14ac:dyDescent="0.2">
      <c r="B5950" s="201" t="s">
        <v>11118</v>
      </c>
      <c r="C5950" s="201" t="s">
        <v>1119</v>
      </c>
    </row>
    <row r="5951" spans="2:3" x14ac:dyDescent="0.2">
      <c r="B5951" s="201" t="s">
        <v>11119</v>
      </c>
      <c r="C5951" s="201" t="s">
        <v>1137</v>
      </c>
    </row>
    <row r="5952" spans="2:3" x14ac:dyDescent="0.2">
      <c r="B5952" s="201" t="s">
        <v>11120</v>
      </c>
      <c r="C5952" s="201" t="s">
        <v>1137</v>
      </c>
    </row>
    <row r="5953" spans="2:3" x14ac:dyDescent="0.2">
      <c r="B5953" s="201" t="s">
        <v>11121</v>
      </c>
      <c r="C5953" s="201" t="s">
        <v>1238</v>
      </c>
    </row>
    <row r="5954" spans="2:3" x14ac:dyDescent="0.2">
      <c r="B5954" s="201" t="s">
        <v>11122</v>
      </c>
      <c r="C5954" s="201" t="s">
        <v>1115</v>
      </c>
    </row>
    <row r="5955" spans="2:3" x14ac:dyDescent="0.2">
      <c r="B5955" s="201" t="s">
        <v>11123</v>
      </c>
      <c r="C5955" s="201" t="s">
        <v>1137</v>
      </c>
    </row>
    <row r="5956" spans="2:3" x14ac:dyDescent="0.2">
      <c r="B5956" s="201" t="s">
        <v>11124</v>
      </c>
      <c r="C5956" s="201" t="s">
        <v>1137</v>
      </c>
    </row>
    <row r="5957" spans="2:3" x14ac:dyDescent="0.2">
      <c r="B5957" s="201" t="s">
        <v>11125</v>
      </c>
      <c r="C5957" s="201" t="s">
        <v>1137</v>
      </c>
    </row>
    <row r="5958" spans="2:3" x14ac:dyDescent="0.2">
      <c r="B5958" s="201" t="s">
        <v>11126</v>
      </c>
      <c r="C5958" s="201" t="s">
        <v>1137</v>
      </c>
    </row>
    <row r="5959" spans="2:3" x14ac:dyDescent="0.2">
      <c r="B5959" s="201" t="s">
        <v>11127</v>
      </c>
      <c r="C5959" s="201" t="s">
        <v>1137</v>
      </c>
    </row>
    <row r="5960" spans="2:3" x14ac:dyDescent="0.2">
      <c r="B5960" s="201" t="s">
        <v>11128</v>
      </c>
      <c r="C5960" s="201" t="s">
        <v>1118</v>
      </c>
    </row>
    <row r="5961" spans="2:3" x14ac:dyDescent="0.2">
      <c r="B5961" s="201" t="s">
        <v>11129</v>
      </c>
      <c r="C5961" s="201" t="s">
        <v>1122</v>
      </c>
    </row>
    <row r="5962" spans="2:3" x14ac:dyDescent="0.2">
      <c r="B5962" s="201" t="s">
        <v>11130</v>
      </c>
      <c r="C5962" s="201" t="s">
        <v>1137</v>
      </c>
    </row>
    <row r="5963" spans="2:3" x14ac:dyDescent="0.2">
      <c r="B5963" s="201" t="s">
        <v>11131</v>
      </c>
      <c r="C5963" s="201" t="s">
        <v>1137</v>
      </c>
    </row>
    <row r="5964" spans="2:3" x14ac:dyDescent="0.2">
      <c r="B5964" s="201" t="s">
        <v>11132</v>
      </c>
      <c r="C5964" s="201" t="s">
        <v>1122</v>
      </c>
    </row>
    <row r="5965" spans="2:3" x14ac:dyDescent="0.2">
      <c r="B5965" s="201" t="s">
        <v>11133</v>
      </c>
      <c r="C5965" s="201" t="s">
        <v>1137</v>
      </c>
    </row>
    <row r="5966" spans="2:3" x14ac:dyDescent="0.2">
      <c r="B5966" s="201" t="s">
        <v>11134</v>
      </c>
      <c r="C5966" s="201" t="s">
        <v>1137</v>
      </c>
    </row>
    <row r="5967" spans="2:3" x14ac:dyDescent="0.2">
      <c r="B5967" s="201" t="s">
        <v>11135</v>
      </c>
      <c r="C5967" s="201" t="s">
        <v>1137</v>
      </c>
    </row>
    <row r="5968" spans="2:3" x14ac:dyDescent="0.2">
      <c r="B5968" s="201" t="s">
        <v>11136</v>
      </c>
      <c r="C5968" s="201" t="s">
        <v>1137</v>
      </c>
    </row>
    <row r="5969" spans="2:3" x14ac:dyDescent="0.2">
      <c r="B5969" s="201" t="s">
        <v>11137</v>
      </c>
      <c r="C5969" s="201" t="s">
        <v>1137</v>
      </c>
    </row>
    <row r="5970" spans="2:3" x14ac:dyDescent="0.2">
      <c r="B5970" s="201" t="s">
        <v>11138</v>
      </c>
      <c r="C5970" s="201" t="s">
        <v>1137</v>
      </c>
    </row>
    <row r="5971" spans="2:3" x14ac:dyDescent="0.2">
      <c r="B5971" s="201" t="s">
        <v>11139</v>
      </c>
      <c r="C5971" s="201" t="s">
        <v>1238</v>
      </c>
    </row>
    <row r="5972" spans="2:3" x14ac:dyDescent="0.2">
      <c r="B5972" s="201" t="s">
        <v>11140</v>
      </c>
      <c r="C5972" s="201" t="s">
        <v>1115</v>
      </c>
    </row>
    <row r="5973" spans="2:3" x14ac:dyDescent="0.2">
      <c r="B5973" s="201" t="s">
        <v>11141</v>
      </c>
      <c r="C5973" s="201" t="s">
        <v>1122</v>
      </c>
    </row>
    <row r="5974" spans="2:3" x14ac:dyDescent="0.2">
      <c r="B5974" s="201" t="s">
        <v>11142</v>
      </c>
      <c r="C5974" s="201" t="s">
        <v>1115</v>
      </c>
    </row>
    <row r="5975" spans="2:3" x14ac:dyDescent="0.2">
      <c r="B5975" s="201" t="s">
        <v>11143</v>
      </c>
      <c r="C5975" s="201" t="s">
        <v>1137</v>
      </c>
    </row>
    <row r="5976" spans="2:3" x14ac:dyDescent="0.2">
      <c r="B5976" s="201" t="s">
        <v>11144</v>
      </c>
      <c r="C5976" s="201" t="s">
        <v>1137</v>
      </c>
    </row>
    <row r="5977" spans="2:3" x14ac:dyDescent="0.2">
      <c r="B5977" s="201" t="s">
        <v>11145</v>
      </c>
      <c r="C5977" s="201" t="s">
        <v>1238</v>
      </c>
    </row>
    <row r="5978" spans="2:3" x14ac:dyDescent="0.2">
      <c r="B5978" s="201" t="s">
        <v>11146</v>
      </c>
      <c r="C5978" s="201" t="s">
        <v>1119</v>
      </c>
    </row>
    <row r="5979" spans="2:3" x14ac:dyDescent="0.2">
      <c r="B5979" s="201" t="s">
        <v>11147</v>
      </c>
      <c r="C5979" s="201" t="s">
        <v>1137</v>
      </c>
    </row>
    <row r="5980" spans="2:3" x14ac:dyDescent="0.2">
      <c r="B5980" s="201" t="s">
        <v>11148</v>
      </c>
      <c r="C5980" s="201" t="s">
        <v>1130</v>
      </c>
    </row>
    <row r="5981" spans="2:3" x14ac:dyDescent="0.2">
      <c r="B5981" s="201" t="s">
        <v>11149</v>
      </c>
      <c r="C5981" s="201" t="s">
        <v>1137</v>
      </c>
    </row>
    <row r="5982" spans="2:3" x14ac:dyDescent="0.2">
      <c r="B5982" s="201" t="s">
        <v>11150</v>
      </c>
      <c r="C5982" s="201" t="s">
        <v>1139</v>
      </c>
    </row>
    <row r="5983" spans="2:3" x14ac:dyDescent="0.2">
      <c r="B5983" s="201" t="s">
        <v>11151</v>
      </c>
      <c r="C5983" s="201" t="s">
        <v>1114</v>
      </c>
    </row>
    <row r="5984" spans="2:3" x14ac:dyDescent="0.2">
      <c r="B5984" s="201" t="s">
        <v>11152</v>
      </c>
      <c r="C5984" s="201" t="s">
        <v>1238</v>
      </c>
    </row>
    <row r="5985" spans="2:3" x14ac:dyDescent="0.2">
      <c r="B5985" s="201" t="s">
        <v>11153</v>
      </c>
      <c r="C5985" s="201" t="s">
        <v>91</v>
      </c>
    </row>
    <row r="5986" spans="2:3" x14ac:dyDescent="0.2">
      <c r="B5986" s="201" t="s">
        <v>11154</v>
      </c>
      <c r="C5986" s="201" t="s">
        <v>91</v>
      </c>
    </row>
    <row r="5987" spans="2:3" x14ac:dyDescent="0.2">
      <c r="B5987" s="201" t="s">
        <v>11155</v>
      </c>
      <c r="C5987" s="201" t="s">
        <v>1137</v>
      </c>
    </row>
    <row r="5988" spans="2:3" x14ac:dyDescent="0.2">
      <c r="B5988" s="201" t="s">
        <v>11156</v>
      </c>
      <c r="C5988" s="201" t="s">
        <v>1137</v>
      </c>
    </row>
    <row r="5989" spans="2:3" x14ac:dyDescent="0.2">
      <c r="B5989" s="201" t="s">
        <v>11157</v>
      </c>
      <c r="C5989" s="201" t="s">
        <v>1137</v>
      </c>
    </row>
    <row r="5990" spans="2:3" x14ac:dyDescent="0.2">
      <c r="B5990" s="201" t="s">
        <v>11158</v>
      </c>
      <c r="C5990" s="201" t="s">
        <v>1137</v>
      </c>
    </row>
    <row r="5991" spans="2:3" x14ac:dyDescent="0.2">
      <c r="B5991" s="201" t="s">
        <v>11159</v>
      </c>
      <c r="C5991" s="201" t="s">
        <v>1137</v>
      </c>
    </row>
    <row r="5992" spans="2:3" x14ac:dyDescent="0.2">
      <c r="B5992" s="201" t="s">
        <v>11160</v>
      </c>
      <c r="C5992" s="201" t="s">
        <v>1137</v>
      </c>
    </row>
    <row r="5993" spans="2:3" x14ac:dyDescent="0.2">
      <c r="B5993" s="201" t="s">
        <v>11161</v>
      </c>
      <c r="C5993" s="201" t="s">
        <v>1130</v>
      </c>
    </row>
    <row r="5994" spans="2:3" x14ac:dyDescent="0.2">
      <c r="B5994" s="201" t="s">
        <v>11162</v>
      </c>
      <c r="C5994" s="201" t="s">
        <v>1137</v>
      </c>
    </row>
    <row r="5995" spans="2:3" x14ac:dyDescent="0.2">
      <c r="B5995" s="201" t="s">
        <v>11163</v>
      </c>
      <c r="C5995" s="201" t="s">
        <v>1119</v>
      </c>
    </row>
    <row r="5996" spans="2:3" x14ac:dyDescent="0.2">
      <c r="B5996" s="201" t="s">
        <v>11164</v>
      </c>
      <c r="C5996" s="201" t="s">
        <v>1238</v>
      </c>
    </row>
    <row r="5997" spans="2:3" x14ac:dyDescent="0.2">
      <c r="B5997" s="201" t="s">
        <v>11165</v>
      </c>
      <c r="C5997" s="201" t="s">
        <v>1238</v>
      </c>
    </row>
    <row r="5998" spans="2:3" x14ac:dyDescent="0.2">
      <c r="B5998" s="201" t="s">
        <v>11166</v>
      </c>
      <c r="C5998" s="201" t="s">
        <v>1137</v>
      </c>
    </row>
    <row r="5999" spans="2:3" x14ac:dyDescent="0.2">
      <c r="B5999" s="201" t="s">
        <v>11167</v>
      </c>
      <c r="C5999" s="201" t="s">
        <v>1137</v>
      </c>
    </row>
    <row r="6000" spans="2:3" x14ac:dyDescent="0.2">
      <c r="B6000" s="201" t="s">
        <v>11168</v>
      </c>
      <c r="C6000" s="201" t="s">
        <v>1137</v>
      </c>
    </row>
    <row r="6001" spans="2:3" x14ac:dyDescent="0.2">
      <c r="B6001" s="201" t="s">
        <v>11169</v>
      </c>
      <c r="C6001" s="201" t="s">
        <v>1238</v>
      </c>
    </row>
    <row r="6002" spans="2:3" x14ac:dyDescent="0.2">
      <c r="B6002" s="201" t="s">
        <v>11170</v>
      </c>
      <c r="C6002" s="201" t="s">
        <v>1137</v>
      </c>
    </row>
    <row r="6003" spans="2:3" x14ac:dyDescent="0.2">
      <c r="B6003" s="201" t="s">
        <v>11171</v>
      </c>
      <c r="C6003" s="201" t="s">
        <v>1137</v>
      </c>
    </row>
    <row r="6004" spans="2:3" x14ac:dyDescent="0.2">
      <c r="B6004" s="201" t="s">
        <v>11172</v>
      </c>
      <c r="C6004" s="201" t="s">
        <v>1137</v>
      </c>
    </row>
    <row r="6005" spans="2:3" x14ac:dyDescent="0.2">
      <c r="B6005" s="201" t="s">
        <v>11173</v>
      </c>
      <c r="C6005" s="201" t="s">
        <v>1137</v>
      </c>
    </row>
    <row r="6006" spans="2:3" x14ac:dyDescent="0.2">
      <c r="B6006" s="201" t="s">
        <v>11174</v>
      </c>
      <c r="C6006" s="201" t="s">
        <v>29</v>
      </c>
    </row>
    <row r="6007" spans="2:3" x14ac:dyDescent="0.2">
      <c r="B6007" s="201" t="s">
        <v>11175</v>
      </c>
      <c r="C6007" s="201" t="s">
        <v>1137</v>
      </c>
    </row>
    <row r="6008" spans="2:3" x14ac:dyDescent="0.2">
      <c r="B6008" s="201" t="s">
        <v>11176</v>
      </c>
      <c r="C6008" s="201" t="s">
        <v>1130</v>
      </c>
    </row>
    <row r="6009" spans="2:3" x14ac:dyDescent="0.2">
      <c r="B6009" s="201" t="s">
        <v>11177</v>
      </c>
      <c r="C6009" s="201" t="s">
        <v>1129</v>
      </c>
    </row>
    <row r="6010" spans="2:3" x14ac:dyDescent="0.2">
      <c r="B6010" s="201" t="s">
        <v>11178</v>
      </c>
      <c r="C6010" s="201" t="s">
        <v>1115</v>
      </c>
    </row>
    <row r="6011" spans="2:3" x14ac:dyDescent="0.2">
      <c r="B6011" s="201" t="s">
        <v>11179</v>
      </c>
      <c r="C6011" s="201" t="s">
        <v>1238</v>
      </c>
    </row>
    <row r="6012" spans="2:3" x14ac:dyDescent="0.2">
      <c r="B6012" s="201" t="s">
        <v>11180</v>
      </c>
      <c r="C6012" s="201" t="s">
        <v>1137</v>
      </c>
    </row>
    <row r="6013" spans="2:3" x14ac:dyDescent="0.2">
      <c r="B6013" s="201" t="s">
        <v>11181</v>
      </c>
      <c r="C6013" s="201" t="s">
        <v>1137</v>
      </c>
    </row>
    <row r="6014" spans="2:3" x14ac:dyDescent="0.2">
      <c r="B6014" s="201" t="s">
        <v>11182</v>
      </c>
      <c r="C6014" s="201" t="s">
        <v>1137</v>
      </c>
    </row>
    <row r="6015" spans="2:3" x14ac:dyDescent="0.2">
      <c r="B6015" s="201" t="s">
        <v>11183</v>
      </c>
      <c r="C6015" s="201" t="s">
        <v>1238</v>
      </c>
    </row>
    <row r="6016" spans="2:3" x14ac:dyDescent="0.2">
      <c r="B6016" s="201" t="s">
        <v>11184</v>
      </c>
      <c r="C6016" s="201" t="s">
        <v>1137</v>
      </c>
    </row>
    <row r="6017" spans="2:3" x14ac:dyDescent="0.2">
      <c r="B6017" s="201" t="s">
        <v>11185</v>
      </c>
      <c r="C6017" s="201" t="s">
        <v>1130</v>
      </c>
    </row>
    <row r="6018" spans="2:3" x14ac:dyDescent="0.2">
      <c r="B6018" s="201" t="s">
        <v>11186</v>
      </c>
      <c r="C6018" s="201" t="s">
        <v>1137</v>
      </c>
    </row>
    <row r="6019" spans="2:3" x14ac:dyDescent="0.2">
      <c r="B6019" s="201" t="s">
        <v>11187</v>
      </c>
      <c r="C6019" s="201" t="s">
        <v>1115</v>
      </c>
    </row>
    <row r="6020" spans="2:3" x14ac:dyDescent="0.2">
      <c r="B6020" s="201" t="s">
        <v>11188</v>
      </c>
      <c r="C6020" s="201" t="s">
        <v>1118</v>
      </c>
    </row>
    <row r="6021" spans="2:3" x14ac:dyDescent="0.2">
      <c r="B6021" s="201" t="s">
        <v>11189</v>
      </c>
      <c r="C6021" s="201" t="s">
        <v>1137</v>
      </c>
    </row>
    <row r="6022" spans="2:3" x14ac:dyDescent="0.2">
      <c r="B6022" s="201" t="s">
        <v>11190</v>
      </c>
      <c r="C6022" s="201" t="s">
        <v>1238</v>
      </c>
    </row>
    <row r="6023" spans="2:3" x14ac:dyDescent="0.2">
      <c r="B6023" s="201" t="s">
        <v>11191</v>
      </c>
      <c r="C6023" s="201" t="s">
        <v>1118</v>
      </c>
    </row>
    <row r="6024" spans="2:3" x14ac:dyDescent="0.2">
      <c r="B6024" s="201" t="s">
        <v>11192</v>
      </c>
      <c r="C6024" s="201" t="s">
        <v>1238</v>
      </c>
    </row>
    <row r="6025" spans="2:3" x14ac:dyDescent="0.2">
      <c r="B6025" s="201" t="s">
        <v>11193</v>
      </c>
      <c r="C6025" s="201" t="s">
        <v>1137</v>
      </c>
    </row>
    <row r="6026" spans="2:3" x14ac:dyDescent="0.2">
      <c r="B6026" s="201" t="s">
        <v>11194</v>
      </c>
      <c r="C6026" s="201" t="s">
        <v>1137</v>
      </c>
    </row>
    <row r="6027" spans="2:3" x14ac:dyDescent="0.2">
      <c r="B6027" s="201" t="s">
        <v>11195</v>
      </c>
      <c r="C6027" s="201" t="s">
        <v>1137</v>
      </c>
    </row>
    <row r="6028" spans="2:3" x14ac:dyDescent="0.2">
      <c r="B6028" s="201" t="s">
        <v>11196</v>
      </c>
      <c r="C6028" s="201" t="s">
        <v>1137</v>
      </c>
    </row>
    <row r="6029" spans="2:3" x14ac:dyDescent="0.2">
      <c r="B6029" s="201" t="s">
        <v>11197</v>
      </c>
      <c r="C6029" s="201" t="s">
        <v>1137</v>
      </c>
    </row>
    <row r="6030" spans="2:3" x14ac:dyDescent="0.2">
      <c r="B6030" s="201" t="s">
        <v>11198</v>
      </c>
      <c r="C6030" s="201" t="s">
        <v>1118</v>
      </c>
    </row>
    <row r="6031" spans="2:3" x14ac:dyDescent="0.2">
      <c r="B6031" s="201" t="s">
        <v>11199</v>
      </c>
      <c r="C6031" s="201" t="s">
        <v>1137</v>
      </c>
    </row>
    <row r="6032" spans="2:3" x14ac:dyDescent="0.2">
      <c r="B6032" s="201" t="s">
        <v>11200</v>
      </c>
      <c r="C6032" s="201" t="s">
        <v>1137</v>
      </c>
    </row>
    <row r="6033" spans="2:3" x14ac:dyDescent="0.2">
      <c r="B6033" s="201" t="s">
        <v>11201</v>
      </c>
      <c r="C6033" s="201" t="s">
        <v>1137</v>
      </c>
    </row>
    <row r="6034" spans="2:3" x14ac:dyDescent="0.2">
      <c r="B6034" s="201" t="s">
        <v>11202</v>
      </c>
      <c r="C6034" s="201" t="s">
        <v>1137</v>
      </c>
    </row>
    <row r="6035" spans="2:3" x14ac:dyDescent="0.2">
      <c r="B6035" s="201" t="s">
        <v>11203</v>
      </c>
      <c r="C6035" s="201" t="s">
        <v>1137</v>
      </c>
    </row>
    <row r="6036" spans="2:3" x14ac:dyDescent="0.2">
      <c r="B6036" s="201" t="s">
        <v>11204</v>
      </c>
      <c r="C6036" s="201" t="s">
        <v>1137</v>
      </c>
    </row>
    <row r="6037" spans="2:3" x14ac:dyDescent="0.2">
      <c r="B6037" s="201" t="s">
        <v>11205</v>
      </c>
      <c r="C6037" s="201" t="s">
        <v>1117</v>
      </c>
    </row>
    <row r="6038" spans="2:3" x14ac:dyDescent="0.2">
      <c r="B6038" s="201" t="s">
        <v>11206</v>
      </c>
      <c r="C6038" s="201" t="s">
        <v>1137</v>
      </c>
    </row>
    <row r="6039" spans="2:3" x14ac:dyDescent="0.2">
      <c r="B6039" s="201" t="s">
        <v>11207</v>
      </c>
      <c r="C6039" s="201" t="s">
        <v>1137</v>
      </c>
    </row>
    <row r="6040" spans="2:3" x14ac:dyDescent="0.2">
      <c r="B6040" s="201" t="s">
        <v>11208</v>
      </c>
      <c r="C6040" s="201" t="s">
        <v>1137</v>
      </c>
    </row>
    <row r="6041" spans="2:3" x14ac:dyDescent="0.2">
      <c r="B6041" s="201" t="s">
        <v>11209</v>
      </c>
      <c r="C6041" s="201" t="s">
        <v>1137</v>
      </c>
    </row>
    <row r="6042" spans="2:3" x14ac:dyDescent="0.2">
      <c r="B6042" s="201" t="s">
        <v>11210</v>
      </c>
      <c r="C6042" s="201" t="s">
        <v>1137</v>
      </c>
    </row>
    <row r="6043" spans="2:3" x14ac:dyDescent="0.2">
      <c r="B6043" s="201" t="s">
        <v>11211</v>
      </c>
      <c r="C6043" s="201" t="s">
        <v>1137</v>
      </c>
    </row>
    <row r="6044" spans="2:3" x14ac:dyDescent="0.2">
      <c r="B6044" s="201" t="s">
        <v>11212</v>
      </c>
      <c r="C6044" s="201" t="s">
        <v>1137</v>
      </c>
    </row>
    <row r="6045" spans="2:3" x14ac:dyDescent="0.2">
      <c r="B6045" s="201" t="s">
        <v>11213</v>
      </c>
      <c r="C6045" s="201" t="s">
        <v>1137</v>
      </c>
    </row>
    <row r="6046" spans="2:3" x14ac:dyDescent="0.2">
      <c r="B6046" s="201" t="s">
        <v>11214</v>
      </c>
      <c r="C6046" s="201" t="s">
        <v>1137</v>
      </c>
    </row>
    <row r="6047" spans="2:3" x14ac:dyDescent="0.2">
      <c r="B6047" s="201" t="s">
        <v>11215</v>
      </c>
      <c r="C6047" s="201" t="s">
        <v>1137</v>
      </c>
    </row>
    <row r="6048" spans="2:3" x14ac:dyDescent="0.2">
      <c r="B6048" s="201" t="s">
        <v>11216</v>
      </c>
      <c r="C6048" s="201" t="s">
        <v>1137</v>
      </c>
    </row>
    <row r="6049" spans="2:3" x14ac:dyDescent="0.2">
      <c r="B6049" s="201" t="s">
        <v>11217</v>
      </c>
      <c r="C6049" s="201" t="s">
        <v>1113</v>
      </c>
    </row>
    <row r="6050" spans="2:3" x14ac:dyDescent="0.2">
      <c r="B6050" s="201" t="s">
        <v>11218</v>
      </c>
      <c r="C6050" s="201" t="s">
        <v>1238</v>
      </c>
    </row>
    <row r="6051" spans="2:3" x14ac:dyDescent="0.2">
      <c r="B6051" s="201" t="s">
        <v>11219</v>
      </c>
      <c r="C6051" s="201" t="s">
        <v>1137</v>
      </c>
    </row>
    <row r="6052" spans="2:3" x14ac:dyDescent="0.2">
      <c r="B6052" s="201" t="s">
        <v>11220</v>
      </c>
      <c r="C6052" s="201" t="s">
        <v>1122</v>
      </c>
    </row>
    <row r="6053" spans="2:3" x14ac:dyDescent="0.2">
      <c r="B6053" s="201" t="s">
        <v>11221</v>
      </c>
      <c r="C6053" s="201" t="s">
        <v>1137</v>
      </c>
    </row>
    <row r="6054" spans="2:3" x14ac:dyDescent="0.2">
      <c r="B6054" s="201" t="s">
        <v>11222</v>
      </c>
      <c r="C6054" s="201" t="s">
        <v>1137</v>
      </c>
    </row>
    <row r="6055" spans="2:3" x14ac:dyDescent="0.2">
      <c r="B6055" s="201" t="s">
        <v>11223</v>
      </c>
      <c r="C6055" s="201" t="s">
        <v>1137</v>
      </c>
    </row>
    <row r="6056" spans="2:3" x14ac:dyDescent="0.2">
      <c r="B6056" s="201" t="s">
        <v>11224</v>
      </c>
      <c r="C6056" s="201" t="s">
        <v>1118</v>
      </c>
    </row>
    <row r="6057" spans="2:3" x14ac:dyDescent="0.2">
      <c r="B6057" s="201" t="s">
        <v>11225</v>
      </c>
      <c r="C6057" s="201" t="s">
        <v>1137</v>
      </c>
    </row>
    <row r="6058" spans="2:3" x14ac:dyDescent="0.2">
      <c r="B6058" s="201" t="s">
        <v>11226</v>
      </c>
      <c r="C6058" s="201" t="s">
        <v>1137</v>
      </c>
    </row>
    <row r="6059" spans="2:3" x14ac:dyDescent="0.2">
      <c r="B6059" s="201" t="s">
        <v>11227</v>
      </c>
      <c r="C6059" s="201" t="s">
        <v>1137</v>
      </c>
    </row>
    <row r="6060" spans="2:3" x14ac:dyDescent="0.2">
      <c r="B6060" s="201" t="s">
        <v>11228</v>
      </c>
      <c r="C6060" s="201" t="s">
        <v>1118</v>
      </c>
    </row>
    <row r="6061" spans="2:3" x14ac:dyDescent="0.2">
      <c r="B6061" s="201" t="s">
        <v>11229</v>
      </c>
      <c r="C6061" s="201" t="s">
        <v>1137</v>
      </c>
    </row>
    <row r="6062" spans="2:3" x14ac:dyDescent="0.2">
      <c r="B6062" s="201" t="s">
        <v>11230</v>
      </c>
      <c r="C6062" s="201" t="s">
        <v>1113</v>
      </c>
    </row>
    <row r="6063" spans="2:3" x14ac:dyDescent="0.2">
      <c r="B6063" s="201" t="s">
        <v>11231</v>
      </c>
      <c r="C6063" s="201" t="s">
        <v>1116</v>
      </c>
    </row>
    <row r="6064" spans="2:3" x14ac:dyDescent="0.2">
      <c r="B6064" s="201" t="s">
        <v>11232</v>
      </c>
      <c r="C6064" s="201" t="s">
        <v>1118</v>
      </c>
    </row>
    <row r="6065" spans="2:3" x14ac:dyDescent="0.2">
      <c r="B6065" s="201" t="s">
        <v>11233</v>
      </c>
      <c r="C6065" s="201" t="s">
        <v>1137</v>
      </c>
    </row>
    <row r="6066" spans="2:3" x14ac:dyDescent="0.2">
      <c r="B6066" s="201" t="s">
        <v>11234</v>
      </c>
      <c r="C6066" s="201" t="s">
        <v>1137</v>
      </c>
    </row>
    <row r="6067" spans="2:3" x14ac:dyDescent="0.2">
      <c r="B6067" s="201" t="s">
        <v>11235</v>
      </c>
      <c r="C6067" s="201" t="s">
        <v>1137</v>
      </c>
    </row>
    <row r="6068" spans="2:3" x14ac:dyDescent="0.2">
      <c r="B6068" s="201" t="s">
        <v>11236</v>
      </c>
      <c r="C6068" s="201" t="s">
        <v>1137</v>
      </c>
    </row>
    <row r="6069" spans="2:3" x14ac:dyDescent="0.2">
      <c r="B6069" s="201" t="s">
        <v>11237</v>
      </c>
      <c r="C6069" s="201" t="s">
        <v>1137</v>
      </c>
    </row>
    <row r="6070" spans="2:3" x14ac:dyDescent="0.2">
      <c r="B6070" s="201" t="s">
        <v>11238</v>
      </c>
      <c r="C6070" s="201" t="s">
        <v>1137</v>
      </c>
    </row>
    <row r="6071" spans="2:3" x14ac:dyDescent="0.2">
      <c r="B6071" s="201" t="s">
        <v>11239</v>
      </c>
      <c r="C6071" s="201" t="s">
        <v>1118</v>
      </c>
    </row>
    <row r="6072" spans="2:3" x14ac:dyDescent="0.2">
      <c r="B6072" s="201" t="s">
        <v>11240</v>
      </c>
      <c r="C6072" s="201" t="s">
        <v>1137</v>
      </c>
    </row>
    <row r="6073" spans="2:3" x14ac:dyDescent="0.2">
      <c r="B6073" s="201" t="s">
        <v>11241</v>
      </c>
      <c r="C6073" s="201" t="s">
        <v>1137</v>
      </c>
    </row>
    <row r="6074" spans="2:3" x14ac:dyDescent="0.2">
      <c r="B6074" s="201" t="s">
        <v>11242</v>
      </c>
      <c r="C6074" s="201" t="s">
        <v>1137</v>
      </c>
    </row>
    <row r="6075" spans="2:3" x14ac:dyDescent="0.2">
      <c r="B6075" s="201" t="s">
        <v>11243</v>
      </c>
      <c r="C6075" s="201" t="s">
        <v>1118</v>
      </c>
    </row>
    <row r="6076" spans="2:3" x14ac:dyDescent="0.2">
      <c r="B6076" s="201" t="s">
        <v>11244</v>
      </c>
      <c r="C6076" s="201" t="s">
        <v>1137</v>
      </c>
    </row>
    <row r="6077" spans="2:3" x14ac:dyDescent="0.2">
      <c r="B6077" s="201" t="s">
        <v>11245</v>
      </c>
      <c r="C6077" s="201" t="s">
        <v>1137</v>
      </c>
    </row>
    <row r="6078" spans="2:3" x14ac:dyDescent="0.2">
      <c r="B6078" s="201" t="s">
        <v>11246</v>
      </c>
      <c r="C6078" s="201" t="s">
        <v>1122</v>
      </c>
    </row>
    <row r="6079" spans="2:3" x14ac:dyDescent="0.2">
      <c r="B6079" s="201" t="s">
        <v>11247</v>
      </c>
      <c r="C6079" s="201" t="s">
        <v>1137</v>
      </c>
    </row>
    <row r="6080" spans="2:3" x14ac:dyDescent="0.2">
      <c r="B6080" s="201" t="s">
        <v>11248</v>
      </c>
      <c r="C6080" s="201" t="s">
        <v>1130</v>
      </c>
    </row>
    <row r="6081" spans="2:3" x14ac:dyDescent="0.2">
      <c r="B6081" s="201" t="s">
        <v>11249</v>
      </c>
      <c r="C6081" s="201" t="s">
        <v>1137</v>
      </c>
    </row>
    <row r="6082" spans="2:3" x14ac:dyDescent="0.2">
      <c r="B6082" s="201" t="s">
        <v>11250</v>
      </c>
      <c r="C6082" s="201" t="s">
        <v>1118</v>
      </c>
    </row>
    <row r="6083" spans="2:3" x14ac:dyDescent="0.2">
      <c r="B6083" s="201" t="s">
        <v>11251</v>
      </c>
      <c r="C6083" s="201" t="s">
        <v>1116</v>
      </c>
    </row>
    <row r="6084" spans="2:3" x14ac:dyDescent="0.2">
      <c r="B6084" s="201" t="s">
        <v>11252</v>
      </c>
      <c r="C6084" s="201" t="s">
        <v>1137</v>
      </c>
    </row>
    <row r="6085" spans="2:3" x14ac:dyDescent="0.2">
      <c r="B6085" s="201" t="s">
        <v>11253</v>
      </c>
      <c r="C6085" s="201" t="s">
        <v>1137</v>
      </c>
    </row>
    <row r="6086" spans="2:3" x14ac:dyDescent="0.2">
      <c r="B6086" s="201" t="s">
        <v>11254</v>
      </c>
      <c r="C6086" s="201" t="s">
        <v>1137</v>
      </c>
    </row>
    <row r="6087" spans="2:3" x14ac:dyDescent="0.2">
      <c r="B6087" s="201" t="s">
        <v>11255</v>
      </c>
      <c r="C6087" s="201" t="s">
        <v>1238</v>
      </c>
    </row>
    <row r="6088" spans="2:3" x14ac:dyDescent="0.2">
      <c r="B6088" s="201" t="s">
        <v>11256</v>
      </c>
      <c r="C6088" s="201" t="s">
        <v>1119</v>
      </c>
    </row>
    <row r="6089" spans="2:3" x14ac:dyDescent="0.2">
      <c r="B6089" s="201" t="s">
        <v>11257</v>
      </c>
      <c r="C6089" s="201" t="s">
        <v>1238</v>
      </c>
    </row>
    <row r="6090" spans="2:3" x14ac:dyDescent="0.2">
      <c r="B6090" s="201" t="s">
        <v>11258</v>
      </c>
      <c r="C6090" s="201" t="s">
        <v>1137</v>
      </c>
    </row>
    <row r="6091" spans="2:3" x14ac:dyDescent="0.2">
      <c r="B6091" s="201" t="s">
        <v>11259</v>
      </c>
      <c r="C6091" s="201" t="s">
        <v>1238</v>
      </c>
    </row>
    <row r="6092" spans="2:3" x14ac:dyDescent="0.2">
      <c r="B6092" s="201" t="s">
        <v>11260</v>
      </c>
      <c r="C6092" s="201" t="s">
        <v>1137</v>
      </c>
    </row>
    <row r="6093" spans="2:3" x14ac:dyDescent="0.2">
      <c r="B6093" s="201" t="s">
        <v>11261</v>
      </c>
      <c r="C6093" s="201" t="s">
        <v>1122</v>
      </c>
    </row>
    <row r="6094" spans="2:3" x14ac:dyDescent="0.2">
      <c r="B6094" s="201" t="s">
        <v>11262</v>
      </c>
      <c r="C6094" s="201" t="s">
        <v>1137</v>
      </c>
    </row>
    <row r="6095" spans="2:3" x14ac:dyDescent="0.2">
      <c r="B6095" s="201" t="s">
        <v>11263</v>
      </c>
      <c r="C6095" s="201" t="s">
        <v>1137</v>
      </c>
    </row>
    <row r="6096" spans="2:3" x14ac:dyDescent="0.2">
      <c r="B6096" s="201" t="s">
        <v>11264</v>
      </c>
      <c r="C6096" s="201" t="s">
        <v>1114</v>
      </c>
    </row>
    <row r="6097" spans="2:3" x14ac:dyDescent="0.2">
      <c r="B6097" s="201" t="s">
        <v>11265</v>
      </c>
      <c r="C6097" s="201" t="s">
        <v>1118</v>
      </c>
    </row>
    <row r="6098" spans="2:3" x14ac:dyDescent="0.2">
      <c r="B6098" s="201" t="s">
        <v>11266</v>
      </c>
      <c r="C6098" s="201" t="s">
        <v>1137</v>
      </c>
    </row>
    <row r="6099" spans="2:3" x14ac:dyDescent="0.2">
      <c r="B6099" s="201" t="s">
        <v>11267</v>
      </c>
      <c r="C6099" s="201" t="s">
        <v>1137</v>
      </c>
    </row>
    <row r="6100" spans="2:3" x14ac:dyDescent="0.2">
      <c r="B6100" s="201" t="s">
        <v>11268</v>
      </c>
      <c r="C6100" s="201" t="s">
        <v>1118</v>
      </c>
    </row>
    <row r="6101" spans="2:3" x14ac:dyDescent="0.2">
      <c r="B6101" s="201" t="s">
        <v>11269</v>
      </c>
      <c r="C6101" s="201" t="s">
        <v>1118</v>
      </c>
    </row>
    <row r="6102" spans="2:3" x14ac:dyDescent="0.2">
      <c r="B6102" s="201" t="s">
        <v>11270</v>
      </c>
      <c r="C6102" s="201" t="s">
        <v>1137</v>
      </c>
    </row>
    <row r="6103" spans="2:3" x14ac:dyDescent="0.2">
      <c r="B6103" s="201" t="s">
        <v>11271</v>
      </c>
      <c r="C6103" s="201" t="s">
        <v>1137</v>
      </c>
    </row>
    <row r="6104" spans="2:3" x14ac:dyDescent="0.2">
      <c r="B6104" s="201" t="s">
        <v>11272</v>
      </c>
      <c r="C6104" s="201" t="s">
        <v>1118</v>
      </c>
    </row>
    <row r="6105" spans="2:3" x14ac:dyDescent="0.2">
      <c r="B6105" s="201" t="s">
        <v>11273</v>
      </c>
      <c r="C6105" s="201" t="s">
        <v>1137</v>
      </c>
    </row>
    <row r="6106" spans="2:3" x14ac:dyDescent="0.2">
      <c r="B6106" s="201" t="s">
        <v>11274</v>
      </c>
      <c r="C6106" s="201" t="s">
        <v>1137</v>
      </c>
    </row>
    <row r="6107" spans="2:3" x14ac:dyDescent="0.2">
      <c r="B6107" s="201" t="s">
        <v>11275</v>
      </c>
      <c r="C6107" s="201" t="s">
        <v>1137</v>
      </c>
    </row>
    <row r="6108" spans="2:3" x14ac:dyDescent="0.2">
      <c r="B6108" s="201" t="s">
        <v>11276</v>
      </c>
      <c r="C6108" s="201" t="s">
        <v>1137</v>
      </c>
    </row>
    <row r="6109" spans="2:3" x14ac:dyDescent="0.2">
      <c r="B6109" s="201" t="s">
        <v>11277</v>
      </c>
      <c r="C6109" s="201" t="s">
        <v>1130</v>
      </c>
    </row>
    <row r="6110" spans="2:3" x14ac:dyDescent="0.2">
      <c r="B6110" s="201" t="s">
        <v>11278</v>
      </c>
      <c r="C6110" s="201" t="s">
        <v>1238</v>
      </c>
    </row>
    <row r="6111" spans="2:3" x14ac:dyDescent="0.2">
      <c r="B6111" s="201" t="s">
        <v>11279</v>
      </c>
      <c r="C6111" s="201" t="s">
        <v>1238</v>
      </c>
    </row>
    <row r="6112" spans="2:3" x14ac:dyDescent="0.2">
      <c r="B6112" s="201" t="s">
        <v>11280</v>
      </c>
      <c r="C6112" s="201" t="s">
        <v>1137</v>
      </c>
    </row>
    <row r="6113" spans="2:3" x14ac:dyDescent="0.2">
      <c r="B6113" s="201" t="s">
        <v>11281</v>
      </c>
      <c r="C6113" s="201" t="s">
        <v>1137</v>
      </c>
    </row>
    <row r="6114" spans="2:3" x14ac:dyDescent="0.2">
      <c r="B6114" s="201" t="s">
        <v>11282</v>
      </c>
      <c r="C6114" s="201" t="s">
        <v>1137</v>
      </c>
    </row>
    <row r="6115" spans="2:3" x14ac:dyDescent="0.2">
      <c r="B6115" s="201" t="s">
        <v>11283</v>
      </c>
      <c r="C6115" s="201" t="s">
        <v>1137</v>
      </c>
    </row>
    <row r="6116" spans="2:3" x14ac:dyDescent="0.2">
      <c r="B6116" s="201" t="s">
        <v>11284</v>
      </c>
      <c r="C6116" s="201" t="s">
        <v>1115</v>
      </c>
    </row>
    <row r="6117" spans="2:3" x14ac:dyDescent="0.2">
      <c r="B6117" s="201" t="s">
        <v>11285</v>
      </c>
      <c r="C6117" s="201" t="s">
        <v>1137</v>
      </c>
    </row>
    <row r="6118" spans="2:3" x14ac:dyDescent="0.2">
      <c r="B6118" s="201" t="s">
        <v>11286</v>
      </c>
      <c r="C6118" s="201" t="s">
        <v>1137</v>
      </c>
    </row>
    <row r="6119" spans="2:3" x14ac:dyDescent="0.2">
      <c r="B6119" s="201" t="s">
        <v>11287</v>
      </c>
      <c r="C6119" s="201" t="s">
        <v>1137</v>
      </c>
    </row>
    <row r="6120" spans="2:3" x14ac:dyDescent="0.2">
      <c r="B6120" s="201" t="s">
        <v>11288</v>
      </c>
      <c r="C6120" s="201" t="s">
        <v>1137</v>
      </c>
    </row>
    <row r="6121" spans="2:3" x14ac:dyDescent="0.2">
      <c r="B6121" s="201" t="s">
        <v>11289</v>
      </c>
      <c r="C6121" s="201" t="s">
        <v>1115</v>
      </c>
    </row>
    <row r="6122" spans="2:3" x14ac:dyDescent="0.2">
      <c r="B6122" s="201" t="s">
        <v>11290</v>
      </c>
      <c r="C6122" s="201" t="s">
        <v>1137</v>
      </c>
    </row>
    <row r="6123" spans="2:3" x14ac:dyDescent="0.2">
      <c r="B6123" s="201" t="s">
        <v>11291</v>
      </c>
      <c r="C6123" s="201" t="s">
        <v>1139</v>
      </c>
    </row>
    <row r="6124" spans="2:3" x14ac:dyDescent="0.2">
      <c r="B6124" s="201" t="s">
        <v>11292</v>
      </c>
      <c r="C6124" s="201" t="s">
        <v>1137</v>
      </c>
    </row>
    <row r="6125" spans="2:3" x14ac:dyDescent="0.2">
      <c r="B6125" s="201" t="s">
        <v>11293</v>
      </c>
      <c r="C6125" s="201" t="s">
        <v>1130</v>
      </c>
    </row>
    <row r="6126" spans="2:3" x14ac:dyDescent="0.2">
      <c r="B6126" s="201" t="s">
        <v>11294</v>
      </c>
      <c r="C6126" s="201" t="s">
        <v>1116</v>
      </c>
    </row>
    <row r="6127" spans="2:3" x14ac:dyDescent="0.2">
      <c r="B6127" s="201" t="s">
        <v>11295</v>
      </c>
      <c r="C6127" s="201" t="s">
        <v>1206</v>
      </c>
    </row>
    <row r="6128" spans="2:3" x14ac:dyDescent="0.2">
      <c r="B6128" s="201" t="s">
        <v>11296</v>
      </c>
      <c r="C6128" s="201" t="s">
        <v>1238</v>
      </c>
    </row>
    <row r="6129" spans="2:3" x14ac:dyDescent="0.2">
      <c r="B6129" s="201" t="s">
        <v>11297</v>
      </c>
      <c r="C6129" s="201" t="s">
        <v>1116</v>
      </c>
    </row>
    <row r="6130" spans="2:3" x14ac:dyDescent="0.2">
      <c r="B6130" s="201" t="s">
        <v>11298</v>
      </c>
      <c r="C6130" s="201" t="s">
        <v>1137</v>
      </c>
    </row>
    <row r="6131" spans="2:3" x14ac:dyDescent="0.2">
      <c r="B6131" s="201" t="s">
        <v>11299</v>
      </c>
      <c r="C6131" s="201" t="s">
        <v>1137</v>
      </c>
    </row>
    <row r="6132" spans="2:3" x14ac:dyDescent="0.2">
      <c r="B6132" s="201" t="s">
        <v>11300</v>
      </c>
      <c r="C6132" s="201" t="s">
        <v>1118</v>
      </c>
    </row>
    <row r="6133" spans="2:3" x14ac:dyDescent="0.2">
      <c r="B6133" s="201" t="s">
        <v>11301</v>
      </c>
      <c r="C6133" s="201" t="s">
        <v>1113</v>
      </c>
    </row>
    <row r="6134" spans="2:3" x14ac:dyDescent="0.2">
      <c r="B6134" s="201" t="s">
        <v>11302</v>
      </c>
      <c r="C6134" s="201" t="s">
        <v>1137</v>
      </c>
    </row>
    <row r="6135" spans="2:3" x14ac:dyDescent="0.2">
      <c r="B6135" s="201" t="s">
        <v>11303</v>
      </c>
      <c r="C6135" s="201" t="s">
        <v>1137</v>
      </c>
    </row>
    <row r="6136" spans="2:3" x14ac:dyDescent="0.2">
      <c r="B6136" s="201" t="s">
        <v>11304</v>
      </c>
      <c r="C6136" s="201" t="s">
        <v>1238</v>
      </c>
    </row>
    <row r="6137" spans="2:3" x14ac:dyDescent="0.2">
      <c r="B6137" s="201" t="s">
        <v>11305</v>
      </c>
      <c r="C6137" s="201" t="s">
        <v>1114</v>
      </c>
    </row>
    <row r="6138" spans="2:3" x14ac:dyDescent="0.2">
      <c r="B6138" s="201" t="s">
        <v>11306</v>
      </c>
      <c r="C6138" s="201" t="s">
        <v>1137</v>
      </c>
    </row>
    <row r="6139" spans="2:3" x14ac:dyDescent="0.2">
      <c r="B6139" s="201" t="s">
        <v>11307</v>
      </c>
      <c r="C6139" s="201" t="s">
        <v>1137</v>
      </c>
    </row>
    <row r="6140" spans="2:3" x14ac:dyDescent="0.2">
      <c r="B6140" s="201" t="s">
        <v>11308</v>
      </c>
      <c r="C6140" s="201" t="s">
        <v>1137</v>
      </c>
    </row>
    <row r="6141" spans="2:3" x14ac:dyDescent="0.2">
      <c r="B6141" s="201" t="s">
        <v>11309</v>
      </c>
      <c r="C6141" s="201" t="s">
        <v>1116</v>
      </c>
    </row>
    <row r="6142" spans="2:3" x14ac:dyDescent="0.2">
      <c r="B6142" s="201" t="s">
        <v>11310</v>
      </c>
      <c r="C6142" s="201" t="s">
        <v>1126</v>
      </c>
    </row>
    <row r="6143" spans="2:3" x14ac:dyDescent="0.2">
      <c r="B6143" s="201" t="s">
        <v>11311</v>
      </c>
      <c r="C6143" s="201" t="s">
        <v>1141</v>
      </c>
    </row>
    <row r="6144" spans="2:3" x14ac:dyDescent="0.2">
      <c r="B6144" s="201" t="s">
        <v>11312</v>
      </c>
      <c r="C6144" s="201" t="s">
        <v>1238</v>
      </c>
    </row>
    <row r="6145" spans="2:3" x14ac:dyDescent="0.2">
      <c r="B6145" s="201" t="s">
        <v>11313</v>
      </c>
      <c r="C6145" s="201" t="s">
        <v>1137</v>
      </c>
    </row>
    <row r="6146" spans="2:3" x14ac:dyDescent="0.2">
      <c r="B6146" s="201" t="s">
        <v>11314</v>
      </c>
      <c r="C6146" s="201" t="s">
        <v>1137</v>
      </c>
    </row>
    <row r="6147" spans="2:3" x14ac:dyDescent="0.2">
      <c r="B6147" s="201" t="s">
        <v>11315</v>
      </c>
      <c r="C6147" s="201" t="s">
        <v>1137</v>
      </c>
    </row>
    <row r="6148" spans="2:3" x14ac:dyDescent="0.2">
      <c r="B6148" s="201" t="s">
        <v>11316</v>
      </c>
      <c r="C6148" s="201" t="s">
        <v>1137</v>
      </c>
    </row>
    <row r="6149" spans="2:3" x14ac:dyDescent="0.2">
      <c r="B6149" s="201" t="s">
        <v>11317</v>
      </c>
      <c r="C6149" s="201" t="s">
        <v>1137</v>
      </c>
    </row>
    <row r="6150" spans="2:3" x14ac:dyDescent="0.2">
      <c r="B6150" s="201" t="s">
        <v>11318</v>
      </c>
      <c r="C6150" s="201" t="s">
        <v>1137</v>
      </c>
    </row>
    <row r="6151" spans="2:3" x14ac:dyDescent="0.2">
      <c r="B6151" s="201" t="s">
        <v>11319</v>
      </c>
      <c r="C6151" s="201" t="s">
        <v>1137</v>
      </c>
    </row>
    <row r="6152" spans="2:3" x14ac:dyDescent="0.2">
      <c r="B6152" s="201" t="s">
        <v>11320</v>
      </c>
      <c r="C6152" s="201" t="s">
        <v>1122</v>
      </c>
    </row>
    <row r="6153" spans="2:3" x14ac:dyDescent="0.2">
      <c r="B6153" s="201" t="s">
        <v>11321</v>
      </c>
      <c r="C6153" s="201" t="s">
        <v>1137</v>
      </c>
    </row>
    <row r="6154" spans="2:3" x14ac:dyDescent="0.2">
      <c r="B6154" s="201" t="s">
        <v>11322</v>
      </c>
      <c r="C6154" s="201" t="s">
        <v>1137</v>
      </c>
    </row>
    <row r="6155" spans="2:3" x14ac:dyDescent="0.2">
      <c r="B6155" s="201" t="s">
        <v>11323</v>
      </c>
      <c r="C6155" s="201" t="s">
        <v>1137</v>
      </c>
    </row>
    <row r="6156" spans="2:3" x14ac:dyDescent="0.2">
      <c r="B6156" s="201" t="s">
        <v>11324</v>
      </c>
      <c r="C6156" s="201" t="s">
        <v>1137</v>
      </c>
    </row>
    <row r="6157" spans="2:3" x14ac:dyDescent="0.2">
      <c r="B6157" s="201" t="s">
        <v>11325</v>
      </c>
      <c r="C6157" s="201" t="s">
        <v>1137</v>
      </c>
    </row>
    <row r="6158" spans="2:3" x14ac:dyDescent="0.2">
      <c r="B6158" s="201" t="s">
        <v>11326</v>
      </c>
      <c r="C6158" s="201" t="s">
        <v>1115</v>
      </c>
    </row>
    <row r="6159" spans="2:3" x14ac:dyDescent="0.2">
      <c r="B6159" s="201" t="s">
        <v>11327</v>
      </c>
      <c r="C6159" s="201" t="s">
        <v>1118</v>
      </c>
    </row>
    <row r="6160" spans="2:3" x14ac:dyDescent="0.2">
      <c r="B6160" s="201" t="s">
        <v>11328</v>
      </c>
      <c r="C6160" s="201" t="s">
        <v>1116</v>
      </c>
    </row>
    <row r="6161" spans="2:3" x14ac:dyDescent="0.2">
      <c r="B6161" s="201" t="s">
        <v>11329</v>
      </c>
      <c r="C6161" s="201" t="s">
        <v>1137</v>
      </c>
    </row>
    <row r="6162" spans="2:3" x14ac:dyDescent="0.2">
      <c r="B6162" s="201" t="s">
        <v>11330</v>
      </c>
      <c r="C6162" s="201" t="s">
        <v>1137</v>
      </c>
    </row>
    <row r="6163" spans="2:3" x14ac:dyDescent="0.2">
      <c r="B6163" s="201" t="s">
        <v>11331</v>
      </c>
      <c r="C6163" s="201" t="s">
        <v>1137</v>
      </c>
    </row>
    <row r="6164" spans="2:3" x14ac:dyDescent="0.2">
      <c r="B6164" s="201" t="s">
        <v>11332</v>
      </c>
      <c r="C6164" s="201" t="s">
        <v>1238</v>
      </c>
    </row>
    <row r="6165" spans="2:3" x14ac:dyDescent="0.2">
      <c r="B6165" s="201" t="s">
        <v>11333</v>
      </c>
      <c r="C6165" s="201" t="s">
        <v>1238</v>
      </c>
    </row>
    <row r="6166" spans="2:3" x14ac:dyDescent="0.2">
      <c r="B6166" s="201" t="s">
        <v>11334</v>
      </c>
      <c r="C6166" s="201" t="s">
        <v>1137</v>
      </c>
    </row>
    <row r="6167" spans="2:3" x14ac:dyDescent="0.2">
      <c r="B6167" s="201" t="s">
        <v>11335</v>
      </c>
      <c r="C6167" s="201" t="s">
        <v>33</v>
      </c>
    </row>
    <row r="6168" spans="2:3" x14ac:dyDescent="0.2">
      <c r="B6168" s="201" t="s">
        <v>11336</v>
      </c>
      <c r="C6168" s="201" t="s">
        <v>1238</v>
      </c>
    </row>
    <row r="6169" spans="2:3" x14ac:dyDescent="0.2">
      <c r="B6169" s="201" t="s">
        <v>11337</v>
      </c>
      <c r="C6169" s="201" t="s">
        <v>1137</v>
      </c>
    </row>
    <row r="6170" spans="2:3" x14ac:dyDescent="0.2">
      <c r="B6170" s="201" t="s">
        <v>11338</v>
      </c>
      <c r="C6170" s="201" t="s">
        <v>1137</v>
      </c>
    </row>
    <row r="6171" spans="2:3" x14ac:dyDescent="0.2">
      <c r="B6171" s="201" t="s">
        <v>11339</v>
      </c>
      <c r="C6171" s="201" t="s">
        <v>1137</v>
      </c>
    </row>
    <row r="6172" spans="2:3" x14ac:dyDescent="0.2">
      <c r="B6172" s="201" t="s">
        <v>11340</v>
      </c>
      <c r="C6172" s="201" t="s">
        <v>1118</v>
      </c>
    </row>
    <row r="6173" spans="2:3" x14ac:dyDescent="0.2">
      <c r="B6173" s="201" t="s">
        <v>11341</v>
      </c>
      <c r="C6173" s="201" t="s">
        <v>1137</v>
      </c>
    </row>
    <row r="6174" spans="2:3" x14ac:dyDescent="0.2">
      <c r="B6174" s="201" t="s">
        <v>11342</v>
      </c>
      <c r="C6174" s="201" t="s">
        <v>1115</v>
      </c>
    </row>
    <row r="6175" spans="2:3" x14ac:dyDescent="0.2">
      <c r="B6175" s="201" t="s">
        <v>11343</v>
      </c>
      <c r="C6175" s="201" t="s">
        <v>1137</v>
      </c>
    </row>
    <row r="6176" spans="2:3" x14ac:dyDescent="0.2">
      <c r="B6176" s="201" t="s">
        <v>11344</v>
      </c>
      <c r="C6176" s="201" t="s">
        <v>1115</v>
      </c>
    </row>
    <row r="6177" spans="2:3" x14ac:dyDescent="0.2">
      <c r="B6177" s="201" t="s">
        <v>11345</v>
      </c>
      <c r="C6177" s="201" t="s">
        <v>1122</v>
      </c>
    </row>
    <row r="6178" spans="2:3" x14ac:dyDescent="0.2">
      <c r="B6178" s="201" t="s">
        <v>11346</v>
      </c>
      <c r="C6178" s="201" t="s">
        <v>1124</v>
      </c>
    </row>
    <row r="6179" spans="2:3" x14ac:dyDescent="0.2">
      <c r="B6179" s="201" t="s">
        <v>11347</v>
      </c>
      <c r="C6179" s="201" t="s">
        <v>1238</v>
      </c>
    </row>
    <row r="6180" spans="2:3" x14ac:dyDescent="0.2">
      <c r="B6180" s="201" t="s">
        <v>11348</v>
      </c>
      <c r="C6180" s="201" t="s">
        <v>1137</v>
      </c>
    </row>
    <row r="6181" spans="2:3" x14ac:dyDescent="0.2">
      <c r="B6181" s="201" t="s">
        <v>11349</v>
      </c>
      <c r="C6181" s="201" t="s">
        <v>1137</v>
      </c>
    </row>
    <row r="6182" spans="2:3" x14ac:dyDescent="0.2">
      <c r="B6182" s="201" t="s">
        <v>11350</v>
      </c>
      <c r="C6182" s="201" t="s">
        <v>1238</v>
      </c>
    </row>
    <row r="6183" spans="2:3" x14ac:dyDescent="0.2">
      <c r="B6183" s="201" t="s">
        <v>11351</v>
      </c>
      <c r="C6183" s="201" t="s">
        <v>1137</v>
      </c>
    </row>
    <row r="6184" spans="2:3" x14ac:dyDescent="0.2">
      <c r="B6184" s="201" t="s">
        <v>11352</v>
      </c>
      <c r="C6184" s="201" t="s">
        <v>1115</v>
      </c>
    </row>
    <row r="6185" spans="2:3" x14ac:dyDescent="0.2">
      <c r="B6185" s="201" t="s">
        <v>11353</v>
      </c>
      <c r="C6185" s="201" t="s">
        <v>1137</v>
      </c>
    </row>
    <row r="6186" spans="2:3" x14ac:dyDescent="0.2">
      <c r="B6186" s="201" t="s">
        <v>11354</v>
      </c>
      <c r="C6186" s="201" t="s">
        <v>1137</v>
      </c>
    </row>
    <row r="6187" spans="2:3" x14ac:dyDescent="0.2">
      <c r="B6187" s="201" t="s">
        <v>11355</v>
      </c>
      <c r="C6187" s="201" t="s">
        <v>1137</v>
      </c>
    </row>
    <row r="6188" spans="2:3" x14ac:dyDescent="0.2">
      <c r="B6188" s="201" t="s">
        <v>11356</v>
      </c>
      <c r="C6188" s="201" t="s">
        <v>1137</v>
      </c>
    </row>
    <row r="6189" spans="2:3" x14ac:dyDescent="0.2">
      <c r="B6189" s="201" t="s">
        <v>11357</v>
      </c>
      <c r="C6189" s="201" t="s">
        <v>1238</v>
      </c>
    </row>
    <row r="6190" spans="2:3" x14ac:dyDescent="0.2">
      <c r="B6190" s="201" t="s">
        <v>11358</v>
      </c>
      <c r="C6190" s="201" t="s">
        <v>1137</v>
      </c>
    </row>
    <row r="6191" spans="2:3" x14ac:dyDescent="0.2">
      <c r="B6191" s="201" t="s">
        <v>11359</v>
      </c>
      <c r="C6191" s="201" t="s">
        <v>1137</v>
      </c>
    </row>
    <row r="6192" spans="2:3" x14ac:dyDescent="0.2">
      <c r="B6192" s="201" t="s">
        <v>11360</v>
      </c>
      <c r="C6192" s="201" t="s">
        <v>1137</v>
      </c>
    </row>
    <row r="6193" spans="2:3" x14ac:dyDescent="0.2">
      <c r="B6193" s="201" t="s">
        <v>11361</v>
      </c>
      <c r="C6193" s="201" t="s">
        <v>1118</v>
      </c>
    </row>
    <row r="6194" spans="2:3" x14ac:dyDescent="0.2">
      <c r="B6194" s="201" t="s">
        <v>11362</v>
      </c>
      <c r="C6194" s="201" t="s">
        <v>1137</v>
      </c>
    </row>
    <row r="6195" spans="2:3" x14ac:dyDescent="0.2">
      <c r="B6195" s="201" t="s">
        <v>11363</v>
      </c>
      <c r="C6195" s="201" t="s">
        <v>1122</v>
      </c>
    </row>
    <row r="6196" spans="2:3" x14ac:dyDescent="0.2">
      <c r="B6196" s="201" t="s">
        <v>11364</v>
      </c>
      <c r="C6196" s="201" t="s">
        <v>1137</v>
      </c>
    </row>
    <row r="6197" spans="2:3" x14ac:dyDescent="0.2">
      <c r="B6197" s="201" t="s">
        <v>11365</v>
      </c>
      <c r="C6197" s="201" t="s">
        <v>1137</v>
      </c>
    </row>
    <row r="6198" spans="2:3" x14ac:dyDescent="0.2">
      <c r="B6198" s="201" t="s">
        <v>11366</v>
      </c>
      <c r="C6198" s="201" t="s">
        <v>1137</v>
      </c>
    </row>
    <row r="6199" spans="2:3" x14ac:dyDescent="0.2">
      <c r="B6199" s="201" t="s">
        <v>11367</v>
      </c>
      <c r="C6199" s="201" t="s">
        <v>1137</v>
      </c>
    </row>
    <row r="6200" spans="2:3" x14ac:dyDescent="0.2">
      <c r="B6200" s="201" t="s">
        <v>11368</v>
      </c>
      <c r="C6200" s="201" t="s">
        <v>1137</v>
      </c>
    </row>
    <row r="6201" spans="2:3" x14ac:dyDescent="0.2">
      <c r="B6201" s="201" t="s">
        <v>11369</v>
      </c>
      <c r="C6201" s="201" t="s">
        <v>1122</v>
      </c>
    </row>
    <row r="6202" spans="2:3" x14ac:dyDescent="0.2">
      <c r="B6202" s="201" t="s">
        <v>11370</v>
      </c>
      <c r="C6202" s="201" t="s">
        <v>1137</v>
      </c>
    </row>
    <row r="6203" spans="2:3" x14ac:dyDescent="0.2">
      <c r="B6203" s="201" t="s">
        <v>11371</v>
      </c>
      <c r="C6203" s="201" t="s">
        <v>1137</v>
      </c>
    </row>
    <row r="6204" spans="2:3" x14ac:dyDescent="0.2">
      <c r="B6204" s="201" t="s">
        <v>11372</v>
      </c>
      <c r="C6204" s="201" t="s">
        <v>1238</v>
      </c>
    </row>
    <row r="6205" spans="2:3" x14ac:dyDescent="0.2">
      <c r="B6205" s="201" t="s">
        <v>11373</v>
      </c>
      <c r="C6205" s="201" t="s">
        <v>1137</v>
      </c>
    </row>
    <row r="6206" spans="2:3" x14ac:dyDescent="0.2">
      <c r="B6206" s="201" t="s">
        <v>11374</v>
      </c>
      <c r="C6206" s="201" t="s">
        <v>1122</v>
      </c>
    </row>
    <row r="6207" spans="2:3" x14ac:dyDescent="0.2">
      <c r="B6207" s="201" t="s">
        <v>11375</v>
      </c>
      <c r="C6207" s="201" t="s">
        <v>1137</v>
      </c>
    </row>
    <row r="6208" spans="2:3" x14ac:dyDescent="0.2">
      <c r="B6208" s="201" t="s">
        <v>11376</v>
      </c>
      <c r="C6208" s="201" t="s">
        <v>1137</v>
      </c>
    </row>
    <row r="6209" spans="2:3" x14ac:dyDescent="0.2">
      <c r="B6209" s="201" t="s">
        <v>11377</v>
      </c>
      <c r="C6209" s="201" t="s">
        <v>1238</v>
      </c>
    </row>
    <row r="6210" spans="2:3" x14ac:dyDescent="0.2">
      <c r="B6210" s="201" t="s">
        <v>11378</v>
      </c>
      <c r="C6210" s="201" t="s">
        <v>1238</v>
      </c>
    </row>
    <row r="6211" spans="2:3" x14ac:dyDescent="0.2">
      <c r="B6211" s="201" t="s">
        <v>11379</v>
      </c>
      <c r="C6211" s="201" t="s">
        <v>1137</v>
      </c>
    </row>
    <row r="6212" spans="2:3" x14ac:dyDescent="0.2">
      <c r="B6212" s="201" t="s">
        <v>11380</v>
      </c>
      <c r="C6212" s="201" t="s">
        <v>1137</v>
      </c>
    </row>
    <row r="6213" spans="2:3" x14ac:dyDescent="0.2">
      <c r="B6213" s="201" t="s">
        <v>11381</v>
      </c>
      <c r="C6213" s="201" t="s">
        <v>1137</v>
      </c>
    </row>
    <row r="6214" spans="2:3" x14ac:dyDescent="0.2">
      <c r="B6214" s="201" t="s">
        <v>11382</v>
      </c>
      <c r="C6214" s="201" t="s">
        <v>1114</v>
      </c>
    </row>
    <row r="6215" spans="2:3" x14ac:dyDescent="0.2">
      <c r="B6215" s="201" t="s">
        <v>11383</v>
      </c>
      <c r="C6215" s="201" t="s">
        <v>1114</v>
      </c>
    </row>
    <row r="6216" spans="2:3" x14ac:dyDescent="0.2">
      <c r="B6216" s="201" t="s">
        <v>11384</v>
      </c>
      <c r="C6216" s="201" t="s">
        <v>1137</v>
      </c>
    </row>
    <row r="6217" spans="2:3" x14ac:dyDescent="0.2">
      <c r="B6217" s="201" t="s">
        <v>11385</v>
      </c>
      <c r="C6217" s="201" t="s">
        <v>1238</v>
      </c>
    </row>
    <row r="6218" spans="2:3" x14ac:dyDescent="0.2">
      <c r="B6218" s="201" t="s">
        <v>11386</v>
      </c>
      <c r="C6218" s="201" t="s">
        <v>1116</v>
      </c>
    </row>
    <row r="6219" spans="2:3" x14ac:dyDescent="0.2">
      <c r="B6219" s="201" t="s">
        <v>11387</v>
      </c>
      <c r="C6219" s="201" t="s">
        <v>1238</v>
      </c>
    </row>
    <row r="6220" spans="2:3" x14ac:dyDescent="0.2">
      <c r="B6220" s="201" t="s">
        <v>11388</v>
      </c>
      <c r="C6220" s="201" t="s">
        <v>1122</v>
      </c>
    </row>
    <row r="6221" spans="2:3" x14ac:dyDescent="0.2">
      <c r="B6221" s="201" t="s">
        <v>11389</v>
      </c>
      <c r="C6221" s="201" t="s">
        <v>1125</v>
      </c>
    </row>
    <row r="6222" spans="2:3" x14ac:dyDescent="0.2">
      <c r="B6222" s="201" t="s">
        <v>11390</v>
      </c>
      <c r="C6222" s="201" t="s">
        <v>1238</v>
      </c>
    </row>
    <row r="6223" spans="2:3" x14ac:dyDescent="0.2">
      <c r="B6223" s="201" t="s">
        <v>11391</v>
      </c>
      <c r="C6223" s="201" t="s">
        <v>1122</v>
      </c>
    </row>
    <row r="6224" spans="2:3" x14ac:dyDescent="0.2">
      <c r="B6224" s="201" t="s">
        <v>11392</v>
      </c>
      <c r="C6224" s="201" t="s">
        <v>1113</v>
      </c>
    </row>
    <row r="6225" spans="2:3" x14ac:dyDescent="0.2">
      <c r="B6225" s="201" t="s">
        <v>11393</v>
      </c>
      <c r="C6225" s="201" t="s">
        <v>1118</v>
      </c>
    </row>
    <row r="6226" spans="2:3" x14ac:dyDescent="0.2">
      <c r="B6226" s="201" t="s">
        <v>11394</v>
      </c>
      <c r="C6226" s="201" t="s">
        <v>1137</v>
      </c>
    </row>
    <row r="6227" spans="2:3" x14ac:dyDescent="0.2">
      <c r="B6227" s="201" t="s">
        <v>11395</v>
      </c>
      <c r="C6227" s="201" t="s">
        <v>34</v>
      </c>
    </row>
    <row r="6228" spans="2:3" x14ac:dyDescent="0.2">
      <c r="B6228" s="201" t="s">
        <v>11396</v>
      </c>
      <c r="C6228" s="201" t="s">
        <v>1122</v>
      </c>
    </row>
    <row r="6229" spans="2:3" x14ac:dyDescent="0.2">
      <c r="B6229" s="201" t="s">
        <v>11397</v>
      </c>
      <c r="C6229" s="201" t="s">
        <v>1113</v>
      </c>
    </row>
    <row r="6230" spans="2:3" x14ac:dyDescent="0.2">
      <c r="B6230" s="201" t="s">
        <v>11398</v>
      </c>
      <c r="C6230" s="201" t="s">
        <v>1137</v>
      </c>
    </row>
    <row r="6231" spans="2:3" x14ac:dyDescent="0.2">
      <c r="B6231" s="201" t="s">
        <v>11399</v>
      </c>
      <c r="C6231" s="201" t="s">
        <v>1137</v>
      </c>
    </row>
    <row r="6232" spans="2:3" x14ac:dyDescent="0.2">
      <c r="B6232" s="201" t="s">
        <v>11400</v>
      </c>
      <c r="C6232" s="201" t="s">
        <v>1137</v>
      </c>
    </row>
    <row r="6233" spans="2:3" x14ac:dyDescent="0.2">
      <c r="B6233" s="201" t="s">
        <v>11401</v>
      </c>
      <c r="C6233" s="201" t="s">
        <v>1137</v>
      </c>
    </row>
    <row r="6234" spans="2:3" x14ac:dyDescent="0.2">
      <c r="B6234" s="201" t="s">
        <v>11402</v>
      </c>
      <c r="C6234" s="201" t="s">
        <v>1137</v>
      </c>
    </row>
    <row r="6235" spans="2:3" x14ac:dyDescent="0.2">
      <c r="B6235" s="201" t="s">
        <v>11403</v>
      </c>
      <c r="C6235" s="201" t="s">
        <v>34</v>
      </c>
    </row>
    <row r="6236" spans="2:3" x14ac:dyDescent="0.2">
      <c r="B6236" s="201" t="s">
        <v>11404</v>
      </c>
      <c r="C6236" s="201" t="s">
        <v>1137</v>
      </c>
    </row>
    <row r="6237" spans="2:3" x14ac:dyDescent="0.2">
      <c r="B6237" s="201" t="s">
        <v>11405</v>
      </c>
      <c r="C6237" s="201" t="s">
        <v>1137</v>
      </c>
    </row>
    <row r="6238" spans="2:3" x14ac:dyDescent="0.2">
      <c r="B6238" s="201" t="s">
        <v>11406</v>
      </c>
      <c r="C6238" s="201" t="s">
        <v>1137</v>
      </c>
    </row>
    <row r="6239" spans="2:3" x14ac:dyDescent="0.2">
      <c r="B6239" s="201" t="s">
        <v>11407</v>
      </c>
      <c r="C6239" s="201" t="s">
        <v>1238</v>
      </c>
    </row>
    <row r="6240" spans="2:3" x14ac:dyDescent="0.2">
      <c r="B6240" s="201" t="s">
        <v>11408</v>
      </c>
      <c r="C6240" s="201" t="s">
        <v>1137</v>
      </c>
    </row>
    <row r="6241" spans="2:3" x14ac:dyDescent="0.2">
      <c r="B6241" s="201" t="s">
        <v>11409</v>
      </c>
      <c r="C6241" s="201" t="s">
        <v>1137</v>
      </c>
    </row>
    <row r="6242" spans="2:3" x14ac:dyDescent="0.2">
      <c r="B6242" s="201" t="s">
        <v>11410</v>
      </c>
      <c r="C6242" s="201" t="s">
        <v>1137</v>
      </c>
    </row>
    <row r="6243" spans="2:3" x14ac:dyDescent="0.2">
      <c r="B6243" s="201" t="s">
        <v>11411</v>
      </c>
      <c r="C6243" s="201" t="s">
        <v>1137</v>
      </c>
    </row>
    <row r="6244" spans="2:3" x14ac:dyDescent="0.2">
      <c r="B6244" s="201" t="s">
        <v>11412</v>
      </c>
      <c r="C6244" s="201" t="s">
        <v>1116</v>
      </c>
    </row>
    <row r="6245" spans="2:3" x14ac:dyDescent="0.2">
      <c r="B6245" s="201" t="s">
        <v>11413</v>
      </c>
      <c r="C6245" s="201" t="s">
        <v>1137</v>
      </c>
    </row>
    <row r="6246" spans="2:3" x14ac:dyDescent="0.2">
      <c r="B6246" s="201" t="s">
        <v>11414</v>
      </c>
      <c r="C6246" s="201" t="s">
        <v>1137</v>
      </c>
    </row>
    <row r="6247" spans="2:3" x14ac:dyDescent="0.2">
      <c r="B6247" s="201" t="s">
        <v>11415</v>
      </c>
      <c r="C6247" s="201" t="s">
        <v>1137</v>
      </c>
    </row>
    <row r="6248" spans="2:3" x14ac:dyDescent="0.2">
      <c r="B6248" s="201" t="s">
        <v>11416</v>
      </c>
      <c r="C6248" s="201" t="s">
        <v>1137</v>
      </c>
    </row>
    <row r="6249" spans="2:3" x14ac:dyDescent="0.2">
      <c r="B6249" s="201" t="s">
        <v>11417</v>
      </c>
      <c r="C6249" s="201" t="s">
        <v>1238</v>
      </c>
    </row>
    <row r="6250" spans="2:3" x14ac:dyDescent="0.2">
      <c r="B6250" s="201" t="s">
        <v>11418</v>
      </c>
      <c r="C6250" s="201" t="s">
        <v>1238</v>
      </c>
    </row>
    <row r="6251" spans="2:3" x14ac:dyDescent="0.2">
      <c r="B6251" s="201" t="s">
        <v>11419</v>
      </c>
      <c r="C6251" s="201" t="s">
        <v>1137</v>
      </c>
    </row>
    <row r="6252" spans="2:3" x14ac:dyDescent="0.2">
      <c r="B6252" s="201" t="s">
        <v>11420</v>
      </c>
      <c r="C6252" s="201" t="s">
        <v>1137</v>
      </c>
    </row>
    <row r="6253" spans="2:3" x14ac:dyDescent="0.2">
      <c r="B6253" s="201" t="s">
        <v>11421</v>
      </c>
      <c r="C6253" s="201" t="s">
        <v>1148</v>
      </c>
    </row>
    <row r="6254" spans="2:3" x14ac:dyDescent="0.2">
      <c r="B6254" s="201" t="s">
        <v>11422</v>
      </c>
      <c r="C6254" s="201" t="s">
        <v>1149</v>
      </c>
    </row>
    <row r="6255" spans="2:3" x14ac:dyDescent="0.2">
      <c r="B6255" s="201" t="s">
        <v>11423</v>
      </c>
      <c r="C6255" s="201" t="s">
        <v>1116</v>
      </c>
    </row>
    <row r="6256" spans="2:3" x14ac:dyDescent="0.2">
      <c r="B6256" s="201" t="s">
        <v>11424</v>
      </c>
      <c r="C6256" s="201" t="s">
        <v>1137</v>
      </c>
    </row>
    <row r="6257" spans="2:3" x14ac:dyDescent="0.2">
      <c r="B6257" s="201" t="s">
        <v>11425</v>
      </c>
      <c r="C6257" s="201" t="s">
        <v>1115</v>
      </c>
    </row>
    <row r="6258" spans="2:3" x14ac:dyDescent="0.2">
      <c r="B6258" s="201" t="s">
        <v>11426</v>
      </c>
      <c r="C6258" s="201" t="s">
        <v>1137</v>
      </c>
    </row>
    <row r="6259" spans="2:3" x14ac:dyDescent="0.2">
      <c r="B6259" s="201" t="s">
        <v>11427</v>
      </c>
      <c r="C6259" s="201" t="s">
        <v>1116</v>
      </c>
    </row>
    <row r="6260" spans="2:3" x14ac:dyDescent="0.2">
      <c r="B6260" s="201" t="s">
        <v>11428</v>
      </c>
      <c r="C6260" s="201" t="s">
        <v>1137</v>
      </c>
    </row>
    <row r="6261" spans="2:3" x14ac:dyDescent="0.2">
      <c r="B6261" s="201" t="s">
        <v>11429</v>
      </c>
      <c r="C6261" s="201" t="s">
        <v>1137</v>
      </c>
    </row>
    <row r="6262" spans="2:3" x14ac:dyDescent="0.2">
      <c r="B6262" s="201" t="s">
        <v>11430</v>
      </c>
      <c r="C6262" s="201" t="s">
        <v>1238</v>
      </c>
    </row>
    <row r="6263" spans="2:3" x14ac:dyDescent="0.2">
      <c r="B6263" s="201" t="s">
        <v>11431</v>
      </c>
      <c r="C6263" s="201" t="s">
        <v>1122</v>
      </c>
    </row>
    <row r="6264" spans="2:3" x14ac:dyDescent="0.2">
      <c r="B6264" s="201" t="s">
        <v>11432</v>
      </c>
      <c r="C6264" s="201" t="s">
        <v>1137</v>
      </c>
    </row>
    <row r="6265" spans="2:3" x14ac:dyDescent="0.2">
      <c r="B6265" s="201" t="s">
        <v>11433</v>
      </c>
      <c r="C6265" s="201" t="s">
        <v>1137</v>
      </c>
    </row>
    <row r="6266" spans="2:3" x14ac:dyDescent="0.2">
      <c r="B6266" s="201" t="s">
        <v>11434</v>
      </c>
      <c r="C6266" s="201" t="s">
        <v>1115</v>
      </c>
    </row>
    <row r="6267" spans="2:3" x14ac:dyDescent="0.2">
      <c r="B6267" s="201" t="s">
        <v>11435</v>
      </c>
      <c r="C6267" s="201" t="s">
        <v>1122</v>
      </c>
    </row>
    <row r="6268" spans="2:3" x14ac:dyDescent="0.2">
      <c r="B6268" s="201" t="s">
        <v>11436</v>
      </c>
      <c r="C6268" s="201" t="s">
        <v>1118</v>
      </c>
    </row>
    <row r="6269" spans="2:3" x14ac:dyDescent="0.2">
      <c r="B6269" s="201" t="s">
        <v>11437</v>
      </c>
      <c r="C6269" s="201" t="s">
        <v>1137</v>
      </c>
    </row>
    <row r="6270" spans="2:3" x14ac:dyDescent="0.2">
      <c r="B6270" s="201" t="s">
        <v>11438</v>
      </c>
      <c r="C6270" s="201" t="s">
        <v>1137</v>
      </c>
    </row>
    <row r="6271" spans="2:3" x14ac:dyDescent="0.2">
      <c r="B6271" s="201" t="s">
        <v>11439</v>
      </c>
      <c r="C6271" s="201" t="s">
        <v>1238</v>
      </c>
    </row>
    <row r="6272" spans="2:3" x14ac:dyDescent="0.2">
      <c r="B6272" s="201" t="s">
        <v>11440</v>
      </c>
      <c r="C6272" s="201" t="s">
        <v>1122</v>
      </c>
    </row>
    <row r="6273" spans="2:3" x14ac:dyDescent="0.2">
      <c r="B6273" s="201" t="s">
        <v>11441</v>
      </c>
      <c r="C6273" s="201" t="s">
        <v>1238</v>
      </c>
    </row>
    <row r="6274" spans="2:3" x14ac:dyDescent="0.2">
      <c r="B6274" s="201" t="s">
        <v>11442</v>
      </c>
      <c r="C6274" s="201" t="s">
        <v>1137</v>
      </c>
    </row>
    <row r="6275" spans="2:3" x14ac:dyDescent="0.2">
      <c r="B6275" s="201" t="s">
        <v>11443</v>
      </c>
      <c r="C6275" s="201" t="s">
        <v>1238</v>
      </c>
    </row>
    <row r="6276" spans="2:3" x14ac:dyDescent="0.2">
      <c r="B6276" s="201" t="s">
        <v>11444</v>
      </c>
      <c r="C6276" s="201" t="s">
        <v>1137</v>
      </c>
    </row>
    <row r="6277" spans="2:3" x14ac:dyDescent="0.2">
      <c r="B6277" s="201" t="s">
        <v>11445</v>
      </c>
      <c r="C6277" s="201" t="s">
        <v>1137</v>
      </c>
    </row>
    <row r="6278" spans="2:3" x14ac:dyDescent="0.2">
      <c r="B6278" s="201" t="s">
        <v>11446</v>
      </c>
      <c r="C6278" s="201" t="s">
        <v>1115</v>
      </c>
    </row>
    <row r="6279" spans="2:3" x14ac:dyDescent="0.2">
      <c r="B6279" s="201" t="s">
        <v>11447</v>
      </c>
      <c r="C6279" s="201" t="s">
        <v>1137</v>
      </c>
    </row>
    <row r="6280" spans="2:3" x14ac:dyDescent="0.2">
      <c r="B6280" s="201" t="s">
        <v>11448</v>
      </c>
      <c r="C6280" s="201" t="s">
        <v>1137</v>
      </c>
    </row>
    <row r="6281" spans="2:3" x14ac:dyDescent="0.2">
      <c r="B6281" s="201" t="s">
        <v>11449</v>
      </c>
      <c r="C6281" s="201" t="s">
        <v>1137</v>
      </c>
    </row>
    <row r="6282" spans="2:3" x14ac:dyDescent="0.2">
      <c r="B6282" s="201" t="s">
        <v>11450</v>
      </c>
      <c r="C6282" s="201" t="s">
        <v>1137</v>
      </c>
    </row>
    <row r="6283" spans="2:3" x14ac:dyDescent="0.2">
      <c r="B6283" s="201" t="s">
        <v>11451</v>
      </c>
      <c r="C6283" s="201" t="s">
        <v>1238</v>
      </c>
    </row>
    <row r="6284" spans="2:3" x14ac:dyDescent="0.2">
      <c r="B6284" s="201" t="s">
        <v>11452</v>
      </c>
      <c r="C6284" s="201" t="s">
        <v>1122</v>
      </c>
    </row>
    <row r="6285" spans="2:3" x14ac:dyDescent="0.2">
      <c r="B6285" s="201" t="s">
        <v>11453</v>
      </c>
      <c r="C6285" s="201" t="s">
        <v>1137</v>
      </c>
    </row>
    <row r="6286" spans="2:3" x14ac:dyDescent="0.2">
      <c r="B6286" s="201" t="s">
        <v>11454</v>
      </c>
      <c r="C6286" s="201" t="s">
        <v>1137</v>
      </c>
    </row>
    <row r="6287" spans="2:3" x14ac:dyDescent="0.2">
      <c r="B6287" s="201" t="s">
        <v>11455</v>
      </c>
      <c r="C6287" s="201" t="s">
        <v>1137</v>
      </c>
    </row>
    <row r="6288" spans="2:3" x14ac:dyDescent="0.2">
      <c r="B6288" s="201" t="s">
        <v>11456</v>
      </c>
      <c r="C6288" s="201" t="s">
        <v>1129</v>
      </c>
    </row>
    <row r="6289" spans="2:3" x14ac:dyDescent="0.2">
      <c r="B6289" s="201" t="s">
        <v>11457</v>
      </c>
      <c r="C6289" s="201" t="s">
        <v>1137</v>
      </c>
    </row>
    <row r="6290" spans="2:3" x14ac:dyDescent="0.2">
      <c r="B6290" s="201" t="s">
        <v>11458</v>
      </c>
      <c r="C6290" s="201" t="s">
        <v>1118</v>
      </c>
    </row>
    <row r="6291" spans="2:3" x14ac:dyDescent="0.2">
      <c r="B6291" s="201" t="s">
        <v>11459</v>
      </c>
      <c r="C6291" s="201" t="s">
        <v>1137</v>
      </c>
    </row>
    <row r="6292" spans="2:3" x14ac:dyDescent="0.2">
      <c r="B6292" s="201" t="s">
        <v>11460</v>
      </c>
      <c r="C6292" s="201" t="s">
        <v>1238</v>
      </c>
    </row>
    <row r="6293" spans="2:3" x14ac:dyDescent="0.2">
      <c r="B6293" s="201" t="s">
        <v>11461</v>
      </c>
      <c r="C6293" s="201" t="s">
        <v>1137</v>
      </c>
    </row>
    <row r="6294" spans="2:3" x14ac:dyDescent="0.2">
      <c r="B6294" s="201" t="s">
        <v>11462</v>
      </c>
      <c r="C6294" s="201" t="s">
        <v>1114</v>
      </c>
    </row>
    <row r="6295" spans="2:3" x14ac:dyDescent="0.2">
      <c r="B6295" s="201" t="s">
        <v>11463</v>
      </c>
      <c r="C6295" s="201" t="s">
        <v>1114</v>
      </c>
    </row>
    <row r="6296" spans="2:3" x14ac:dyDescent="0.2">
      <c r="B6296" s="201" t="s">
        <v>11464</v>
      </c>
      <c r="C6296" s="201" t="s">
        <v>1114</v>
      </c>
    </row>
    <row r="6297" spans="2:3" x14ac:dyDescent="0.2">
      <c r="B6297" s="201" t="s">
        <v>11465</v>
      </c>
      <c r="C6297" s="201" t="s">
        <v>1125</v>
      </c>
    </row>
    <row r="6298" spans="2:3" x14ac:dyDescent="0.2">
      <c r="B6298" s="201" t="s">
        <v>11466</v>
      </c>
      <c r="C6298" s="201" t="s">
        <v>1137</v>
      </c>
    </row>
    <row r="6299" spans="2:3" x14ac:dyDescent="0.2">
      <c r="B6299" s="201" t="s">
        <v>11467</v>
      </c>
      <c r="C6299" s="201" t="s">
        <v>1137</v>
      </c>
    </row>
    <row r="6300" spans="2:3" x14ac:dyDescent="0.2">
      <c r="B6300" s="201" t="s">
        <v>11468</v>
      </c>
      <c r="C6300" s="201" t="s">
        <v>1137</v>
      </c>
    </row>
    <row r="6301" spans="2:3" x14ac:dyDescent="0.2">
      <c r="B6301" s="201" t="s">
        <v>11469</v>
      </c>
      <c r="C6301" s="201" t="s">
        <v>1115</v>
      </c>
    </row>
    <row r="6302" spans="2:3" x14ac:dyDescent="0.2">
      <c r="B6302" s="201" t="s">
        <v>11470</v>
      </c>
      <c r="C6302" s="201" t="s">
        <v>1119</v>
      </c>
    </row>
    <row r="6303" spans="2:3" x14ac:dyDescent="0.2">
      <c r="B6303" s="201" t="s">
        <v>11471</v>
      </c>
      <c r="C6303" s="201" t="s">
        <v>1117</v>
      </c>
    </row>
    <row r="6304" spans="2:3" x14ac:dyDescent="0.2">
      <c r="B6304" s="201" t="s">
        <v>11472</v>
      </c>
      <c r="C6304" s="201" t="s">
        <v>1238</v>
      </c>
    </row>
    <row r="6305" spans="2:3" x14ac:dyDescent="0.2">
      <c r="B6305" s="201" t="s">
        <v>11473</v>
      </c>
      <c r="C6305" s="201" t="s">
        <v>1238</v>
      </c>
    </row>
    <row r="6306" spans="2:3" x14ac:dyDescent="0.2">
      <c r="B6306" s="201" t="s">
        <v>11474</v>
      </c>
      <c r="C6306" s="201" t="s">
        <v>1130</v>
      </c>
    </row>
    <row r="6307" spans="2:3" x14ac:dyDescent="0.2">
      <c r="B6307" s="201" t="s">
        <v>11475</v>
      </c>
      <c r="C6307" s="201" t="s">
        <v>1130</v>
      </c>
    </row>
    <row r="6308" spans="2:3" x14ac:dyDescent="0.2">
      <c r="B6308" s="201" t="s">
        <v>11476</v>
      </c>
      <c r="C6308" s="201" t="s">
        <v>1116</v>
      </c>
    </row>
    <row r="6309" spans="2:3" x14ac:dyDescent="0.2">
      <c r="B6309" s="201" t="s">
        <v>11477</v>
      </c>
      <c r="C6309" s="201" t="s">
        <v>1118</v>
      </c>
    </row>
    <row r="6310" spans="2:3" x14ac:dyDescent="0.2">
      <c r="B6310" s="201" t="s">
        <v>11478</v>
      </c>
      <c r="C6310" s="201" t="s">
        <v>1137</v>
      </c>
    </row>
    <row r="6311" spans="2:3" x14ac:dyDescent="0.2">
      <c r="B6311" s="201" t="s">
        <v>11479</v>
      </c>
      <c r="C6311" s="201" t="s">
        <v>1137</v>
      </c>
    </row>
    <row r="6312" spans="2:3" x14ac:dyDescent="0.2">
      <c r="B6312" s="201" t="s">
        <v>11480</v>
      </c>
      <c r="C6312" s="201" t="s">
        <v>1137</v>
      </c>
    </row>
    <row r="6313" spans="2:3" x14ac:dyDescent="0.2">
      <c r="B6313" s="201" t="s">
        <v>11481</v>
      </c>
      <c r="C6313" s="201" t="s">
        <v>811</v>
      </c>
    </row>
    <row r="6314" spans="2:3" x14ac:dyDescent="0.2">
      <c r="B6314" s="201" t="s">
        <v>11482</v>
      </c>
      <c r="C6314" s="201" t="s">
        <v>1137</v>
      </c>
    </row>
    <row r="6315" spans="2:3" x14ac:dyDescent="0.2">
      <c r="B6315" s="201" t="s">
        <v>11483</v>
      </c>
      <c r="C6315" s="201" t="s">
        <v>1137</v>
      </c>
    </row>
    <row r="6316" spans="2:3" x14ac:dyDescent="0.2">
      <c r="B6316" s="201" t="s">
        <v>11484</v>
      </c>
      <c r="C6316" s="201" t="s">
        <v>1137</v>
      </c>
    </row>
    <row r="6317" spans="2:3" x14ac:dyDescent="0.2">
      <c r="B6317" s="201" t="s">
        <v>11485</v>
      </c>
      <c r="C6317" s="201" t="s">
        <v>1137</v>
      </c>
    </row>
    <row r="6318" spans="2:3" x14ac:dyDescent="0.2">
      <c r="B6318" s="201" t="s">
        <v>11486</v>
      </c>
      <c r="C6318" s="201" t="s">
        <v>1119</v>
      </c>
    </row>
    <row r="6319" spans="2:3" x14ac:dyDescent="0.2">
      <c r="B6319" s="201" t="s">
        <v>11487</v>
      </c>
      <c r="C6319" s="201" t="s">
        <v>1137</v>
      </c>
    </row>
    <row r="6320" spans="2:3" x14ac:dyDescent="0.2">
      <c r="B6320" s="201" t="s">
        <v>11488</v>
      </c>
      <c r="C6320" s="201" t="s">
        <v>1137</v>
      </c>
    </row>
    <row r="6321" spans="2:3" x14ac:dyDescent="0.2">
      <c r="B6321" s="201" t="s">
        <v>11489</v>
      </c>
      <c r="C6321" s="201" t="s">
        <v>1137</v>
      </c>
    </row>
    <row r="6322" spans="2:3" x14ac:dyDescent="0.2">
      <c r="B6322" s="201" t="s">
        <v>11490</v>
      </c>
      <c r="C6322" s="201" t="s">
        <v>65</v>
      </c>
    </row>
    <row r="6323" spans="2:3" x14ac:dyDescent="0.2">
      <c r="B6323" s="201" t="s">
        <v>11491</v>
      </c>
      <c r="C6323" s="201" t="s">
        <v>1137</v>
      </c>
    </row>
    <row r="6324" spans="2:3" x14ac:dyDescent="0.2">
      <c r="B6324" s="201" t="s">
        <v>11492</v>
      </c>
      <c r="C6324" s="201" t="s">
        <v>1137</v>
      </c>
    </row>
    <row r="6325" spans="2:3" x14ac:dyDescent="0.2">
      <c r="B6325" s="201" t="s">
        <v>11493</v>
      </c>
      <c r="C6325" s="201" t="s">
        <v>1122</v>
      </c>
    </row>
    <row r="6326" spans="2:3" x14ac:dyDescent="0.2">
      <c r="B6326" s="201" t="s">
        <v>11494</v>
      </c>
      <c r="C6326" s="201" t="s">
        <v>1124</v>
      </c>
    </row>
    <row r="6327" spans="2:3" x14ac:dyDescent="0.2">
      <c r="B6327" s="201" t="s">
        <v>11495</v>
      </c>
      <c r="C6327" s="201" t="s">
        <v>1137</v>
      </c>
    </row>
    <row r="6328" spans="2:3" x14ac:dyDescent="0.2">
      <c r="B6328" s="201" t="s">
        <v>11496</v>
      </c>
      <c r="C6328" s="201" t="s">
        <v>1137</v>
      </c>
    </row>
    <row r="6329" spans="2:3" x14ac:dyDescent="0.2">
      <c r="B6329" s="201" t="s">
        <v>11497</v>
      </c>
      <c r="C6329" s="201" t="s">
        <v>1238</v>
      </c>
    </row>
    <row r="6330" spans="2:3" x14ac:dyDescent="0.2">
      <c r="B6330" s="201" t="s">
        <v>11498</v>
      </c>
      <c r="C6330" s="201" t="s">
        <v>1238</v>
      </c>
    </row>
    <row r="6331" spans="2:3" x14ac:dyDescent="0.2">
      <c r="B6331" s="201" t="s">
        <v>11499</v>
      </c>
      <c r="C6331" s="201" t="s">
        <v>1137</v>
      </c>
    </row>
    <row r="6332" spans="2:3" x14ac:dyDescent="0.2">
      <c r="B6332" s="201" t="s">
        <v>11500</v>
      </c>
      <c r="C6332" s="201" t="s">
        <v>1137</v>
      </c>
    </row>
    <row r="6333" spans="2:3" x14ac:dyDescent="0.2">
      <c r="B6333" s="201" t="s">
        <v>11501</v>
      </c>
      <c r="C6333" s="201" t="s">
        <v>1114</v>
      </c>
    </row>
    <row r="6334" spans="2:3" x14ac:dyDescent="0.2">
      <c r="B6334" s="201" t="s">
        <v>11502</v>
      </c>
      <c r="C6334" s="201" t="s">
        <v>1238</v>
      </c>
    </row>
    <row r="6335" spans="2:3" x14ac:dyDescent="0.2">
      <c r="B6335" s="201" t="s">
        <v>11503</v>
      </c>
      <c r="C6335" s="201" t="s">
        <v>1137</v>
      </c>
    </row>
    <row r="6336" spans="2:3" x14ac:dyDescent="0.2">
      <c r="B6336" s="201" t="s">
        <v>11504</v>
      </c>
      <c r="C6336" s="201" t="s">
        <v>1238</v>
      </c>
    </row>
    <row r="6337" spans="2:3" x14ac:dyDescent="0.2">
      <c r="B6337" s="201" t="s">
        <v>11505</v>
      </c>
      <c r="C6337" s="201" t="s">
        <v>1238</v>
      </c>
    </row>
    <row r="6338" spans="2:3" x14ac:dyDescent="0.2">
      <c r="B6338" s="201" t="s">
        <v>11506</v>
      </c>
      <c r="C6338" s="201" t="s">
        <v>66</v>
      </c>
    </row>
    <row r="6339" spans="2:3" x14ac:dyDescent="0.2">
      <c r="B6339" s="201" t="s">
        <v>11507</v>
      </c>
      <c r="C6339" s="201" t="s">
        <v>1122</v>
      </c>
    </row>
    <row r="6340" spans="2:3" x14ac:dyDescent="0.2">
      <c r="B6340" s="201" t="s">
        <v>11508</v>
      </c>
      <c r="C6340" s="201" t="s">
        <v>1137</v>
      </c>
    </row>
    <row r="6341" spans="2:3" x14ac:dyDescent="0.2">
      <c r="B6341" s="201" t="s">
        <v>11509</v>
      </c>
      <c r="C6341" s="201" t="s">
        <v>1124</v>
      </c>
    </row>
    <row r="6342" spans="2:3" x14ac:dyDescent="0.2">
      <c r="B6342" s="201" t="s">
        <v>11510</v>
      </c>
      <c r="C6342" s="201" t="s">
        <v>1137</v>
      </c>
    </row>
    <row r="6343" spans="2:3" x14ac:dyDescent="0.2">
      <c r="B6343" s="201" t="s">
        <v>11511</v>
      </c>
      <c r="C6343" s="201" t="s">
        <v>1113</v>
      </c>
    </row>
    <row r="6344" spans="2:3" x14ac:dyDescent="0.2">
      <c r="B6344" s="201" t="s">
        <v>11512</v>
      </c>
      <c r="C6344" s="201" t="s">
        <v>1117</v>
      </c>
    </row>
    <row r="6345" spans="2:3" x14ac:dyDescent="0.2">
      <c r="B6345" s="201" t="s">
        <v>11513</v>
      </c>
      <c r="C6345" s="201" t="s">
        <v>1119</v>
      </c>
    </row>
    <row r="6346" spans="2:3" x14ac:dyDescent="0.2">
      <c r="B6346" s="201" t="s">
        <v>11514</v>
      </c>
      <c r="C6346" s="201" t="s">
        <v>1238</v>
      </c>
    </row>
    <row r="6347" spans="2:3" x14ac:dyDescent="0.2">
      <c r="B6347" s="201" t="s">
        <v>11515</v>
      </c>
      <c r="C6347" s="201" t="s">
        <v>1137</v>
      </c>
    </row>
    <row r="6348" spans="2:3" x14ac:dyDescent="0.2">
      <c r="B6348" s="201" t="s">
        <v>11516</v>
      </c>
      <c r="C6348" s="201" t="s">
        <v>1137</v>
      </c>
    </row>
    <row r="6349" spans="2:3" x14ac:dyDescent="0.2">
      <c r="B6349" s="201" t="s">
        <v>11517</v>
      </c>
      <c r="C6349" s="201" t="s">
        <v>1238</v>
      </c>
    </row>
    <row r="6350" spans="2:3" x14ac:dyDescent="0.2">
      <c r="B6350" s="201" t="s">
        <v>11518</v>
      </c>
      <c r="C6350" s="201" t="s">
        <v>1036</v>
      </c>
    </row>
    <row r="6351" spans="2:3" x14ac:dyDescent="0.2">
      <c r="B6351" s="201" t="s">
        <v>11519</v>
      </c>
      <c r="C6351" s="201" t="s">
        <v>1238</v>
      </c>
    </row>
    <row r="6352" spans="2:3" x14ac:dyDescent="0.2">
      <c r="B6352" s="201" t="s">
        <v>11520</v>
      </c>
      <c r="C6352" s="201" t="s">
        <v>1131</v>
      </c>
    </row>
    <row r="6353" spans="2:3" x14ac:dyDescent="0.2">
      <c r="B6353" s="201" t="s">
        <v>11521</v>
      </c>
      <c r="C6353" s="201" t="s">
        <v>1238</v>
      </c>
    </row>
    <row r="6354" spans="2:3" x14ac:dyDescent="0.2">
      <c r="B6354" s="201" t="s">
        <v>11522</v>
      </c>
      <c r="C6354" s="201" t="s">
        <v>1130</v>
      </c>
    </row>
    <row r="6355" spans="2:3" x14ac:dyDescent="0.2">
      <c r="B6355" s="201" t="s">
        <v>11523</v>
      </c>
      <c r="C6355" s="201" t="s">
        <v>1238</v>
      </c>
    </row>
    <row r="6356" spans="2:3" x14ac:dyDescent="0.2">
      <c r="B6356" s="201" t="s">
        <v>11524</v>
      </c>
      <c r="C6356" s="201" t="s">
        <v>1119</v>
      </c>
    </row>
    <row r="6357" spans="2:3" x14ac:dyDescent="0.2">
      <c r="B6357" s="201" t="s">
        <v>11525</v>
      </c>
      <c r="C6357" s="201" t="s">
        <v>1238</v>
      </c>
    </row>
    <row r="6358" spans="2:3" x14ac:dyDescent="0.2">
      <c r="B6358" s="201" t="s">
        <v>11526</v>
      </c>
      <c r="C6358" s="201" t="s">
        <v>1114</v>
      </c>
    </row>
    <row r="6359" spans="2:3" x14ac:dyDescent="0.2">
      <c r="B6359" s="201" t="s">
        <v>11527</v>
      </c>
      <c r="C6359" s="201" t="s">
        <v>1115</v>
      </c>
    </row>
    <row r="6360" spans="2:3" x14ac:dyDescent="0.2">
      <c r="B6360" s="201" t="s">
        <v>11528</v>
      </c>
      <c r="C6360" s="201" t="s">
        <v>1119</v>
      </c>
    </row>
    <row r="6361" spans="2:3" x14ac:dyDescent="0.2">
      <c r="B6361" s="201" t="s">
        <v>11529</v>
      </c>
      <c r="C6361" s="201" t="s">
        <v>1137</v>
      </c>
    </row>
    <row r="6362" spans="2:3" x14ac:dyDescent="0.2">
      <c r="B6362" s="201" t="s">
        <v>11530</v>
      </c>
      <c r="C6362" s="201" t="s">
        <v>1238</v>
      </c>
    </row>
    <row r="6363" spans="2:3" x14ac:dyDescent="0.2">
      <c r="B6363" s="201" t="s">
        <v>11531</v>
      </c>
      <c r="C6363" s="201" t="s">
        <v>1137</v>
      </c>
    </row>
    <row r="6364" spans="2:3" x14ac:dyDescent="0.2">
      <c r="B6364" s="201" t="s">
        <v>11532</v>
      </c>
      <c r="C6364" s="201" t="s">
        <v>1122</v>
      </c>
    </row>
    <row r="6365" spans="2:3" x14ac:dyDescent="0.2">
      <c r="B6365" s="201" t="s">
        <v>11533</v>
      </c>
      <c r="C6365" s="201" t="s">
        <v>1137</v>
      </c>
    </row>
    <row r="6366" spans="2:3" x14ac:dyDescent="0.2">
      <c r="B6366" s="201" t="s">
        <v>11534</v>
      </c>
      <c r="C6366" s="201" t="s">
        <v>1130</v>
      </c>
    </row>
    <row r="6367" spans="2:3" x14ac:dyDescent="0.2">
      <c r="B6367" s="201" t="s">
        <v>11535</v>
      </c>
      <c r="C6367" s="201" t="s">
        <v>1137</v>
      </c>
    </row>
    <row r="6368" spans="2:3" x14ac:dyDescent="0.2">
      <c r="B6368" s="201" t="s">
        <v>11536</v>
      </c>
      <c r="C6368" s="201" t="s">
        <v>1238</v>
      </c>
    </row>
    <row r="6369" spans="2:3" x14ac:dyDescent="0.2">
      <c r="B6369" s="201" t="s">
        <v>11537</v>
      </c>
      <c r="C6369" s="201" t="s">
        <v>1238</v>
      </c>
    </row>
    <row r="6370" spans="2:3" x14ac:dyDescent="0.2">
      <c r="B6370" s="201" t="s">
        <v>11538</v>
      </c>
      <c r="C6370" s="201" t="s">
        <v>1137</v>
      </c>
    </row>
    <row r="6371" spans="2:3" x14ac:dyDescent="0.2">
      <c r="B6371" s="201" t="s">
        <v>11539</v>
      </c>
      <c r="C6371" s="201" t="s">
        <v>1137</v>
      </c>
    </row>
    <row r="6372" spans="2:3" x14ac:dyDescent="0.2">
      <c r="B6372" s="201" t="s">
        <v>11540</v>
      </c>
      <c r="C6372" s="201" t="s">
        <v>1122</v>
      </c>
    </row>
    <row r="6373" spans="2:3" x14ac:dyDescent="0.2">
      <c r="B6373" s="201" t="s">
        <v>11541</v>
      </c>
      <c r="C6373" s="201" t="s">
        <v>1137</v>
      </c>
    </row>
    <row r="6374" spans="2:3" x14ac:dyDescent="0.2">
      <c r="B6374" s="201" t="s">
        <v>11542</v>
      </c>
      <c r="C6374" s="201" t="s">
        <v>1122</v>
      </c>
    </row>
    <row r="6375" spans="2:3" x14ac:dyDescent="0.2">
      <c r="B6375" s="201" t="s">
        <v>11543</v>
      </c>
      <c r="C6375" s="201" t="s">
        <v>1238</v>
      </c>
    </row>
    <row r="6376" spans="2:3" x14ac:dyDescent="0.2">
      <c r="B6376" s="201" t="s">
        <v>11544</v>
      </c>
      <c r="C6376" s="201" t="s">
        <v>1119</v>
      </c>
    </row>
    <row r="6377" spans="2:3" x14ac:dyDescent="0.2">
      <c r="B6377" s="201" t="s">
        <v>11545</v>
      </c>
      <c r="C6377" s="201" t="s">
        <v>1137</v>
      </c>
    </row>
    <row r="6378" spans="2:3" x14ac:dyDescent="0.2">
      <c r="B6378" s="201" t="s">
        <v>11546</v>
      </c>
      <c r="C6378" s="201" t="s">
        <v>1137</v>
      </c>
    </row>
    <row r="6379" spans="2:3" x14ac:dyDescent="0.2">
      <c r="B6379" s="201" t="s">
        <v>11547</v>
      </c>
      <c r="C6379" s="201" t="s">
        <v>1137</v>
      </c>
    </row>
    <row r="6380" spans="2:3" x14ac:dyDescent="0.2">
      <c r="B6380" s="201" t="s">
        <v>11548</v>
      </c>
      <c r="C6380" s="201" t="s">
        <v>1137</v>
      </c>
    </row>
    <row r="6381" spans="2:3" x14ac:dyDescent="0.2">
      <c r="B6381" s="201" t="s">
        <v>11549</v>
      </c>
      <c r="C6381" s="201" t="s">
        <v>1238</v>
      </c>
    </row>
    <row r="6382" spans="2:3" x14ac:dyDescent="0.2">
      <c r="B6382" s="201" t="s">
        <v>11550</v>
      </c>
      <c r="C6382" s="201" t="s">
        <v>1238</v>
      </c>
    </row>
    <row r="6383" spans="2:3" x14ac:dyDescent="0.2">
      <c r="B6383" s="201" t="s">
        <v>11551</v>
      </c>
      <c r="C6383" s="201" t="s">
        <v>1137</v>
      </c>
    </row>
    <row r="6384" spans="2:3" x14ac:dyDescent="0.2">
      <c r="B6384" s="201" t="s">
        <v>11552</v>
      </c>
      <c r="C6384" s="201" t="s">
        <v>1118</v>
      </c>
    </row>
    <row r="6385" spans="2:3" x14ac:dyDescent="0.2">
      <c r="B6385" s="201" t="s">
        <v>11553</v>
      </c>
      <c r="C6385" s="201" t="s">
        <v>1113</v>
      </c>
    </row>
    <row r="6386" spans="2:3" x14ac:dyDescent="0.2">
      <c r="B6386" s="201" t="s">
        <v>11554</v>
      </c>
      <c r="C6386" s="201" t="s">
        <v>1137</v>
      </c>
    </row>
    <row r="6387" spans="2:3" x14ac:dyDescent="0.2">
      <c r="B6387" s="201" t="s">
        <v>11555</v>
      </c>
      <c r="C6387" s="201" t="s">
        <v>1137</v>
      </c>
    </row>
    <row r="6388" spans="2:3" x14ac:dyDescent="0.2">
      <c r="B6388" s="201" t="s">
        <v>11556</v>
      </c>
      <c r="C6388" s="201" t="s">
        <v>1137</v>
      </c>
    </row>
    <row r="6389" spans="2:3" x14ac:dyDescent="0.2">
      <c r="B6389" s="201" t="s">
        <v>11557</v>
      </c>
      <c r="C6389" s="201" t="s">
        <v>1137</v>
      </c>
    </row>
    <row r="6390" spans="2:3" x14ac:dyDescent="0.2">
      <c r="B6390" s="201" t="s">
        <v>11558</v>
      </c>
      <c r="C6390" s="201" t="s">
        <v>1118</v>
      </c>
    </row>
    <row r="6391" spans="2:3" x14ac:dyDescent="0.2">
      <c r="B6391" s="201" t="s">
        <v>11559</v>
      </c>
      <c r="C6391" s="201" t="s">
        <v>1120</v>
      </c>
    </row>
    <row r="6392" spans="2:3" x14ac:dyDescent="0.2">
      <c r="B6392" s="201" t="s">
        <v>11560</v>
      </c>
      <c r="C6392" s="201" t="s">
        <v>1137</v>
      </c>
    </row>
    <row r="6393" spans="2:3" x14ac:dyDescent="0.2">
      <c r="B6393" s="201" t="s">
        <v>11561</v>
      </c>
      <c r="C6393" s="201" t="s">
        <v>1137</v>
      </c>
    </row>
    <row r="6394" spans="2:3" x14ac:dyDescent="0.2">
      <c r="B6394" s="201" t="s">
        <v>11562</v>
      </c>
      <c r="C6394" s="201" t="s">
        <v>1116</v>
      </c>
    </row>
    <row r="6395" spans="2:3" x14ac:dyDescent="0.2">
      <c r="B6395" s="201" t="s">
        <v>11563</v>
      </c>
      <c r="C6395" s="201" t="s">
        <v>1238</v>
      </c>
    </row>
    <row r="6396" spans="2:3" x14ac:dyDescent="0.2">
      <c r="B6396" s="201" t="s">
        <v>11564</v>
      </c>
      <c r="C6396" s="201" t="s">
        <v>1137</v>
      </c>
    </row>
    <row r="6397" spans="2:3" x14ac:dyDescent="0.2">
      <c r="B6397" s="201" t="s">
        <v>11565</v>
      </c>
      <c r="C6397" s="201" t="s">
        <v>1238</v>
      </c>
    </row>
    <row r="6398" spans="2:3" x14ac:dyDescent="0.2">
      <c r="B6398" s="201" t="s">
        <v>11566</v>
      </c>
      <c r="C6398" s="201" t="s">
        <v>1117</v>
      </c>
    </row>
    <row r="6399" spans="2:3" x14ac:dyDescent="0.2">
      <c r="B6399" s="201" t="s">
        <v>11567</v>
      </c>
      <c r="C6399" s="201" t="s">
        <v>1118</v>
      </c>
    </row>
    <row r="6400" spans="2:3" x14ac:dyDescent="0.2">
      <c r="B6400" s="201" t="s">
        <v>11568</v>
      </c>
      <c r="C6400" s="201" t="s">
        <v>1137</v>
      </c>
    </row>
    <row r="6401" spans="2:3" x14ac:dyDescent="0.2">
      <c r="B6401" s="201" t="s">
        <v>11569</v>
      </c>
      <c r="C6401" s="201" t="s">
        <v>1125</v>
      </c>
    </row>
    <row r="6402" spans="2:3" x14ac:dyDescent="0.2">
      <c r="B6402" s="201" t="s">
        <v>11570</v>
      </c>
      <c r="C6402" s="201" t="s">
        <v>1137</v>
      </c>
    </row>
    <row r="6403" spans="2:3" x14ac:dyDescent="0.2">
      <c r="B6403" s="201" t="s">
        <v>11571</v>
      </c>
      <c r="C6403" s="201" t="s">
        <v>1118</v>
      </c>
    </row>
    <row r="6404" spans="2:3" x14ac:dyDescent="0.2">
      <c r="B6404" s="201" t="s">
        <v>11572</v>
      </c>
      <c r="C6404" s="201" t="s">
        <v>1137</v>
      </c>
    </row>
    <row r="6405" spans="2:3" x14ac:dyDescent="0.2">
      <c r="B6405" s="201" t="s">
        <v>11573</v>
      </c>
      <c r="C6405" s="201" t="s">
        <v>1114</v>
      </c>
    </row>
    <row r="6406" spans="2:3" x14ac:dyDescent="0.2">
      <c r="B6406" s="201" t="s">
        <v>11574</v>
      </c>
      <c r="C6406" s="201" t="s">
        <v>1116</v>
      </c>
    </row>
    <row r="6407" spans="2:3" x14ac:dyDescent="0.2">
      <c r="B6407" s="201" t="s">
        <v>11575</v>
      </c>
      <c r="C6407" s="201" t="s">
        <v>1113</v>
      </c>
    </row>
    <row r="6408" spans="2:3" x14ac:dyDescent="0.2">
      <c r="B6408" s="201" t="s">
        <v>11576</v>
      </c>
      <c r="C6408" s="201" t="s">
        <v>1113</v>
      </c>
    </row>
    <row r="6409" spans="2:3" x14ac:dyDescent="0.2">
      <c r="B6409" s="201" t="s">
        <v>11577</v>
      </c>
      <c r="C6409" s="201" t="s">
        <v>1137</v>
      </c>
    </row>
    <row r="6410" spans="2:3" x14ac:dyDescent="0.2">
      <c r="B6410" s="201" t="s">
        <v>11578</v>
      </c>
      <c r="C6410" s="201" t="s">
        <v>1137</v>
      </c>
    </row>
    <row r="6411" spans="2:3" x14ac:dyDescent="0.2">
      <c r="B6411" s="201" t="s">
        <v>11579</v>
      </c>
      <c r="C6411" s="201" t="s">
        <v>1137</v>
      </c>
    </row>
    <row r="6412" spans="2:3" x14ac:dyDescent="0.2">
      <c r="B6412" s="201" t="s">
        <v>11580</v>
      </c>
      <c r="C6412" s="201" t="s">
        <v>1137</v>
      </c>
    </row>
    <row r="6413" spans="2:3" x14ac:dyDescent="0.2">
      <c r="B6413" s="201" t="s">
        <v>11581</v>
      </c>
      <c r="C6413" s="201" t="s">
        <v>1130</v>
      </c>
    </row>
    <row r="6414" spans="2:3" x14ac:dyDescent="0.2">
      <c r="B6414" s="201" t="s">
        <v>11582</v>
      </c>
      <c r="C6414" s="201" t="s">
        <v>1113</v>
      </c>
    </row>
    <row r="6415" spans="2:3" x14ac:dyDescent="0.2">
      <c r="B6415" s="201" t="s">
        <v>11577</v>
      </c>
      <c r="C6415" s="201" t="s">
        <v>1137</v>
      </c>
    </row>
    <row r="6416" spans="2:3" x14ac:dyDescent="0.2">
      <c r="B6416" s="201" t="s">
        <v>11583</v>
      </c>
      <c r="C6416" s="201" t="s">
        <v>1116</v>
      </c>
    </row>
    <row r="6417" spans="2:3" x14ac:dyDescent="0.2">
      <c r="B6417" s="201" t="s">
        <v>11584</v>
      </c>
      <c r="C6417" s="201" t="s">
        <v>1113</v>
      </c>
    </row>
    <row r="6418" spans="2:3" x14ac:dyDescent="0.2">
      <c r="B6418" s="201" t="s">
        <v>11585</v>
      </c>
      <c r="C6418" s="201" t="s">
        <v>1238</v>
      </c>
    </row>
    <row r="6419" spans="2:3" x14ac:dyDescent="0.2">
      <c r="B6419" s="201" t="s">
        <v>11586</v>
      </c>
      <c r="C6419" s="201" t="s">
        <v>1137</v>
      </c>
    </row>
    <row r="6420" spans="2:3" x14ac:dyDescent="0.2">
      <c r="B6420" s="201" t="s">
        <v>11587</v>
      </c>
      <c r="C6420" s="201" t="s">
        <v>1116</v>
      </c>
    </row>
    <row r="6421" spans="2:3" x14ac:dyDescent="0.2">
      <c r="B6421" s="201" t="s">
        <v>11588</v>
      </c>
      <c r="C6421" s="201" t="s">
        <v>1127</v>
      </c>
    </row>
    <row r="6422" spans="2:3" x14ac:dyDescent="0.2">
      <c r="B6422" s="201" t="s">
        <v>11589</v>
      </c>
      <c r="C6422" s="201" t="s">
        <v>1113</v>
      </c>
    </row>
    <row r="6423" spans="2:3" x14ac:dyDescent="0.2">
      <c r="B6423" s="201" t="s">
        <v>11590</v>
      </c>
      <c r="C6423" s="201" t="s">
        <v>1137</v>
      </c>
    </row>
    <row r="6424" spans="2:3" x14ac:dyDescent="0.2">
      <c r="B6424" s="201" t="s">
        <v>11591</v>
      </c>
      <c r="C6424" s="201" t="s">
        <v>1137</v>
      </c>
    </row>
    <row r="6425" spans="2:3" x14ac:dyDescent="0.2">
      <c r="B6425" s="201" t="s">
        <v>11592</v>
      </c>
      <c r="C6425" s="201" t="s">
        <v>1137</v>
      </c>
    </row>
    <row r="6426" spans="2:3" x14ac:dyDescent="0.2">
      <c r="B6426" s="201" t="s">
        <v>11593</v>
      </c>
      <c r="C6426" s="201" t="s">
        <v>1137</v>
      </c>
    </row>
    <row r="6427" spans="2:3" x14ac:dyDescent="0.2">
      <c r="B6427" s="201" t="s">
        <v>11594</v>
      </c>
      <c r="C6427" s="201" t="s">
        <v>1137</v>
      </c>
    </row>
    <row r="6428" spans="2:3" x14ac:dyDescent="0.2">
      <c r="B6428" s="201" t="s">
        <v>11595</v>
      </c>
      <c r="C6428" s="201" t="s">
        <v>1137</v>
      </c>
    </row>
    <row r="6429" spans="2:3" x14ac:dyDescent="0.2">
      <c r="B6429" s="201" t="s">
        <v>11596</v>
      </c>
      <c r="C6429" s="201" t="s">
        <v>1137</v>
      </c>
    </row>
    <row r="6430" spans="2:3" x14ac:dyDescent="0.2">
      <c r="B6430" s="201" t="s">
        <v>11597</v>
      </c>
      <c r="C6430" s="201" t="s">
        <v>1115</v>
      </c>
    </row>
    <row r="6431" spans="2:3" x14ac:dyDescent="0.2">
      <c r="B6431" s="201" t="s">
        <v>11598</v>
      </c>
      <c r="C6431" s="201" t="s">
        <v>1122</v>
      </c>
    </row>
    <row r="6432" spans="2:3" x14ac:dyDescent="0.2">
      <c r="B6432" s="201" t="s">
        <v>11599</v>
      </c>
      <c r="C6432" s="201" t="s">
        <v>1113</v>
      </c>
    </row>
    <row r="6433" spans="2:3" x14ac:dyDescent="0.2">
      <c r="B6433" s="201" t="s">
        <v>11600</v>
      </c>
      <c r="C6433" s="201" t="s">
        <v>1118</v>
      </c>
    </row>
    <row r="6434" spans="2:3" x14ac:dyDescent="0.2">
      <c r="B6434" s="201" t="s">
        <v>11601</v>
      </c>
      <c r="C6434" s="201" t="s">
        <v>1137</v>
      </c>
    </row>
    <row r="6435" spans="2:3" x14ac:dyDescent="0.2">
      <c r="B6435" s="201" t="s">
        <v>11602</v>
      </c>
      <c r="C6435" s="201" t="s">
        <v>1137</v>
      </c>
    </row>
    <row r="6436" spans="2:3" x14ac:dyDescent="0.2">
      <c r="B6436" s="201" t="s">
        <v>11603</v>
      </c>
      <c r="C6436" s="201" t="s">
        <v>1114</v>
      </c>
    </row>
    <row r="6437" spans="2:3" x14ac:dyDescent="0.2">
      <c r="B6437" s="201" t="s">
        <v>11604</v>
      </c>
      <c r="C6437" s="201" t="s">
        <v>1238</v>
      </c>
    </row>
    <row r="6438" spans="2:3" x14ac:dyDescent="0.2">
      <c r="B6438" s="201" t="s">
        <v>11605</v>
      </c>
      <c r="C6438" s="201" t="s">
        <v>1238</v>
      </c>
    </row>
    <row r="6439" spans="2:3" x14ac:dyDescent="0.2">
      <c r="B6439" s="201" t="s">
        <v>11606</v>
      </c>
      <c r="C6439" s="201" t="s">
        <v>1115</v>
      </c>
    </row>
    <row r="6440" spans="2:3" x14ac:dyDescent="0.2">
      <c r="B6440" s="201" t="s">
        <v>11607</v>
      </c>
      <c r="C6440" s="201" t="s">
        <v>1238</v>
      </c>
    </row>
    <row r="6441" spans="2:3" x14ac:dyDescent="0.2">
      <c r="B6441" s="201" t="s">
        <v>11608</v>
      </c>
      <c r="C6441" s="201" t="s">
        <v>1127</v>
      </c>
    </row>
    <row r="6442" spans="2:3" x14ac:dyDescent="0.2">
      <c r="B6442" s="201" t="s">
        <v>11609</v>
      </c>
      <c r="C6442" s="201" t="s">
        <v>1115</v>
      </c>
    </row>
    <row r="6443" spans="2:3" x14ac:dyDescent="0.2">
      <c r="B6443" s="201" t="s">
        <v>11610</v>
      </c>
      <c r="C6443" s="201" t="s">
        <v>1137</v>
      </c>
    </row>
    <row r="6444" spans="2:3" x14ac:dyDescent="0.2">
      <c r="B6444" s="201" t="s">
        <v>11611</v>
      </c>
      <c r="C6444" s="201" t="s">
        <v>1238</v>
      </c>
    </row>
    <row r="6445" spans="2:3" x14ac:dyDescent="0.2">
      <c r="B6445" s="201" t="s">
        <v>11612</v>
      </c>
      <c r="C6445" s="201" t="s">
        <v>1130</v>
      </c>
    </row>
    <row r="6446" spans="2:3" x14ac:dyDescent="0.2">
      <c r="B6446" s="201" t="s">
        <v>11613</v>
      </c>
      <c r="C6446" s="201" t="s">
        <v>1238</v>
      </c>
    </row>
    <row r="6447" spans="2:3" x14ac:dyDescent="0.2">
      <c r="B6447" s="201" t="s">
        <v>11614</v>
      </c>
      <c r="C6447" s="201" t="s">
        <v>1137</v>
      </c>
    </row>
    <row r="6448" spans="2:3" x14ac:dyDescent="0.2">
      <c r="B6448" s="201" t="s">
        <v>11615</v>
      </c>
      <c r="C6448" s="201" t="s">
        <v>1115</v>
      </c>
    </row>
    <row r="6449" spans="2:3" x14ac:dyDescent="0.2">
      <c r="B6449" s="201" t="s">
        <v>11616</v>
      </c>
      <c r="C6449" s="201" t="s">
        <v>1137</v>
      </c>
    </row>
    <row r="6450" spans="2:3" x14ac:dyDescent="0.2">
      <c r="B6450" s="201" t="s">
        <v>11617</v>
      </c>
      <c r="C6450" s="201" t="s">
        <v>1119</v>
      </c>
    </row>
    <row r="6451" spans="2:3" x14ac:dyDescent="0.2">
      <c r="B6451" s="201" t="s">
        <v>11618</v>
      </c>
      <c r="C6451" s="201" t="s">
        <v>1137</v>
      </c>
    </row>
    <row r="6452" spans="2:3" x14ac:dyDescent="0.2">
      <c r="B6452" s="201" t="s">
        <v>11619</v>
      </c>
      <c r="C6452" s="201" t="s">
        <v>1236</v>
      </c>
    </row>
    <row r="6453" spans="2:3" x14ac:dyDescent="0.2">
      <c r="B6453" s="201" t="s">
        <v>11620</v>
      </c>
      <c r="C6453" s="201" t="s">
        <v>1238</v>
      </c>
    </row>
    <row r="6454" spans="2:3" x14ac:dyDescent="0.2">
      <c r="B6454" s="201" t="s">
        <v>11621</v>
      </c>
      <c r="C6454" s="201" t="s">
        <v>1238</v>
      </c>
    </row>
    <row r="6455" spans="2:3" x14ac:dyDescent="0.2">
      <c r="B6455" s="201" t="s">
        <v>11622</v>
      </c>
      <c r="C6455" s="201" t="s">
        <v>1137</v>
      </c>
    </row>
    <row r="6456" spans="2:3" x14ac:dyDescent="0.2">
      <c r="B6456" s="201" t="s">
        <v>11623</v>
      </c>
      <c r="C6456" s="201" t="s">
        <v>1137</v>
      </c>
    </row>
    <row r="6457" spans="2:3" x14ac:dyDescent="0.2">
      <c r="B6457" s="201" t="s">
        <v>11624</v>
      </c>
      <c r="C6457" s="201" t="s">
        <v>1137</v>
      </c>
    </row>
    <row r="6458" spans="2:3" x14ac:dyDescent="0.2">
      <c r="B6458" s="201" t="s">
        <v>11625</v>
      </c>
      <c r="C6458" s="201" t="s">
        <v>1137</v>
      </c>
    </row>
    <row r="6459" spans="2:3" x14ac:dyDescent="0.2">
      <c r="B6459" s="201" t="s">
        <v>11626</v>
      </c>
      <c r="C6459" s="201" t="s">
        <v>1115</v>
      </c>
    </row>
    <row r="6460" spans="2:3" x14ac:dyDescent="0.2">
      <c r="B6460" s="201" t="s">
        <v>11627</v>
      </c>
      <c r="C6460" s="201" t="s">
        <v>1122</v>
      </c>
    </row>
    <row r="6461" spans="2:3" x14ac:dyDescent="0.2">
      <c r="B6461" s="201" t="s">
        <v>11628</v>
      </c>
      <c r="C6461" s="201" t="s">
        <v>1122</v>
      </c>
    </row>
    <row r="6462" spans="2:3" x14ac:dyDescent="0.2">
      <c r="B6462" s="201" t="s">
        <v>11629</v>
      </c>
      <c r="C6462" s="201" t="s">
        <v>1119</v>
      </c>
    </row>
    <row r="6463" spans="2:3" x14ac:dyDescent="0.2">
      <c r="B6463" s="201" t="s">
        <v>11630</v>
      </c>
      <c r="C6463" s="201" t="s">
        <v>1137</v>
      </c>
    </row>
    <row r="6464" spans="2:3" x14ac:dyDescent="0.2">
      <c r="B6464" s="201" t="s">
        <v>11631</v>
      </c>
      <c r="C6464" s="201" t="s">
        <v>1122</v>
      </c>
    </row>
    <row r="6465" spans="2:3" x14ac:dyDescent="0.2">
      <c r="B6465" s="201" t="s">
        <v>11632</v>
      </c>
      <c r="C6465" s="201" t="s">
        <v>1137</v>
      </c>
    </row>
    <row r="6466" spans="2:3" x14ac:dyDescent="0.2">
      <c r="B6466" s="201" t="s">
        <v>11633</v>
      </c>
      <c r="C6466" s="201" t="s">
        <v>1238</v>
      </c>
    </row>
    <row r="6467" spans="2:3" x14ac:dyDescent="0.2">
      <c r="B6467" s="201" t="s">
        <v>1204</v>
      </c>
      <c r="C6467" s="201" t="s">
        <v>1204</v>
      </c>
    </row>
    <row r="6468" spans="2:3" x14ac:dyDescent="0.2">
      <c r="B6468" s="201" t="s">
        <v>11634</v>
      </c>
      <c r="C6468" s="201" t="s">
        <v>1119</v>
      </c>
    </row>
    <row r="6469" spans="2:3" x14ac:dyDescent="0.2">
      <c r="B6469" s="201" t="s">
        <v>11635</v>
      </c>
      <c r="C6469" s="201" t="s">
        <v>1137</v>
      </c>
    </row>
    <row r="6470" spans="2:3" x14ac:dyDescent="0.2">
      <c r="B6470" s="201" t="s">
        <v>11636</v>
      </c>
      <c r="C6470" s="201" t="s">
        <v>1118</v>
      </c>
    </row>
    <row r="6471" spans="2:3" x14ac:dyDescent="0.2">
      <c r="B6471" s="201" t="s">
        <v>11637</v>
      </c>
      <c r="C6471" s="201" t="s">
        <v>1137</v>
      </c>
    </row>
    <row r="6472" spans="2:3" x14ac:dyDescent="0.2">
      <c r="B6472" s="201" t="s">
        <v>11638</v>
      </c>
      <c r="C6472" s="201" t="s">
        <v>1129</v>
      </c>
    </row>
    <row r="6473" spans="2:3" x14ac:dyDescent="0.2">
      <c r="B6473" s="201" t="s">
        <v>11639</v>
      </c>
      <c r="C6473" s="201" t="s">
        <v>1238</v>
      </c>
    </row>
    <row r="6474" spans="2:3" x14ac:dyDescent="0.2">
      <c r="B6474" s="201" t="s">
        <v>11640</v>
      </c>
      <c r="C6474" s="201" t="s">
        <v>1137</v>
      </c>
    </row>
    <row r="6475" spans="2:3" x14ac:dyDescent="0.2">
      <c r="B6475" s="201" t="s">
        <v>11641</v>
      </c>
      <c r="C6475" s="201" t="s">
        <v>1115</v>
      </c>
    </row>
    <row r="6476" spans="2:3" x14ac:dyDescent="0.2">
      <c r="B6476" s="201" t="s">
        <v>11642</v>
      </c>
      <c r="C6476" s="201" t="s">
        <v>1238</v>
      </c>
    </row>
    <row r="6477" spans="2:3" x14ac:dyDescent="0.2">
      <c r="B6477" s="201" t="s">
        <v>11643</v>
      </c>
      <c r="C6477" s="201" t="s">
        <v>1137</v>
      </c>
    </row>
    <row r="6478" spans="2:3" x14ac:dyDescent="0.2">
      <c r="B6478" s="201" t="s">
        <v>11644</v>
      </c>
      <c r="C6478" s="201" t="s">
        <v>1137</v>
      </c>
    </row>
    <row r="6479" spans="2:3" x14ac:dyDescent="0.2">
      <c r="B6479" s="201" t="s">
        <v>11645</v>
      </c>
      <c r="C6479" s="201" t="s">
        <v>1137</v>
      </c>
    </row>
    <row r="6480" spans="2:3" x14ac:dyDescent="0.2">
      <c r="B6480" s="201" t="s">
        <v>11646</v>
      </c>
      <c r="C6480" s="201" t="s">
        <v>1137</v>
      </c>
    </row>
    <row r="6481" spans="2:3" x14ac:dyDescent="0.2">
      <c r="B6481" s="201" t="s">
        <v>11647</v>
      </c>
      <c r="C6481" s="201" t="s">
        <v>1137</v>
      </c>
    </row>
    <row r="6482" spans="2:3" x14ac:dyDescent="0.2">
      <c r="B6482" s="201" t="s">
        <v>11648</v>
      </c>
      <c r="C6482" s="201" t="s">
        <v>1137</v>
      </c>
    </row>
    <row r="6483" spans="2:3" x14ac:dyDescent="0.2">
      <c r="B6483" s="201" t="s">
        <v>11649</v>
      </c>
      <c r="C6483" s="201" t="s">
        <v>1238</v>
      </c>
    </row>
    <row r="6484" spans="2:3" x14ac:dyDescent="0.2">
      <c r="B6484" s="201" t="s">
        <v>11650</v>
      </c>
      <c r="C6484" s="201" t="s">
        <v>1137</v>
      </c>
    </row>
    <row r="6485" spans="2:3" x14ac:dyDescent="0.2">
      <c r="B6485" s="201" t="s">
        <v>11651</v>
      </c>
      <c r="C6485" s="201" t="s">
        <v>1238</v>
      </c>
    </row>
    <row r="6486" spans="2:3" x14ac:dyDescent="0.2">
      <c r="B6486" s="201" t="s">
        <v>11652</v>
      </c>
      <c r="C6486" s="201" t="s">
        <v>1139</v>
      </c>
    </row>
    <row r="6487" spans="2:3" x14ac:dyDescent="0.2">
      <c r="B6487" s="201" t="s">
        <v>11653</v>
      </c>
      <c r="C6487" s="201" t="s">
        <v>1117</v>
      </c>
    </row>
    <row r="6488" spans="2:3" x14ac:dyDescent="0.2">
      <c r="B6488" s="201" t="s">
        <v>11654</v>
      </c>
      <c r="C6488" s="201" t="s">
        <v>1238</v>
      </c>
    </row>
    <row r="6489" spans="2:3" x14ac:dyDescent="0.2">
      <c r="B6489" s="201" t="s">
        <v>11655</v>
      </c>
      <c r="C6489" s="201" t="s">
        <v>1137</v>
      </c>
    </row>
    <row r="6490" spans="2:3" x14ac:dyDescent="0.2">
      <c r="B6490" s="201" t="s">
        <v>11656</v>
      </c>
      <c r="C6490" s="201" t="s">
        <v>1137</v>
      </c>
    </row>
    <row r="6491" spans="2:3" x14ac:dyDescent="0.2">
      <c r="B6491" s="201" t="s">
        <v>11657</v>
      </c>
      <c r="C6491" s="201" t="s">
        <v>1114</v>
      </c>
    </row>
    <row r="6492" spans="2:3" x14ac:dyDescent="0.2">
      <c r="B6492" s="201" t="s">
        <v>11658</v>
      </c>
      <c r="C6492" s="201" t="s">
        <v>1137</v>
      </c>
    </row>
    <row r="6493" spans="2:3" x14ac:dyDescent="0.2">
      <c r="B6493" s="201" t="s">
        <v>11659</v>
      </c>
      <c r="C6493" s="201" t="s">
        <v>1137</v>
      </c>
    </row>
    <row r="6494" spans="2:3" x14ac:dyDescent="0.2">
      <c r="B6494" s="201" t="s">
        <v>11660</v>
      </c>
      <c r="C6494" s="201" t="s">
        <v>1137</v>
      </c>
    </row>
    <row r="6495" spans="2:3" x14ac:dyDescent="0.2">
      <c r="B6495" s="201" t="s">
        <v>11661</v>
      </c>
      <c r="C6495" s="201" t="s">
        <v>1113</v>
      </c>
    </row>
    <row r="6496" spans="2:3" x14ac:dyDescent="0.2">
      <c r="B6496" s="201" t="s">
        <v>11662</v>
      </c>
      <c r="C6496" s="201" t="s">
        <v>1115</v>
      </c>
    </row>
    <row r="6497" spans="2:3" x14ac:dyDescent="0.2">
      <c r="B6497" s="201" t="s">
        <v>11663</v>
      </c>
      <c r="C6497" s="201" t="s">
        <v>1122</v>
      </c>
    </row>
    <row r="6498" spans="2:3" x14ac:dyDescent="0.2">
      <c r="B6498" s="201" t="s">
        <v>11664</v>
      </c>
      <c r="C6498" s="201" t="s">
        <v>1137</v>
      </c>
    </row>
    <row r="6499" spans="2:3" x14ac:dyDescent="0.2">
      <c r="B6499" s="201" t="s">
        <v>11665</v>
      </c>
      <c r="C6499" s="201" t="s">
        <v>1137</v>
      </c>
    </row>
    <row r="6500" spans="2:3" x14ac:dyDescent="0.2">
      <c r="B6500" s="201" t="s">
        <v>11666</v>
      </c>
      <c r="C6500" s="201" t="s">
        <v>1137</v>
      </c>
    </row>
    <row r="6501" spans="2:3" x14ac:dyDescent="0.2">
      <c r="B6501" s="201" t="s">
        <v>11667</v>
      </c>
      <c r="C6501" s="201" t="s">
        <v>1137</v>
      </c>
    </row>
    <row r="6502" spans="2:3" x14ac:dyDescent="0.2">
      <c r="B6502" s="201" t="s">
        <v>11668</v>
      </c>
      <c r="C6502" s="201" t="s">
        <v>1137</v>
      </c>
    </row>
    <row r="6503" spans="2:3" x14ac:dyDescent="0.2">
      <c r="B6503" s="201" t="s">
        <v>11669</v>
      </c>
      <c r="C6503" s="201" t="s">
        <v>1137</v>
      </c>
    </row>
    <row r="6504" spans="2:3" x14ac:dyDescent="0.2">
      <c r="B6504" s="201" t="s">
        <v>11670</v>
      </c>
      <c r="C6504" s="201" t="s">
        <v>1238</v>
      </c>
    </row>
    <row r="6505" spans="2:3" x14ac:dyDescent="0.2">
      <c r="B6505" s="201" t="s">
        <v>11671</v>
      </c>
      <c r="C6505" s="201" t="s">
        <v>1238</v>
      </c>
    </row>
    <row r="6506" spans="2:3" x14ac:dyDescent="0.2">
      <c r="B6506" s="201" t="s">
        <v>11672</v>
      </c>
      <c r="C6506" s="201" t="s">
        <v>1137</v>
      </c>
    </row>
    <row r="6507" spans="2:3" x14ac:dyDescent="0.2">
      <c r="B6507" s="201" t="s">
        <v>11673</v>
      </c>
      <c r="C6507" s="201" t="s">
        <v>1115</v>
      </c>
    </row>
    <row r="6508" spans="2:3" x14ac:dyDescent="0.2">
      <c r="B6508" s="201" t="s">
        <v>11674</v>
      </c>
      <c r="C6508" s="201" t="s">
        <v>1119</v>
      </c>
    </row>
    <row r="6509" spans="2:3" x14ac:dyDescent="0.2">
      <c r="B6509" s="201" t="s">
        <v>11675</v>
      </c>
      <c r="C6509" s="201" t="s">
        <v>1137</v>
      </c>
    </row>
    <row r="6510" spans="2:3" x14ac:dyDescent="0.2">
      <c r="B6510" s="201" t="s">
        <v>11676</v>
      </c>
      <c r="C6510" s="201" t="s">
        <v>1137</v>
      </c>
    </row>
    <row r="6511" spans="2:3" x14ac:dyDescent="0.2">
      <c r="B6511" s="201" t="s">
        <v>11677</v>
      </c>
      <c r="C6511" s="201" t="s">
        <v>1238</v>
      </c>
    </row>
    <row r="6512" spans="2:3" x14ac:dyDescent="0.2">
      <c r="B6512" s="201" t="s">
        <v>11678</v>
      </c>
      <c r="C6512" s="201" t="s">
        <v>1131</v>
      </c>
    </row>
    <row r="6513" spans="2:3" x14ac:dyDescent="0.2">
      <c r="B6513" s="201" t="s">
        <v>11679</v>
      </c>
      <c r="C6513" s="201" t="s">
        <v>1137</v>
      </c>
    </row>
    <row r="6514" spans="2:3" x14ac:dyDescent="0.2">
      <c r="B6514" s="201" t="s">
        <v>11680</v>
      </c>
      <c r="C6514" s="201" t="s">
        <v>1137</v>
      </c>
    </row>
    <row r="6515" spans="2:3" x14ac:dyDescent="0.2">
      <c r="B6515" s="201" t="s">
        <v>11681</v>
      </c>
      <c r="C6515" s="201" t="s">
        <v>1115</v>
      </c>
    </row>
    <row r="6516" spans="2:3" x14ac:dyDescent="0.2">
      <c r="B6516" s="201" t="s">
        <v>11682</v>
      </c>
      <c r="C6516" s="201" t="s">
        <v>1137</v>
      </c>
    </row>
    <row r="6517" spans="2:3" x14ac:dyDescent="0.2">
      <c r="B6517" s="201" t="s">
        <v>11683</v>
      </c>
      <c r="C6517" s="201" t="s">
        <v>1118</v>
      </c>
    </row>
    <row r="6518" spans="2:3" x14ac:dyDescent="0.2">
      <c r="B6518" s="201" t="s">
        <v>11684</v>
      </c>
      <c r="C6518" s="201" t="s">
        <v>1130</v>
      </c>
    </row>
    <row r="6519" spans="2:3" x14ac:dyDescent="0.2">
      <c r="B6519" s="201" t="s">
        <v>11685</v>
      </c>
      <c r="C6519" s="201" t="s">
        <v>1113</v>
      </c>
    </row>
    <row r="6520" spans="2:3" x14ac:dyDescent="0.2">
      <c r="B6520" s="201" t="s">
        <v>11686</v>
      </c>
      <c r="C6520" s="201" t="s">
        <v>1122</v>
      </c>
    </row>
    <row r="6521" spans="2:3" x14ac:dyDescent="0.2">
      <c r="B6521" s="201" t="s">
        <v>11687</v>
      </c>
      <c r="C6521" s="201" t="s">
        <v>1122</v>
      </c>
    </row>
    <row r="6522" spans="2:3" x14ac:dyDescent="0.2">
      <c r="B6522" s="201" t="s">
        <v>11688</v>
      </c>
      <c r="C6522" s="201" t="s">
        <v>1113</v>
      </c>
    </row>
    <row r="6523" spans="2:3" x14ac:dyDescent="0.2">
      <c r="B6523" s="201" t="s">
        <v>11689</v>
      </c>
      <c r="C6523" s="201" t="s">
        <v>1137</v>
      </c>
    </row>
    <row r="6524" spans="2:3" x14ac:dyDescent="0.2">
      <c r="B6524" s="201" t="s">
        <v>11690</v>
      </c>
      <c r="C6524" s="201" t="s">
        <v>1137</v>
      </c>
    </row>
    <row r="6525" spans="2:3" x14ac:dyDescent="0.2">
      <c r="B6525" s="201" t="s">
        <v>11691</v>
      </c>
      <c r="C6525" s="201" t="s">
        <v>1137</v>
      </c>
    </row>
    <row r="6526" spans="2:3" x14ac:dyDescent="0.2">
      <c r="B6526" s="201" t="s">
        <v>11692</v>
      </c>
      <c r="C6526" s="201" t="s">
        <v>1238</v>
      </c>
    </row>
    <row r="6527" spans="2:3" x14ac:dyDescent="0.2">
      <c r="B6527" s="201" t="s">
        <v>11693</v>
      </c>
      <c r="C6527" s="201" t="s">
        <v>1125</v>
      </c>
    </row>
    <row r="6528" spans="2:3" x14ac:dyDescent="0.2">
      <c r="B6528" s="201" t="s">
        <v>11694</v>
      </c>
      <c r="C6528" s="201" t="s">
        <v>1137</v>
      </c>
    </row>
    <row r="6529" spans="2:3" x14ac:dyDescent="0.2">
      <c r="B6529" s="201" t="s">
        <v>11695</v>
      </c>
      <c r="C6529" s="201" t="s">
        <v>1137</v>
      </c>
    </row>
    <row r="6530" spans="2:3" x14ac:dyDescent="0.2">
      <c r="B6530" s="201" t="s">
        <v>11696</v>
      </c>
      <c r="C6530" s="201" t="s">
        <v>1137</v>
      </c>
    </row>
    <row r="6531" spans="2:3" x14ac:dyDescent="0.2">
      <c r="B6531" s="201" t="s">
        <v>11697</v>
      </c>
      <c r="C6531" s="201" t="s">
        <v>1137</v>
      </c>
    </row>
    <row r="6532" spans="2:3" x14ac:dyDescent="0.2">
      <c r="B6532" s="201" t="s">
        <v>11698</v>
      </c>
      <c r="C6532" s="201" t="s">
        <v>1238</v>
      </c>
    </row>
    <row r="6533" spans="2:3" x14ac:dyDescent="0.2">
      <c r="B6533" s="201" t="s">
        <v>11699</v>
      </c>
      <c r="C6533" s="201" t="s">
        <v>1137</v>
      </c>
    </row>
    <row r="6534" spans="2:3" x14ac:dyDescent="0.2">
      <c r="B6534" s="201" t="s">
        <v>11700</v>
      </c>
      <c r="C6534" s="201" t="s">
        <v>1122</v>
      </c>
    </row>
    <row r="6535" spans="2:3" x14ac:dyDescent="0.2">
      <c r="B6535" s="201" t="s">
        <v>11701</v>
      </c>
      <c r="C6535" s="201" t="s">
        <v>1137</v>
      </c>
    </row>
    <row r="6536" spans="2:3" x14ac:dyDescent="0.2">
      <c r="B6536" s="201" t="s">
        <v>11702</v>
      </c>
      <c r="C6536" s="201" t="s">
        <v>1122</v>
      </c>
    </row>
    <row r="6537" spans="2:3" x14ac:dyDescent="0.2">
      <c r="B6537" s="201" t="s">
        <v>11703</v>
      </c>
      <c r="C6537" s="201" t="s">
        <v>1137</v>
      </c>
    </row>
    <row r="6538" spans="2:3" x14ac:dyDescent="0.2">
      <c r="B6538" s="201" t="s">
        <v>11704</v>
      </c>
      <c r="C6538" s="201" t="s">
        <v>1137</v>
      </c>
    </row>
    <row r="6539" spans="2:3" x14ac:dyDescent="0.2">
      <c r="B6539" s="201" t="s">
        <v>11705</v>
      </c>
      <c r="C6539" s="201" t="s">
        <v>1238</v>
      </c>
    </row>
    <row r="6540" spans="2:3" x14ac:dyDescent="0.2">
      <c r="B6540" s="201" t="s">
        <v>11706</v>
      </c>
      <c r="C6540" s="201" t="s">
        <v>1130</v>
      </c>
    </row>
    <row r="6541" spans="2:3" x14ac:dyDescent="0.2">
      <c r="B6541" s="201" t="s">
        <v>11707</v>
      </c>
      <c r="C6541" s="201" t="s">
        <v>1137</v>
      </c>
    </row>
    <row r="6542" spans="2:3" x14ac:dyDescent="0.2">
      <c r="B6542" s="201" t="s">
        <v>11708</v>
      </c>
      <c r="C6542" s="201" t="s">
        <v>1137</v>
      </c>
    </row>
    <row r="6543" spans="2:3" x14ac:dyDescent="0.2">
      <c r="B6543" s="201" t="s">
        <v>11709</v>
      </c>
      <c r="C6543" s="201" t="s">
        <v>1137</v>
      </c>
    </row>
    <row r="6544" spans="2:3" x14ac:dyDescent="0.2">
      <c r="B6544" s="201" t="s">
        <v>11710</v>
      </c>
      <c r="C6544" s="201" t="s">
        <v>1137</v>
      </c>
    </row>
    <row r="6545" spans="2:3" x14ac:dyDescent="0.2">
      <c r="B6545" s="201" t="s">
        <v>11711</v>
      </c>
      <c r="C6545" s="201" t="s">
        <v>1113</v>
      </c>
    </row>
    <row r="6546" spans="2:3" x14ac:dyDescent="0.2">
      <c r="B6546" s="201" t="s">
        <v>11712</v>
      </c>
      <c r="C6546" s="201" t="s">
        <v>1118</v>
      </c>
    </row>
    <row r="6547" spans="2:3" x14ac:dyDescent="0.2">
      <c r="B6547" s="201" t="s">
        <v>11713</v>
      </c>
      <c r="C6547" s="201" t="s">
        <v>1114</v>
      </c>
    </row>
    <row r="6548" spans="2:3" x14ac:dyDescent="0.2">
      <c r="B6548" s="201" t="s">
        <v>11714</v>
      </c>
      <c r="C6548" s="201" t="s">
        <v>1122</v>
      </c>
    </row>
    <row r="6549" spans="2:3" x14ac:dyDescent="0.2">
      <c r="B6549" s="201" t="s">
        <v>11715</v>
      </c>
      <c r="C6549" s="201" t="s">
        <v>1137</v>
      </c>
    </row>
    <row r="6550" spans="2:3" x14ac:dyDescent="0.2">
      <c r="B6550" s="201" t="s">
        <v>11716</v>
      </c>
      <c r="C6550" s="201" t="s">
        <v>1137</v>
      </c>
    </row>
    <row r="6551" spans="2:3" x14ac:dyDescent="0.2">
      <c r="B6551" s="201" t="s">
        <v>11717</v>
      </c>
      <c r="C6551" s="201" t="s">
        <v>1137</v>
      </c>
    </row>
    <row r="6552" spans="2:3" x14ac:dyDescent="0.2">
      <c r="B6552" s="201" t="s">
        <v>11718</v>
      </c>
      <c r="C6552" s="201" t="s">
        <v>1137</v>
      </c>
    </row>
    <row r="6553" spans="2:3" x14ac:dyDescent="0.2">
      <c r="B6553" s="201" t="s">
        <v>11719</v>
      </c>
      <c r="C6553" s="201" t="s">
        <v>1137</v>
      </c>
    </row>
    <row r="6554" spans="2:3" x14ac:dyDescent="0.2">
      <c r="B6554" s="201" t="s">
        <v>11720</v>
      </c>
      <c r="C6554" s="201" t="s">
        <v>1130</v>
      </c>
    </row>
    <row r="6555" spans="2:3" x14ac:dyDescent="0.2">
      <c r="B6555" s="201" t="s">
        <v>11721</v>
      </c>
      <c r="C6555" s="201" t="s">
        <v>1137</v>
      </c>
    </row>
    <row r="6556" spans="2:3" x14ac:dyDescent="0.2">
      <c r="B6556" s="201" t="s">
        <v>11722</v>
      </c>
      <c r="C6556" s="201" t="s">
        <v>1137</v>
      </c>
    </row>
    <row r="6557" spans="2:3" x14ac:dyDescent="0.2">
      <c r="B6557" s="201" t="s">
        <v>11723</v>
      </c>
      <c r="C6557" s="201" t="s">
        <v>1114</v>
      </c>
    </row>
    <row r="6558" spans="2:3" x14ac:dyDescent="0.2">
      <c r="B6558" s="201" t="s">
        <v>11724</v>
      </c>
      <c r="C6558" s="201" t="s">
        <v>1137</v>
      </c>
    </row>
    <row r="6559" spans="2:3" x14ac:dyDescent="0.2">
      <c r="B6559" s="201" t="s">
        <v>11725</v>
      </c>
      <c r="C6559" s="201" t="s">
        <v>1137</v>
      </c>
    </row>
    <row r="6560" spans="2:3" x14ac:dyDescent="0.2">
      <c r="B6560" s="201" t="s">
        <v>11726</v>
      </c>
      <c r="C6560" s="201" t="s">
        <v>1137</v>
      </c>
    </row>
    <row r="6561" spans="2:3" x14ac:dyDescent="0.2">
      <c r="B6561" s="201" t="s">
        <v>11727</v>
      </c>
      <c r="C6561" s="201" t="s">
        <v>1137</v>
      </c>
    </row>
    <row r="6562" spans="2:3" x14ac:dyDescent="0.2">
      <c r="B6562" s="201" t="s">
        <v>11728</v>
      </c>
      <c r="C6562" s="201" t="s">
        <v>1113</v>
      </c>
    </row>
    <row r="6563" spans="2:3" x14ac:dyDescent="0.2">
      <c r="B6563" s="201" t="s">
        <v>11729</v>
      </c>
      <c r="C6563" s="201" t="s">
        <v>1137</v>
      </c>
    </row>
    <row r="6564" spans="2:3" x14ac:dyDescent="0.2">
      <c r="B6564" s="201" t="s">
        <v>11730</v>
      </c>
      <c r="C6564" s="201" t="s">
        <v>1137</v>
      </c>
    </row>
    <row r="6565" spans="2:3" x14ac:dyDescent="0.2">
      <c r="B6565" s="201" t="s">
        <v>11731</v>
      </c>
      <c r="C6565" s="201" t="s">
        <v>1137</v>
      </c>
    </row>
    <row r="6566" spans="2:3" x14ac:dyDescent="0.2">
      <c r="B6566" s="201" t="s">
        <v>11732</v>
      </c>
      <c r="C6566" s="201" t="s">
        <v>1131</v>
      </c>
    </row>
    <row r="6567" spans="2:3" x14ac:dyDescent="0.2">
      <c r="B6567" s="201" t="s">
        <v>11733</v>
      </c>
      <c r="C6567" s="201" t="s">
        <v>1137</v>
      </c>
    </row>
    <row r="6568" spans="2:3" x14ac:dyDescent="0.2">
      <c r="B6568" s="201" t="s">
        <v>11703</v>
      </c>
      <c r="C6568" s="201" t="s">
        <v>1137</v>
      </c>
    </row>
    <row r="6569" spans="2:3" x14ac:dyDescent="0.2">
      <c r="B6569" s="201" t="s">
        <v>11734</v>
      </c>
      <c r="C6569" s="201" t="s">
        <v>1137</v>
      </c>
    </row>
    <row r="6570" spans="2:3" x14ac:dyDescent="0.2">
      <c r="B6570" s="201" t="s">
        <v>11735</v>
      </c>
      <c r="C6570" s="201" t="s">
        <v>1137</v>
      </c>
    </row>
    <row r="6571" spans="2:3" x14ac:dyDescent="0.2">
      <c r="B6571" s="201" t="s">
        <v>11736</v>
      </c>
      <c r="C6571" s="201" t="s">
        <v>1238</v>
      </c>
    </row>
    <row r="6572" spans="2:3" x14ac:dyDescent="0.2">
      <c r="B6572" s="201" t="s">
        <v>11737</v>
      </c>
      <c r="C6572" s="201" t="s">
        <v>1118</v>
      </c>
    </row>
    <row r="6573" spans="2:3" x14ac:dyDescent="0.2">
      <c r="B6573" s="201" t="s">
        <v>11738</v>
      </c>
      <c r="C6573" s="201" t="s">
        <v>1137</v>
      </c>
    </row>
    <row r="6574" spans="2:3" x14ac:dyDescent="0.2">
      <c r="B6574" s="201" t="s">
        <v>11739</v>
      </c>
      <c r="C6574" s="201" t="s">
        <v>1122</v>
      </c>
    </row>
    <row r="6575" spans="2:3" x14ac:dyDescent="0.2">
      <c r="B6575" s="201" t="s">
        <v>11740</v>
      </c>
      <c r="C6575" s="201" t="s">
        <v>1238</v>
      </c>
    </row>
    <row r="6576" spans="2:3" x14ac:dyDescent="0.2">
      <c r="B6576" s="201" t="s">
        <v>11741</v>
      </c>
      <c r="C6576" s="201" t="s">
        <v>1238</v>
      </c>
    </row>
    <row r="6577" spans="2:3" x14ac:dyDescent="0.2">
      <c r="B6577" s="201" t="s">
        <v>11742</v>
      </c>
      <c r="C6577" s="201" t="s">
        <v>1137</v>
      </c>
    </row>
    <row r="6578" spans="2:3" x14ac:dyDescent="0.2">
      <c r="B6578" s="201" t="s">
        <v>11743</v>
      </c>
      <c r="C6578" s="201" t="s">
        <v>1130</v>
      </c>
    </row>
    <row r="6579" spans="2:3" x14ac:dyDescent="0.2">
      <c r="B6579" s="201" t="s">
        <v>11744</v>
      </c>
      <c r="C6579" s="201" t="s">
        <v>1238</v>
      </c>
    </row>
    <row r="6580" spans="2:3" x14ac:dyDescent="0.2">
      <c r="B6580" s="201" t="s">
        <v>11745</v>
      </c>
      <c r="C6580" s="201" t="s">
        <v>1137</v>
      </c>
    </row>
    <row r="6581" spans="2:3" x14ac:dyDescent="0.2">
      <c r="B6581" s="201" t="s">
        <v>11746</v>
      </c>
      <c r="C6581" s="201" t="s">
        <v>1137</v>
      </c>
    </row>
    <row r="6582" spans="2:3" x14ac:dyDescent="0.2">
      <c r="B6582" s="201" t="s">
        <v>11747</v>
      </c>
      <c r="C6582" s="201" t="s">
        <v>1238</v>
      </c>
    </row>
    <row r="6583" spans="2:3" x14ac:dyDescent="0.2">
      <c r="B6583" s="201" t="s">
        <v>11748</v>
      </c>
      <c r="C6583" s="201" t="s">
        <v>1137</v>
      </c>
    </row>
    <row r="6584" spans="2:3" x14ac:dyDescent="0.2">
      <c r="B6584" s="201" t="s">
        <v>11749</v>
      </c>
      <c r="C6584" s="201" t="s">
        <v>1137</v>
      </c>
    </row>
    <row r="6585" spans="2:3" x14ac:dyDescent="0.2">
      <c r="B6585" s="201" t="s">
        <v>11750</v>
      </c>
      <c r="C6585" s="201" t="s">
        <v>1238</v>
      </c>
    </row>
    <row r="6586" spans="2:3" x14ac:dyDescent="0.2">
      <c r="B6586" s="201" t="s">
        <v>11751</v>
      </c>
      <c r="C6586" s="201" t="s">
        <v>1238</v>
      </c>
    </row>
    <row r="6587" spans="2:3" x14ac:dyDescent="0.2">
      <c r="B6587" s="201" t="s">
        <v>11752</v>
      </c>
      <c r="C6587" s="201" t="s">
        <v>1137</v>
      </c>
    </row>
    <row r="6588" spans="2:3" x14ac:dyDescent="0.2">
      <c r="B6588" s="201" t="s">
        <v>11753</v>
      </c>
      <c r="C6588" s="201" t="s">
        <v>1137</v>
      </c>
    </row>
    <row r="6589" spans="2:3" x14ac:dyDescent="0.2">
      <c r="B6589" s="201" t="s">
        <v>11754</v>
      </c>
      <c r="C6589" s="201" t="s">
        <v>1137</v>
      </c>
    </row>
    <row r="6590" spans="2:3" x14ac:dyDescent="0.2">
      <c r="B6590" s="201" t="s">
        <v>11755</v>
      </c>
      <c r="C6590" s="201" t="s">
        <v>1137</v>
      </c>
    </row>
    <row r="6591" spans="2:3" x14ac:dyDescent="0.2">
      <c r="B6591" s="201" t="s">
        <v>11756</v>
      </c>
      <c r="C6591" s="201" t="s">
        <v>1113</v>
      </c>
    </row>
    <row r="6592" spans="2:3" x14ac:dyDescent="0.2">
      <c r="B6592" s="201" t="s">
        <v>11757</v>
      </c>
      <c r="C6592" s="201" t="s">
        <v>1117</v>
      </c>
    </row>
    <row r="6593" spans="2:3" x14ac:dyDescent="0.2">
      <c r="B6593" s="201" t="s">
        <v>11758</v>
      </c>
      <c r="C6593" s="201" t="s">
        <v>1118</v>
      </c>
    </row>
    <row r="6594" spans="2:3" x14ac:dyDescent="0.2">
      <c r="B6594" s="201" t="s">
        <v>11759</v>
      </c>
      <c r="C6594" s="201" t="s">
        <v>1137</v>
      </c>
    </row>
    <row r="6595" spans="2:3" x14ac:dyDescent="0.2">
      <c r="B6595" s="201" t="s">
        <v>11760</v>
      </c>
      <c r="C6595" s="201" t="s">
        <v>1137</v>
      </c>
    </row>
    <row r="6596" spans="2:3" x14ac:dyDescent="0.2">
      <c r="B6596" s="201" t="s">
        <v>11761</v>
      </c>
      <c r="C6596" s="201" t="s">
        <v>1116</v>
      </c>
    </row>
    <row r="6597" spans="2:3" x14ac:dyDescent="0.2">
      <c r="B6597" s="201" t="s">
        <v>11762</v>
      </c>
      <c r="C6597" s="201" t="s">
        <v>1116</v>
      </c>
    </row>
    <row r="6598" spans="2:3" x14ac:dyDescent="0.2">
      <c r="B6598" s="201" t="s">
        <v>11763</v>
      </c>
      <c r="C6598" s="201" t="s">
        <v>1130</v>
      </c>
    </row>
    <row r="6599" spans="2:3" x14ac:dyDescent="0.2">
      <c r="B6599" s="201" t="s">
        <v>11764</v>
      </c>
      <c r="C6599" s="201" t="s">
        <v>1116</v>
      </c>
    </row>
    <row r="6600" spans="2:3" x14ac:dyDescent="0.2">
      <c r="B6600" s="201" t="s">
        <v>11765</v>
      </c>
      <c r="C6600" s="201" t="s">
        <v>1238</v>
      </c>
    </row>
    <row r="6601" spans="2:3" x14ac:dyDescent="0.2">
      <c r="B6601" s="201" t="s">
        <v>11766</v>
      </c>
      <c r="C6601" s="201" t="s">
        <v>1238</v>
      </c>
    </row>
    <row r="6602" spans="2:3" x14ac:dyDescent="0.2">
      <c r="B6602" s="201" t="s">
        <v>11767</v>
      </c>
      <c r="C6602" s="201" t="s">
        <v>1238</v>
      </c>
    </row>
    <row r="6603" spans="2:3" x14ac:dyDescent="0.2">
      <c r="B6603" s="201" t="s">
        <v>11768</v>
      </c>
      <c r="C6603" s="201" t="s">
        <v>1137</v>
      </c>
    </row>
    <row r="6604" spans="2:3" x14ac:dyDescent="0.2">
      <c r="B6604" s="201" t="s">
        <v>11769</v>
      </c>
      <c r="C6604" s="201" t="s">
        <v>1137</v>
      </c>
    </row>
    <row r="6605" spans="2:3" x14ac:dyDescent="0.2">
      <c r="B6605" s="201" t="s">
        <v>11770</v>
      </c>
      <c r="C6605" s="201" t="s">
        <v>1238</v>
      </c>
    </row>
    <row r="6606" spans="2:3" x14ac:dyDescent="0.2">
      <c r="B6606" s="201" t="s">
        <v>11771</v>
      </c>
      <c r="C6606" s="201" t="s">
        <v>1137</v>
      </c>
    </row>
    <row r="6607" spans="2:3" x14ac:dyDescent="0.2">
      <c r="B6607" s="201" t="s">
        <v>11772</v>
      </c>
      <c r="C6607" s="201" t="s">
        <v>1137</v>
      </c>
    </row>
    <row r="6608" spans="2:3" x14ac:dyDescent="0.2">
      <c r="B6608" s="201" t="s">
        <v>11773</v>
      </c>
      <c r="C6608" s="201" t="s">
        <v>1137</v>
      </c>
    </row>
    <row r="6609" spans="2:3" x14ac:dyDescent="0.2">
      <c r="B6609" s="201" t="s">
        <v>11774</v>
      </c>
      <c r="C6609" s="201" t="s">
        <v>1137</v>
      </c>
    </row>
    <row r="6610" spans="2:3" x14ac:dyDescent="0.2">
      <c r="B6610" s="201" t="s">
        <v>11775</v>
      </c>
      <c r="C6610" s="201" t="s">
        <v>1137</v>
      </c>
    </row>
    <row r="6611" spans="2:3" x14ac:dyDescent="0.2">
      <c r="B6611" s="201" t="s">
        <v>11776</v>
      </c>
      <c r="C6611" s="201" t="s">
        <v>1129</v>
      </c>
    </row>
    <row r="6612" spans="2:3" x14ac:dyDescent="0.2">
      <c r="B6612" s="201" t="s">
        <v>11777</v>
      </c>
      <c r="C6612" s="201" t="s">
        <v>1137</v>
      </c>
    </row>
    <row r="6613" spans="2:3" x14ac:dyDescent="0.2">
      <c r="B6613" s="201" t="s">
        <v>11778</v>
      </c>
      <c r="C6613" s="201" t="s">
        <v>1115</v>
      </c>
    </row>
    <row r="6614" spans="2:3" x14ac:dyDescent="0.2">
      <c r="B6614" s="201" t="s">
        <v>11779</v>
      </c>
      <c r="C6614" s="201" t="s">
        <v>1137</v>
      </c>
    </row>
    <row r="6615" spans="2:3" x14ac:dyDescent="0.2">
      <c r="B6615" s="201" t="s">
        <v>11780</v>
      </c>
      <c r="C6615" s="201" t="s">
        <v>1122</v>
      </c>
    </row>
    <row r="6616" spans="2:3" x14ac:dyDescent="0.2">
      <c r="B6616" s="201" t="s">
        <v>11781</v>
      </c>
      <c r="C6616" s="201" t="s">
        <v>1137</v>
      </c>
    </row>
    <row r="6617" spans="2:3" x14ac:dyDescent="0.2">
      <c r="B6617" s="201" t="s">
        <v>11782</v>
      </c>
      <c r="C6617" s="201" t="s">
        <v>1137</v>
      </c>
    </row>
    <row r="6618" spans="2:3" x14ac:dyDescent="0.2">
      <c r="B6618" s="201" t="s">
        <v>11783</v>
      </c>
      <c r="C6618" s="201" t="s">
        <v>1137</v>
      </c>
    </row>
    <row r="6619" spans="2:3" x14ac:dyDescent="0.2">
      <c r="B6619" s="201" t="s">
        <v>11784</v>
      </c>
      <c r="C6619" s="201" t="s">
        <v>1137</v>
      </c>
    </row>
    <row r="6620" spans="2:3" x14ac:dyDescent="0.2">
      <c r="B6620" s="201" t="s">
        <v>11785</v>
      </c>
      <c r="C6620" s="201" t="s">
        <v>1122</v>
      </c>
    </row>
    <row r="6621" spans="2:3" x14ac:dyDescent="0.2">
      <c r="B6621" s="201" t="s">
        <v>11786</v>
      </c>
      <c r="C6621" s="201" t="s">
        <v>1130</v>
      </c>
    </row>
    <row r="6622" spans="2:3" x14ac:dyDescent="0.2">
      <c r="B6622" s="201" t="s">
        <v>11787</v>
      </c>
      <c r="C6622" s="201" t="s">
        <v>1122</v>
      </c>
    </row>
    <row r="6623" spans="2:3" x14ac:dyDescent="0.2">
      <c r="B6623" s="201" t="s">
        <v>11788</v>
      </c>
      <c r="C6623" s="201" t="s">
        <v>1124</v>
      </c>
    </row>
    <row r="6624" spans="2:3" x14ac:dyDescent="0.2">
      <c r="B6624" s="201" t="s">
        <v>11789</v>
      </c>
      <c r="C6624" s="201" t="s">
        <v>1137</v>
      </c>
    </row>
    <row r="6625" spans="2:3" x14ac:dyDescent="0.2">
      <c r="B6625" s="201" t="s">
        <v>11790</v>
      </c>
      <c r="C6625" s="201" t="s">
        <v>1137</v>
      </c>
    </row>
    <row r="6626" spans="2:3" x14ac:dyDescent="0.2">
      <c r="B6626" s="201" t="s">
        <v>11791</v>
      </c>
      <c r="C6626" s="201" t="s">
        <v>1137</v>
      </c>
    </row>
    <row r="6627" spans="2:3" x14ac:dyDescent="0.2">
      <c r="B6627" s="201" t="s">
        <v>11792</v>
      </c>
      <c r="C6627" s="201" t="s">
        <v>1238</v>
      </c>
    </row>
    <row r="6628" spans="2:3" x14ac:dyDescent="0.2">
      <c r="B6628" s="201" t="s">
        <v>11793</v>
      </c>
      <c r="C6628" s="201" t="s">
        <v>1137</v>
      </c>
    </row>
    <row r="6629" spans="2:3" x14ac:dyDescent="0.2">
      <c r="B6629" s="201" t="s">
        <v>11794</v>
      </c>
      <c r="C6629" s="201" t="s">
        <v>1124</v>
      </c>
    </row>
    <row r="6630" spans="2:3" x14ac:dyDescent="0.2">
      <c r="B6630" s="201" t="s">
        <v>11795</v>
      </c>
      <c r="C6630" s="201" t="s">
        <v>1118</v>
      </c>
    </row>
    <row r="6631" spans="2:3" x14ac:dyDescent="0.2">
      <c r="B6631" s="201" t="s">
        <v>11796</v>
      </c>
      <c r="C6631" s="201" t="s">
        <v>1137</v>
      </c>
    </row>
    <row r="6632" spans="2:3" x14ac:dyDescent="0.2">
      <c r="B6632" s="201" t="s">
        <v>11797</v>
      </c>
      <c r="C6632" s="201" t="s">
        <v>1122</v>
      </c>
    </row>
    <row r="6633" spans="2:3" x14ac:dyDescent="0.2">
      <c r="B6633" s="201" t="s">
        <v>11798</v>
      </c>
      <c r="C6633" s="201" t="s">
        <v>1238</v>
      </c>
    </row>
    <row r="6634" spans="2:3" x14ac:dyDescent="0.2">
      <c r="B6634" s="201" t="s">
        <v>11799</v>
      </c>
      <c r="C6634" s="201" t="s">
        <v>1119</v>
      </c>
    </row>
    <row r="6635" spans="2:3" x14ac:dyDescent="0.2">
      <c r="B6635" s="201" t="s">
        <v>11800</v>
      </c>
      <c r="C6635" s="201" t="s">
        <v>1238</v>
      </c>
    </row>
    <row r="6636" spans="2:3" x14ac:dyDescent="0.2">
      <c r="B6636" s="201" t="s">
        <v>11801</v>
      </c>
      <c r="C6636" s="201" t="s">
        <v>1137</v>
      </c>
    </row>
    <row r="6637" spans="2:3" x14ac:dyDescent="0.2">
      <c r="B6637" s="201" t="s">
        <v>11802</v>
      </c>
      <c r="C6637" s="201" t="s">
        <v>1126</v>
      </c>
    </row>
    <row r="6638" spans="2:3" x14ac:dyDescent="0.2">
      <c r="B6638" s="201" t="s">
        <v>11803</v>
      </c>
      <c r="C6638" s="201" t="s">
        <v>1125</v>
      </c>
    </row>
    <row r="6639" spans="2:3" x14ac:dyDescent="0.2">
      <c r="B6639" s="201" t="s">
        <v>11804</v>
      </c>
      <c r="C6639" s="201" t="s">
        <v>1137</v>
      </c>
    </row>
    <row r="6640" spans="2:3" x14ac:dyDescent="0.2">
      <c r="B6640" s="201" t="s">
        <v>11805</v>
      </c>
      <c r="C6640" s="201" t="s">
        <v>1238</v>
      </c>
    </row>
    <row r="6641" spans="2:3" x14ac:dyDescent="0.2">
      <c r="B6641" s="201" t="s">
        <v>11806</v>
      </c>
      <c r="C6641" s="201" t="s">
        <v>1122</v>
      </c>
    </row>
    <row r="6642" spans="2:3" x14ac:dyDescent="0.2">
      <c r="B6642" s="201" t="s">
        <v>11807</v>
      </c>
      <c r="C6642" s="201" t="s">
        <v>1238</v>
      </c>
    </row>
    <row r="6643" spans="2:3" x14ac:dyDescent="0.2">
      <c r="B6643" s="201" t="s">
        <v>11808</v>
      </c>
      <c r="C6643" s="201" t="s">
        <v>1238</v>
      </c>
    </row>
    <row r="6644" spans="2:3" x14ac:dyDescent="0.2">
      <c r="B6644" s="201" t="s">
        <v>11809</v>
      </c>
      <c r="C6644" s="201" t="s">
        <v>1238</v>
      </c>
    </row>
    <row r="6645" spans="2:3" x14ac:dyDescent="0.2">
      <c r="B6645" s="201" t="s">
        <v>11810</v>
      </c>
      <c r="C6645" s="201" t="s">
        <v>1137</v>
      </c>
    </row>
    <row r="6646" spans="2:3" x14ac:dyDescent="0.2">
      <c r="B6646" s="201" t="s">
        <v>11811</v>
      </c>
      <c r="C6646" s="201" t="s">
        <v>1130</v>
      </c>
    </row>
    <row r="6647" spans="2:3" x14ac:dyDescent="0.2">
      <c r="B6647" s="201" t="s">
        <v>11812</v>
      </c>
      <c r="C6647" s="201" t="s">
        <v>1238</v>
      </c>
    </row>
    <row r="6648" spans="2:3" x14ac:dyDescent="0.2">
      <c r="B6648" s="201" t="s">
        <v>11813</v>
      </c>
      <c r="C6648" s="201" t="s">
        <v>1137</v>
      </c>
    </row>
    <row r="6649" spans="2:3" x14ac:dyDescent="0.2">
      <c r="B6649" s="201" t="s">
        <v>11814</v>
      </c>
      <c r="C6649" s="201" t="s">
        <v>1137</v>
      </c>
    </row>
    <row r="6650" spans="2:3" x14ac:dyDescent="0.2">
      <c r="B6650" s="201" t="s">
        <v>11815</v>
      </c>
      <c r="C6650" s="201" t="s">
        <v>1113</v>
      </c>
    </row>
    <row r="6651" spans="2:3" x14ac:dyDescent="0.2">
      <c r="B6651" s="201" t="s">
        <v>11816</v>
      </c>
      <c r="C6651" s="201" t="s">
        <v>1238</v>
      </c>
    </row>
    <row r="6652" spans="2:3" x14ac:dyDescent="0.2">
      <c r="B6652" s="201" t="s">
        <v>11817</v>
      </c>
      <c r="C6652" s="201" t="s">
        <v>1125</v>
      </c>
    </row>
    <row r="6653" spans="2:3" x14ac:dyDescent="0.2">
      <c r="B6653" s="201" t="s">
        <v>11818</v>
      </c>
      <c r="C6653" s="201" t="s">
        <v>1137</v>
      </c>
    </row>
    <row r="6654" spans="2:3" x14ac:dyDescent="0.2">
      <c r="B6654" s="201" t="s">
        <v>11819</v>
      </c>
      <c r="C6654" s="201" t="s">
        <v>1137</v>
      </c>
    </row>
    <row r="6655" spans="2:3" x14ac:dyDescent="0.2">
      <c r="B6655" s="201" t="s">
        <v>11820</v>
      </c>
      <c r="C6655" s="201" t="s">
        <v>1137</v>
      </c>
    </row>
    <row r="6656" spans="2:3" x14ac:dyDescent="0.2">
      <c r="B6656" s="201" t="s">
        <v>11821</v>
      </c>
      <c r="C6656" s="201" t="s">
        <v>1137</v>
      </c>
    </row>
    <row r="6657" spans="2:3" x14ac:dyDescent="0.2">
      <c r="B6657" s="201" t="s">
        <v>11822</v>
      </c>
      <c r="C6657" s="201" t="s">
        <v>1137</v>
      </c>
    </row>
    <row r="6658" spans="2:3" x14ac:dyDescent="0.2">
      <c r="B6658" s="201" t="s">
        <v>11823</v>
      </c>
      <c r="C6658" s="201" t="s">
        <v>1114</v>
      </c>
    </row>
    <row r="6659" spans="2:3" x14ac:dyDescent="0.2">
      <c r="B6659" s="201" t="s">
        <v>11824</v>
      </c>
      <c r="C6659" s="201" t="s">
        <v>1113</v>
      </c>
    </row>
    <row r="6660" spans="2:3" x14ac:dyDescent="0.2">
      <c r="B6660" s="201" t="s">
        <v>11825</v>
      </c>
      <c r="C6660" s="201" t="s">
        <v>1117</v>
      </c>
    </row>
    <row r="6661" spans="2:3" x14ac:dyDescent="0.2">
      <c r="B6661" s="201" t="s">
        <v>11826</v>
      </c>
      <c r="C6661" s="201" t="s">
        <v>1137</v>
      </c>
    </row>
    <row r="6662" spans="2:3" x14ac:dyDescent="0.2">
      <c r="B6662" s="201" t="s">
        <v>11827</v>
      </c>
      <c r="C6662" s="201" t="s">
        <v>1238</v>
      </c>
    </row>
    <row r="6663" spans="2:3" x14ac:dyDescent="0.2">
      <c r="B6663" s="201" t="s">
        <v>11828</v>
      </c>
      <c r="C6663" s="201" t="s">
        <v>1130</v>
      </c>
    </row>
    <row r="6664" spans="2:3" x14ac:dyDescent="0.2">
      <c r="B6664" s="201" t="s">
        <v>11829</v>
      </c>
      <c r="C6664" s="201" t="s">
        <v>1137</v>
      </c>
    </row>
    <row r="6665" spans="2:3" x14ac:dyDescent="0.2">
      <c r="B6665" s="201" t="s">
        <v>11830</v>
      </c>
      <c r="C6665" s="201" t="s">
        <v>1137</v>
      </c>
    </row>
    <row r="6666" spans="2:3" x14ac:dyDescent="0.2">
      <c r="B6666" s="201" t="s">
        <v>11831</v>
      </c>
      <c r="C6666" s="201" t="s">
        <v>1117</v>
      </c>
    </row>
    <row r="6667" spans="2:3" x14ac:dyDescent="0.2">
      <c r="B6667" s="201" t="s">
        <v>11832</v>
      </c>
      <c r="C6667" s="201" t="s">
        <v>1137</v>
      </c>
    </row>
    <row r="6668" spans="2:3" x14ac:dyDescent="0.2">
      <c r="B6668" s="201" t="s">
        <v>11833</v>
      </c>
      <c r="C6668" s="201" t="s">
        <v>1137</v>
      </c>
    </row>
    <row r="6669" spans="2:3" x14ac:dyDescent="0.2">
      <c r="B6669" s="201" t="s">
        <v>11834</v>
      </c>
      <c r="C6669" s="201" t="s">
        <v>1137</v>
      </c>
    </row>
    <row r="6670" spans="2:3" x14ac:dyDescent="0.2">
      <c r="B6670" s="201" t="s">
        <v>11835</v>
      </c>
      <c r="C6670" s="201" t="s">
        <v>1137</v>
      </c>
    </row>
    <row r="6671" spans="2:3" x14ac:dyDescent="0.2">
      <c r="B6671" s="201" t="s">
        <v>11836</v>
      </c>
      <c r="C6671" s="201" t="s">
        <v>1137</v>
      </c>
    </row>
    <row r="6672" spans="2:3" x14ac:dyDescent="0.2">
      <c r="B6672" s="201" t="s">
        <v>11837</v>
      </c>
      <c r="C6672" s="201" t="s">
        <v>1238</v>
      </c>
    </row>
    <row r="6673" spans="2:3" x14ac:dyDescent="0.2">
      <c r="B6673" s="201" t="s">
        <v>11838</v>
      </c>
      <c r="C6673" s="201" t="s">
        <v>1118</v>
      </c>
    </row>
    <row r="6674" spans="2:3" x14ac:dyDescent="0.2">
      <c r="B6674" s="201" t="s">
        <v>11839</v>
      </c>
      <c r="C6674" s="201" t="s">
        <v>1238</v>
      </c>
    </row>
    <row r="6675" spans="2:3" x14ac:dyDescent="0.2">
      <c r="B6675" s="201" t="s">
        <v>11840</v>
      </c>
      <c r="C6675" s="201" t="s">
        <v>1118</v>
      </c>
    </row>
    <row r="6676" spans="2:3" x14ac:dyDescent="0.2">
      <c r="B6676" s="201" t="s">
        <v>11841</v>
      </c>
      <c r="C6676" s="201" t="s">
        <v>1122</v>
      </c>
    </row>
    <row r="6677" spans="2:3" x14ac:dyDescent="0.2">
      <c r="B6677" s="201" t="s">
        <v>11842</v>
      </c>
      <c r="C6677" s="201" t="s">
        <v>1238</v>
      </c>
    </row>
    <row r="6678" spans="2:3" x14ac:dyDescent="0.2">
      <c r="B6678" s="201" t="s">
        <v>11843</v>
      </c>
      <c r="C6678" s="201" t="s">
        <v>1118</v>
      </c>
    </row>
    <row r="6679" spans="2:3" x14ac:dyDescent="0.2">
      <c r="B6679" s="201" t="s">
        <v>11844</v>
      </c>
      <c r="C6679" s="201" t="s">
        <v>1118</v>
      </c>
    </row>
    <row r="6680" spans="2:3" x14ac:dyDescent="0.2">
      <c r="B6680" s="201" t="s">
        <v>11845</v>
      </c>
      <c r="C6680" s="201" t="s">
        <v>1118</v>
      </c>
    </row>
    <row r="6681" spans="2:3" x14ac:dyDescent="0.2">
      <c r="B6681" s="201" t="s">
        <v>11846</v>
      </c>
      <c r="C6681" s="201" t="s">
        <v>1137</v>
      </c>
    </row>
    <row r="6682" spans="2:3" x14ac:dyDescent="0.2">
      <c r="B6682" s="201" t="s">
        <v>11847</v>
      </c>
      <c r="C6682" s="201" t="s">
        <v>1130</v>
      </c>
    </row>
    <row r="6683" spans="2:3" x14ac:dyDescent="0.2">
      <c r="B6683" s="201" t="s">
        <v>11848</v>
      </c>
      <c r="C6683" s="201" t="s">
        <v>1114</v>
      </c>
    </row>
    <row r="6684" spans="2:3" x14ac:dyDescent="0.2">
      <c r="B6684" s="201" t="s">
        <v>11849</v>
      </c>
      <c r="C6684" s="201" t="s">
        <v>1116</v>
      </c>
    </row>
    <row r="6685" spans="2:3" x14ac:dyDescent="0.2">
      <c r="B6685" s="201" t="s">
        <v>11850</v>
      </c>
      <c r="C6685" s="201" t="s">
        <v>1137</v>
      </c>
    </row>
    <row r="6686" spans="2:3" x14ac:dyDescent="0.2">
      <c r="B6686" s="201" t="s">
        <v>11851</v>
      </c>
      <c r="C6686" s="201" t="s">
        <v>1238</v>
      </c>
    </row>
    <row r="6687" spans="2:3" x14ac:dyDescent="0.2">
      <c r="B6687" s="201" t="s">
        <v>11852</v>
      </c>
      <c r="C6687" s="201" t="s">
        <v>1238</v>
      </c>
    </row>
    <row r="6688" spans="2:3" x14ac:dyDescent="0.2">
      <c r="B6688" s="201" t="s">
        <v>11853</v>
      </c>
      <c r="C6688" s="201" t="s">
        <v>1116</v>
      </c>
    </row>
    <row r="6689" spans="2:3" x14ac:dyDescent="0.2">
      <c r="B6689" s="201" t="s">
        <v>1205</v>
      </c>
      <c r="C6689" s="201" t="s">
        <v>1113</v>
      </c>
    </row>
    <row r="6690" spans="2:3" x14ac:dyDescent="0.2">
      <c r="B6690" s="201" t="s">
        <v>11854</v>
      </c>
      <c r="C6690" s="201" t="s">
        <v>1137</v>
      </c>
    </row>
    <row r="6691" spans="2:3" x14ac:dyDescent="0.2">
      <c r="B6691" s="201" t="s">
        <v>11855</v>
      </c>
      <c r="C6691" s="201" t="s">
        <v>1137</v>
      </c>
    </row>
    <row r="6692" spans="2:3" x14ac:dyDescent="0.2">
      <c r="B6692" s="201" t="s">
        <v>11856</v>
      </c>
      <c r="C6692" s="201" t="s">
        <v>1137</v>
      </c>
    </row>
    <row r="6693" spans="2:3" x14ac:dyDescent="0.2">
      <c r="B6693" s="201" t="s">
        <v>11857</v>
      </c>
      <c r="C6693" s="201" t="s">
        <v>1137</v>
      </c>
    </row>
    <row r="6694" spans="2:3" x14ac:dyDescent="0.2">
      <c r="B6694" s="201" t="s">
        <v>11858</v>
      </c>
      <c r="C6694" s="201" t="s">
        <v>1137</v>
      </c>
    </row>
    <row r="6695" spans="2:3" x14ac:dyDescent="0.2">
      <c r="B6695" s="201" t="s">
        <v>11859</v>
      </c>
      <c r="C6695" s="201" t="s">
        <v>1137</v>
      </c>
    </row>
    <row r="6696" spans="2:3" x14ac:dyDescent="0.2">
      <c r="B6696" s="201" t="s">
        <v>11860</v>
      </c>
      <c r="C6696" s="201" t="s">
        <v>1137</v>
      </c>
    </row>
    <row r="6697" spans="2:3" x14ac:dyDescent="0.2">
      <c r="B6697" s="201" t="s">
        <v>11861</v>
      </c>
      <c r="C6697" s="201" t="s">
        <v>1137</v>
      </c>
    </row>
    <row r="6698" spans="2:3" x14ac:dyDescent="0.2">
      <c r="B6698" s="201" t="s">
        <v>11862</v>
      </c>
      <c r="C6698" s="201" t="s">
        <v>1137</v>
      </c>
    </row>
    <row r="6699" spans="2:3" x14ac:dyDescent="0.2">
      <c r="B6699" s="201" t="s">
        <v>11863</v>
      </c>
      <c r="C6699" s="201" t="s">
        <v>1137</v>
      </c>
    </row>
    <row r="6700" spans="2:3" x14ac:dyDescent="0.2">
      <c r="B6700" s="201" t="s">
        <v>11864</v>
      </c>
      <c r="C6700" s="201" t="s">
        <v>1238</v>
      </c>
    </row>
    <row r="6701" spans="2:3" x14ac:dyDescent="0.2">
      <c r="B6701" s="201" t="s">
        <v>11865</v>
      </c>
      <c r="C6701" s="201" t="s">
        <v>1113</v>
      </c>
    </row>
    <row r="6702" spans="2:3" x14ac:dyDescent="0.2">
      <c r="B6702" s="201" t="s">
        <v>11866</v>
      </c>
      <c r="C6702" s="201" t="s">
        <v>1137</v>
      </c>
    </row>
    <row r="6703" spans="2:3" x14ac:dyDescent="0.2">
      <c r="B6703" s="201" t="s">
        <v>11867</v>
      </c>
      <c r="C6703" s="201" t="s">
        <v>1137</v>
      </c>
    </row>
    <row r="6704" spans="2:3" x14ac:dyDescent="0.2">
      <c r="B6704" s="201" t="s">
        <v>11868</v>
      </c>
      <c r="C6704" s="201" t="s">
        <v>1137</v>
      </c>
    </row>
    <row r="6705" spans="2:3" x14ac:dyDescent="0.2">
      <c r="B6705" s="201" t="s">
        <v>11869</v>
      </c>
      <c r="C6705" s="201" t="s">
        <v>1238</v>
      </c>
    </row>
    <row r="6706" spans="2:3" x14ac:dyDescent="0.2">
      <c r="B6706" s="201" t="s">
        <v>11870</v>
      </c>
      <c r="C6706" s="201" t="s">
        <v>1137</v>
      </c>
    </row>
    <row r="6707" spans="2:3" x14ac:dyDescent="0.2">
      <c r="B6707" s="201" t="s">
        <v>11871</v>
      </c>
      <c r="C6707" s="201" t="s">
        <v>1115</v>
      </c>
    </row>
    <row r="6708" spans="2:3" x14ac:dyDescent="0.2">
      <c r="B6708" s="201" t="s">
        <v>11872</v>
      </c>
      <c r="C6708" s="201" t="s">
        <v>70</v>
      </c>
    </row>
    <row r="6709" spans="2:3" x14ac:dyDescent="0.2">
      <c r="B6709" s="201" t="s">
        <v>11873</v>
      </c>
      <c r="C6709" s="201" t="s">
        <v>1113</v>
      </c>
    </row>
    <row r="6710" spans="2:3" x14ac:dyDescent="0.2">
      <c r="B6710" s="201" t="s">
        <v>11874</v>
      </c>
      <c r="C6710" s="201" t="s">
        <v>1131</v>
      </c>
    </row>
    <row r="6711" spans="2:3" x14ac:dyDescent="0.2">
      <c r="B6711" s="201" t="s">
        <v>11871</v>
      </c>
      <c r="C6711" s="201" t="s">
        <v>1115</v>
      </c>
    </row>
    <row r="6712" spans="2:3" x14ac:dyDescent="0.2">
      <c r="B6712" s="201" t="s">
        <v>11875</v>
      </c>
      <c r="C6712" s="201" t="s">
        <v>1130</v>
      </c>
    </row>
    <row r="6713" spans="2:3" x14ac:dyDescent="0.2">
      <c r="B6713" s="201" t="s">
        <v>11876</v>
      </c>
      <c r="C6713" s="201" t="s">
        <v>1238</v>
      </c>
    </row>
    <row r="6714" spans="2:3" x14ac:dyDescent="0.2">
      <c r="B6714" s="201" t="s">
        <v>11877</v>
      </c>
      <c r="C6714" s="201" t="s">
        <v>1133</v>
      </c>
    </row>
    <row r="6715" spans="2:3" x14ac:dyDescent="0.2">
      <c r="B6715" s="201" t="s">
        <v>11878</v>
      </c>
      <c r="C6715" s="201" t="s">
        <v>1137</v>
      </c>
    </row>
    <row r="6716" spans="2:3" x14ac:dyDescent="0.2">
      <c r="B6716" s="201" t="s">
        <v>11879</v>
      </c>
      <c r="C6716" s="201" t="s">
        <v>1137</v>
      </c>
    </row>
    <row r="6717" spans="2:3" x14ac:dyDescent="0.2">
      <c r="B6717" s="201" t="s">
        <v>11880</v>
      </c>
      <c r="C6717" s="201" t="s">
        <v>1137</v>
      </c>
    </row>
    <row r="6718" spans="2:3" x14ac:dyDescent="0.2">
      <c r="B6718" s="201" t="s">
        <v>11881</v>
      </c>
      <c r="C6718" s="201" t="s">
        <v>1137</v>
      </c>
    </row>
    <row r="6719" spans="2:3" x14ac:dyDescent="0.2">
      <c r="B6719" s="201" t="s">
        <v>11882</v>
      </c>
      <c r="C6719" s="201" t="s">
        <v>1137</v>
      </c>
    </row>
    <row r="6720" spans="2:3" x14ac:dyDescent="0.2">
      <c r="B6720" s="201" t="s">
        <v>11883</v>
      </c>
      <c r="C6720" s="201" t="s">
        <v>1137</v>
      </c>
    </row>
    <row r="6721" spans="2:3" x14ac:dyDescent="0.2">
      <c r="B6721" s="201" t="s">
        <v>11884</v>
      </c>
      <c r="C6721" s="201" t="s">
        <v>1137</v>
      </c>
    </row>
    <row r="6722" spans="2:3" x14ac:dyDescent="0.2">
      <c r="B6722" s="201" t="s">
        <v>11885</v>
      </c>
      <c r="C6722" s="201" t="s">
        <v>1137</v>
      </c>
    </row>
    <row r="6723" spans="2:3" x14ac:dyDescent="0.2">
      <c r="B6723" s="201" t="s">
        <v>11886</v>
      </c>
      <c r="C6723" s="201" t="s">
        <v>1137</v>
      </c>
    </row>
    <row r="6724" spans="2:3" x14ac:dyDescent="0.2">
      <c r="B6724" s="201" t="s">
        <v>11887</v>
      </c>
      <c r="C6724" s="201" t="s">
        <v>1137</v>
      </c>
    </row>
    <row r="6725" spans="2:3" x14ac:dyDescent="0.2">
      <c r="B6725" s="201" t="s">
        <v>11888</v>
      </c>
      <c r="C6725" s="201" t="s">
        <v>1137</v>
      </c>
    </row>
    <row r="6726" spans="2:3" x14ac:dyDescent="0.2">
      <c r="B6726" s="201" t="s">
        <v>11889</v>
      </c>
      <c r="C6726" s="201" t="s">
        <v>1137</v>
      </c>
    </row>
    <row r="6727" spans="2:3" x14ac:dyDescent="0.2">
      <c r="B6727" s="201" t="s">
        <v>11890</v>
      </c>
      <c r="C6727" s="201" t="s">
        <v>1137</v>
      </c>
    </row>
    <row r="6728" spans="2:3" x14ac:dyDescent="0.2">
      <c r="B6728" s="201" t="s">
        <v>11891</v>
      </c>
      <c r="C6728" s="201" t="s">
        <v>1137</v>
      </c>
    </row>
    <row r="6729" spans="2:3" x14ac:dyDescent="0.2">
      <c r="B6729" s="201" t="s">
        <v>11892</v>
      </c>
      <c r="C6729" s="201" t="s">
        <v>1238</v>
      </c>
    </row>
    <row r="6730" spans="2:3" x14ac:dyDescent="0.2">
      <c r="B6730" s="201" t="s">
        <v>11893</v>
      </c>
      <c r="C6730" s="201" t="s">
        <v>1117</v>
      </c>
    </row>
    <row r="6731" spans="2:3" x14ac:dyDescent="0.2">
      <c r="B6731" s="201" t="s">
        <v>11894</v>
      </c>
      <c r="C6731" s="201" t="s">
        <v>1119</v>
      </c>
    </row>
    <row r="6732" spans="2:3" x14ac:dyDescent="0.2">
      <c r="B6732" s="201" t="s">
        <v>11895</v>
      </c>
      <c r="C6732" s="201" t="s">
        <v>1238</v>
      </c>
    </row>
    <row r="6733" spans="2:3" x14ac:dyDescent="0.2">
      <c r="B6733" s="201" t="s">
        <v>11896</v>
      </c>
      <c r="C6733" s="201" t="s">
        <v>1116</v>
      </c>
    </row>
    <row r="6734" spans="2:3" x14ac:dyDescent="0.2">
      <c r="B6734" s="201" t="s">
        <v>11897</v>
      </c>
      <c r="C6734" s="201" t="s">
        <v>1116</v>
      </c>
    </row>
    <row r="6735" spans="2:3" x14ac:dyDescent="0.2">
      <c r="B6735" s="201" t="s">
        <v>11898</v>
      </c>
      <c r="C6735" s="201" t="s">
        <v>1137</v>
      </c>
    </row>
    <row r="6736" spans="2:3" x14ac:dyDescent="0.2">
      <c r="B6736" s="201" t="s">
        <v>11899</v>
      </c>
      <c r="C6736" s="201" t="s">
        <v>1137</v>
      </c>
    </row>
    <row r="6737" spans="2:3" x14ac:dyDescent="0.2">
      <c r="B6737" s="201" t="s">
        <v>11900</v>
      </c>
      <c r="C6737" s="201" t="s">
        <v>1137</v>
      </c>
    </row>
    <row r="6738" spans="2:3" x14ac:dyDescent="0.2">
      <c r="B6738" s="201" t="s">
        <v>11901</v>
      </c>
      <c r="C6738" s="201" t="s">
        <v>1119</v>
      </c>
    </row>
    <row r="6739" spans="2:3" x14ac:dyDescent="0.2">
      <c r="B6739" s="201" t="s">
        <v>11902</v>
      </c>
      <c r="C6739" s="201" t="s">
        <v>1137</v>
      </c>
    </row>
    <row r="6740" spans="2:3" x14ac:dyDescent="0.2">
      <c r="B6740" s="201" t="s">
        <v>11903</v>
      </c>
      <c r="C6740" s="201" t="s">
        <v>1137</v>
      </c>
    </row>
    <row r="6741" spans="2:3" x14ac:dyDescent="0.2">
      <c r="B6741" s="201" t="s">
        <v>11904</v>
      </c>
      <c r="C6741" s="201" t="s">
        <v>1122</v>
      </c>
    </row>
    <row r="6742" spans="2:3" x14ac:dyDescent="0.2">
      <c r="B6742" s="201" t="s">
        <v>11905</v>
      </c>
      <c r="C6742" s="201" t="s">
        <v>1137</v>
      </c>
    </row>
    <row r="6743" spans="2:3" x14ac:dyDescent="0.2">
      <c r="B6743" s="201" t="s">
        <v>11906</v>
      </c>
      <c r="C6743" s="201" t="s">
        <v>1137</v>
      </c>
    </row>
    <row r="6744" spans="2:3" x14ac:dyDescent="0.2">
      <c r="B6744" s="201" t="s">
        <v>11907</v>
      </c>
      <c r="C6744" s="201" t="s">
        <v>1137</v>
      </c>
    </row>
    <row r="6745" spans="2:3" x14ac:dyDescent="0.2">
      <c r="B6745" s="201" t="s">
        <v>11908</v>
      </c>
      <c r="C6745" s="201" t="s">
        <v>1137</v>
      </c>
    </row>
    <row r="6746" spans="2:3" x14ac:dyDescent="0.2">
      <c r="B6746" s="201" t="s">
        <v>11909</v>
      </c>
      <c r="C6746" s="201" t="s">
        <v>1238</v>
      </c>
    </row>
    <row r="6747" spans="2:3" x14ac:dyDescent="0.2">
      <c r="B6747" s="201" t="s">
        <v>11910</v>
      </c>
      <c r="C6747" s="201" t="s">
        <v>1137</v>
      </c>
    </row>
    <row r="6748" spans="2:3" x14ac:dyDescent="0.2">
      <c r="B6748" s="201" t="s">
        <v>11911</v>
      </c>
      <c r="C6748" s="201" t="s">
        <v>1137</v>
      </c>
    </row>
    <row r="6749" spans="2:3" x14ac:dyDescent="0.2">
      <c r="B6749" s="201" t="s">
        <v>11912</v>
      </c>
      <c r="C6749" s="201" t="s">
        <v>1137</v>
      </c>
    </row>
    <row r="6750" spans="2:3" x14ac:dyDescent="0.2">
      <c r="B6750" s="201" t="s">
        <v>11913</v>
      </c>
      <c r="C6750" s="201" t="s">
        <v>1137</v>
      </c>
    </row>
    <row r="6751" spans="2:3" x14ac:dyDescent="0.2">
      <c r="B6751" s="201" t="s">
        <v>11914</v>
      </c>
      <c r="C6751" s="201" t="s">
        <v>1137</v>
      </c>
    </row>
    <row r="6752" spans="2:3" x14ac:dyDescent="0.2">
      <c r="B6752" s="201" t="s">
        <v>11915</v>
      </c>
      <c r="C6752" s="201" t="s">
        <v>1137</v>
      </c>
    </row>
    <row r="6753" spans="2:3" x14ac:dyDescent="0.2">
      <c r="B6753" s="201" t="s">
        <v>11916</v>
      </c>
      <c r="C6753" s="201" t="s">
        <v>1238</v>
      </c>
    </row>
    <row r="6754" spans="2:3" x14ac:dyDescent="0.2">
      <c r="B6754" s="201" t="s">
        <v>11917</v>
      </c>
      <c r="C6754" s="201" t="s">
        <v>1137</v>
      </c>
    </row>
    <row r="6755" spans="2:3" x14ac:dyDescent="0.2">
      <c r="B6755" s="201" t="s">
        <v>11918</v>
      </c>
      <c r="C6755" s="201" t="s">
        <v>1238</v>
      </c>
    </row>
    <row r="6756" spans="2:3" x14ac:dyDescent="0.2">
      <c r="B6756" s="201" t="s">
        <v>11919</v>
      </c>
      <c r="C6756" s="201" t="s">
        <v>1137</v>
      </c>
    </row>
    <row r="6757" spans="2:3" x14ac:dyDescent="0.2">
      <c r="B6757" s="201" t="s">
        <v>11920</v>
      </c>
      <c r="C6757" s="201" t="s">
        <v>1137</v>
      </c>
    </row>
    <row r="6758" spans="2:3" x14ac:dyDescent="0.2">
      <c r="B6758" s="201" t="s">
        <v>11921</v>
      </c>
      <c r="C6758" s="201" t="s">
        <v>1113</v>
      </c>
    </row>
    <row r="6759" spans="2:3" x14ac:dyDescent="0.2">
      <c r="B6759" s="201" t="s">
        <v>11922</v>
      </c>
      <c r="C6759" s="201" t="s">
        <v>1115</v>
      </c>
    </row>
    <row r="6760" spans="2:3" x14ac:dyDescent="0.2">
      <c r="B6760" s="201" t="s">
        <v>11923</v>
      </c>
      <c r="C6760" s="201" t="s">
        <v>1122</v>
      </c>
    </row>
    <row r="6761" spans="2:3" x14ac:dyDescent="0.2">
      <c r="B6761" s="201" t="s">
        <v>11924</v>
      </c>
      <c r="C6761" s="201" t="s">
        <v>1137</v>
      </c>
    </row>
    <row r="6762" spans="2:3" x14ac:dyDescent="0.2">
      <c r="B6762" s="201" t="s">
        <v>11925</v>
      </c>
      <c r="C6762" s="201" t="s">
        <v>1122</v>
      </c>
    </row>
    <row r="6763" spans="2:3" x14ac:dyDescent="0.2">
      <c r="B6763" s="201" t="s">
        <v>11926</v>
      </c>
      <c r="C6763" s="201" t="s">
        <v>1238</v>
      </c>
    </row>
    <row r="6764" spans="2:3" x14ac:dyDescent="0.2">
      <c r="B6764" s="201" t="s">
        <v>11927</v>
      </c>
      <c r="C6764" s="201" t="s">
        <v>1238</v>
      </c>
    </row>
    <row r="6765" spans="2:3" x14ac:dyDescent="0.2">
      <c r="B6765" s="201" t="s">
        <v>11928</v>
      </c>
      <c r="C6765" s="201" t="s">
        <v>1137</v>
      </c>
    </row>
    <row r="6766" spans="2:3" x14ac:dyDescent="0.2">
      <c r="B6766" s="201" t="s">
        <v>11929</v>
      </c>
      <c r="C6766" s="201" t="s">
        <v>1130</v>
      </c>
    </row>
    <row r="6767" spans="2:3" x14ac:dyDescent="0.2">
      <c r="B6767" s="201" t="s">
        <v>11930</v>
      </c>
      <c r="C6767" s="201" t="s">
        <v>1137</v>
      </c>
    </row>
    <row r="6768" spans="2:3" x14ac:dyDescent="0.2">
      <c r="B6768" s="201" t="s">
        <v>11931</v>
      </c>
      <c r="C6768" s="201" t="s">
        <v>1119</v>
      </c>
    </row>
    <row r="6769" spans="2:3" x14ac:dyDescent="0.2">
      <c r="B6769" s="201" t="s">
        <v>11932</v>
      </c>
      <c r="C6769" s="201" t="s">
        <v>1137</v>
      </c>
    </row>
    <row r="6770" spans="2:3" x14ac:dyDescent="0.2">
      <c r="B6770" s="201" t="s">
        <v>11933</v>
      </c>
      <c r="C6770" s="201" t="s">
        <v>1137</v>
      </c>
    </row>
    <row r="6771" spans="2:3" x14ac:dyDescent="0.2">
      <c r="B6771" s="201" t="s">
        <v>11934</v>
      </c>
      <c r="C6771" s="201" t="s">
        <v>1137</v>
      </c>
    </row>
    <row r="6772" spans="2:3" x14ac:dyDescent="0.2">
      <c r="B6772" s="201" t="s">
        <v>11935</v>
      </c>
      <c r="C6772" s="201" t="s">
        <v>1137</v>
      </c>
    </row>
    <row r="6773" spans="2:3" x14ac:dyDescent="0.2">
      <c r="B6773" s="201" t="s">
        <v>11936</v>
      </c>
      <c r="C6773" s="201" t="s">
        <v>1115</v>
      </c>
    </row>
    <row r="6774" spans="2:3" x14ac:dyDescent="0.2">
      <c r="B6774" s="201" t="s">
        <v>11937</v>
      </c>
      <c r="C6774" s="201" t="s">
        <v>1122</v>
      </c>
    </row>
    <row r="6775" spans="2:3" x14ac:dyDescent="0.2">
      <c r="B6775" s="201" t="s">
        <v>11938</v>
      </c>
      <c r="C6775" s="201" t="s">
        <v>1118</v>
      </c>
    </row>
    <row r="6776" spans="2:3" x14ac:dyDescent="0.2">
      <c r="B6776" s="201" t="s">
        <v>11939</v>
      </c>
      <c r="C6776" s="201" t="s">
        <v>1238</v>
      </c>
    </row>
    <row r="6777" spans="2:3" x14ac:dyDescent="0.2">
      <c r="B6777" s="201" t="s">
        <v>11940</v>
      </c>
      <c r="C6777" s="201" t="s">
        <v>1137</v>
      </c>
    </row>
    <row r="6778" spans="2:3" x14ac:dyDescent="0.2">
      <c r="B6778" s="201" t="s">
        <v>11941</v>
      </c>
      <c r="C6778" s="201" t="s">
        <v>1137</v>
      </c>
    </row>
    <row r="6779" spans="2:3" x14ac:dyDescent="0.2">
      <c r="B6779" s="201" t="s">
        <v>11942</v>
      </c>
      <c r="C6779" s="201" t="s">
        <v>1119</v>
      </c>
    </row>
    <row r="6780" spans="2:3" x14ac:dyDescent="0.2">
      <c r="B6780" s="201" t="s">
        <v>11943</v>
      </c>
      <c r="C6780" s="201" t="s">
        <v>1113</v>
      </c>
    </row>
    <row r="6781" spans="2:3" x14ac:dyDescent="0.2">
      <c r="B6781" s="201" t="s">
        <v>11944</v>
      </c>
      <c r="C6781" s="201" t="s">
        <v>1137</v>
      </c>
    </row>
    <row r="6782" spans="2:3" x14ac:dyDescent="0.2">
      <c r="B6782" s="201" t="s">
        <v>11945</v>
      </c>
      <c r="C6782" s="201" t="s">
        <v>1122</v>
      </c>
    </row>
    <row r="6783" spans="2:3" x14ac:dyDescent="0.2">
      <c r="B6783" s="201" t="s">
        <v>11946</v>
      </c>
      <c r="C6783" s="201" t="s">
        <v>1118</v>
      </c>
    </row>
    <row r="6784" spans="2:3" x14ac:dyDescent="0.2">
      <c r="B6784" s="201" t="s">
        <v>11947</v>
      </c>
      <c r="C6784" s="201" t="s">
        <v>1115</v>
      </c>
    </row>
    <row r="6785" spans="2:3" x14ac:dyDescent="0.2">
      <c r="B6785" s="201" t="s">
        <v>11948</v>
      </c>
      <c r="C6785" s="201" t="s">
        <v>1122</v>
      </c>
    </row>
    <row r="6786" spans="2:3" x14ac:dyDescent="0.2">
      <c r="B6786" s="201" t="s">
        <v>11949</v>
      </c>
      <c r="C6786" s="201" t="s">
        <v>1122</v>
      </c>
    </row>
    <row r="6787" spans="2:3" x14ac:dyDescent="0.2">
      <c r="B6787" s="201" t="s">
        <v>11950</v>
      </c>
      <c r="C6787" s="201" t="s">
        <v>1113</v>
      </c>
    </row>
    <row r="6788" spans="2:3" x14ac:dyDescent="0.2">
      <c r="B6788" s="201" t="s">
        <v>11951</v>
      </c>
      <c r="C6788" s="201" t="s">
        <v>1137</v>
      </c>
    </row>
    <row r="6789" spans="2:3" x14ac:dyDescent="0.2">
      <c r="B6789" s="201" t="s">
        <v>11952</v>
      </c>
      <c r="C6789" s="201" t="s">
        <v>1137</v>
      </c>
    </row>
    <row r="6790" spans="2:3" x14ac:dyDescent="0.2">
      <c r="B6790" s="201" t="s">
        <v>11953</v>
      </c>
      <c r="C6790" s="201" t="s">
        <v>1238</v>
      </c>
    </row>
    <row r="6791" spans="2:3" x14ac:dyDescent="0.2">
      <c r="B6791" s="201" t="s">
        <v>11954</v>
      </c>
      <c r="C6791" s="201" t="s">
        <v>1238</v>
      </c>
    </row>
    <row r="6792" spans="2:3" x14ac:dyDescent="0.2">
      <c r="B6792" s="201" t="s">
        <v>11955</v>
      </c>
      <c r="C6792" s="201" t="s">
        <v>1238</v>
      </c>
    </row>
    <row r="6793" spans="2:3" x14ac:dyDescent="0.2">
      <c r="B6793" s="201" t="s">
        <v>11956</v>
      </c>
      <c r="C6793" s="201" t="s">
        <v>1125</v>
      </c>
    </row>
    <row r="6794" spans="2:3" x14ac:dyDescent="0.2">
      <c r="B6794" s="201" t="s">
        <v>11957</v>
      </c>
      <c r="C6794" s="201" t="s">
        <v>1137</v>
      </c>
    </row>
    <row r="6795" spans="2:3" x14ac:dyDescent="0.2">
      <c r="B6795" s="201" t="s">
        <v>11958</v>
      </c>
      <c r="C6795" s="201" t="s">
        <v>1117</v>
      </c>
    </row>
    <row r="6796" spans="2:3" x14ac:dyDescent="0.2">
      <c r="B6796" s="201" t="s">
        <v>11959</v>
      </c>
      <c r="C6796" s="201" t="s">
        <v>1116</v>
      </c>
    </row>
    <row r="6797" spans="2:3" x14ac:dyDescent="0.2">
      <c r="B6797" s="201" t="s">
        <v>11960</v>
      </c>
      <c r="C6797" s="201" t="s">
        <v>1115</v>
      </c>
    </row>
    <row r="6798" spans="2:3" x14ac:dyDescent="0.2">
      <c r="B6798" s="201" t="s">
        <v>11961</v>
      </c>
      <c r="C6798" s="201" t="s">
        <v>1137</v>
      </c>
    </row>
    <row r="6799" spans="2:3" x14ac:dyDescent="0.2">
      <c r="B6799" s="201" t="s">
        <v>11962</v>
      </c>
      <c r="C6799" s="201" t="s">
        <v>1116</v>
      </c>
    </row>
    <row r="6800" spans="2:3" x14ac:dyDescent="0.2">
      <c r="B6800" s="201" t="s">
        <v>11963</v>
      </c>
      <c r="C6800" s="201" t="s">
        <v>1122</v>
      </c>
    </row>
    <row r="6801" spans="2:3" x14ac:dyDescent="0.2">
      <c r="B6801" s="201" t="s">
        <v>11964</v>
      </c>
      <c r="C6801" s="201" t="s">
        <v>1137</v>
      </c>
    </row>
    <row r="6802" spans="2:3" x14ac:dyDescent="0.2">
      <c r="B6802" s="201" t="s">
        <v>11965</v>
      </c>
      <c r="C6802" s="201" t="s">
        <v>1137</v>
      </c>
    </row>
    <row r="6803" spans="2:3" x14ac:dyDescent="0.2">
      <c r="B6803" s="201" t="s">
        <v>11966</v>
      </c>
      <c r="C6803" s="201" t="s">
        <v>1238</v>
      </c>
    </row>
    <row r="6804" spans="2:3" x14ac:dyDescent="0.2">
      <c r="B6804" s="201" t="s">
        <v>11967</v>
      </c>
      <c r="C6804" s="201" t="s">
        <v>1238</v>
      </c>
    </row>
    <row r="6805" spans="2:3" x14ac:dyDescent="0.2">
      <c r="B6805" s="201" t="s">
        <v>11968</v>
      </c>
      <c r="C6805" s="201" t="s">
        <v>1137</v>
      </c>
    </row>
    <row r="6806" spans="2:3" x14ac:dyDescent="0.2">
      <c r="B6806" s="201" t="s">
        <v>11969</v>
      </c>
      <c r="C6806" s="201" t="s">
        <v>1137</v>
      </c>
    </row>
    <row r="6807" spans="2:3" x14ac:dyDescent="0.2">
      <c r="B6807" s="201" t="s">
        <v>11970</v>
      </c>
      <c r="C6807" s="201" t="s">
        <v>1137</v>
      </c>
    </row>
    <row r="6808" spans="2:3" x14ac:dyDescent="0.2">
      <c r="B6808" s="201" t="s">
        <v>11971</v>
      </c>
      <c r="C6808" s="201" t="s">
        <v>1137</v>
      </c>
    </row>
    <row r="6809" spans="2:3" x14ac:dyDescent="0.2">
      <c r="B6809" s="201" t="s">
        <v>11972</v>
      </c>
      <c r="C6809" s="201" t="s">
        <v>1137</v>
      </c>
    </row>
    <row r="6810" spans="2:3" x14ac:dyDescent="0.2">
      <c r="B6810" s="201" t="s">
        <v>11973</v>
      </c>
      <c r="C6810" s="201" t="s">
        <v>1118</v>
      </c>
    </row>
    <row r="6811" spans="2:3" x14ac:dyDescent="0.2">
      <c r="B6811" s="201" t="s">
        <v>11974</v>
      </c>
      <c r="C6811" s="201" t="s">
        <v>1115</v>
      </c>
    </row>
    <row r="6812" spans="2:3" x14ac:dyDescent="0.2">
      <c r="B6812" s="201" t="s">
        <v>11975</v>
      </c>
      <c r="C6812" s="201" t="s">
        <v>1137</v>
      </c>
    </row>
    <row r="6813" spans="2:3" x14ac:dyDescent="0.2">
      <c r="B6813" s="201" t="s">
        <v>11976</v>
      </c>
      <c r="C6813" s="201" t="s">
        <v>1115</v>
      </c>
    </row>
    <row r="6814" spans="2:3" x14ac:dyDescent="0.2">
      <c r="B6814" s="201" t="s">
        <v>11977</v>
      </c>
      <c r="C6814" s="201" t="s">
        <v>1137</v>
      </c>
    </row>
    <row r="6815" spans="2:3" x14ac:dyDescent="0.2">
      <c r="B6815" s="201" t="s">
        <v>11978</v>
      </c>
      <c r="C6815" s="201" t="s">
        <v>1137</v>
      </c>
    </row>
    <row r="6816" spans="2:3" x14ac:dyDescent="0.2">
      <c r="B6816" s="201" t="s">
        <v>11979</v>
      </c>
      <c r="C6816" s="201" t="s">
        <v>1137</v>
      </c>
    </row>
    <row r="6817" spans="2:3" x14ac:dyDescent="0.2">
      <c r="B6817" s="201" t="s">
        <v>11980</v>
      </c>
      <c r="C6817" s="201" t="s">
        <v>1137</v>
      </c>
    </row>
    <row r="6818" spans="2:3" x14ac:dyDescent="0.2">
      <c r="B6818" s="201" t="s">
        <v>11981</v>
      </c>
      <c r="C6818" s="201" t="s">
        <v>1137</v>
      </c>
    </row>
    <row r="6819" spans="2:3" x14ac:dyDescent="0.2">
      <c r="B6819" s="201" t="s">
        <v>11982</v>
      </c>
      <c r="C6819" s="201" t="s">
        <v>1137</v>
      </c>
    </row>
    <row r="6820" spans="2:3" x14ac:dyDescent="0.2">
      <c r="B6820" s="201" t="s">
        <v>11983</v>
      </c>
      <c r="C6820" s="201" t="s">
        <v>1115</v>
      </c>
    </row>
    <row r="6821" spans="2:3" x14ac:dyDescent="0.2">
      <c r="B6821" s="201" t="s">
        <v>11984</v>
      </c>
      <c r="C6821" s="201" t="s">
        <v>1113</v>
      </c>
    </row>
    <row r="6822" spans="2:3" x14ac:dyDescent="0.2">
      <c r="B6822" s="201" t="s">
        <v>11985</v>
      </c>
      <c r="C6822" s="201" t="s">
        <v>1114</v>
      </c>
    </row>
    <row r="6823" spans="2:3" x14ac:dyDescent="0.2">
      <c r="B6823" s="201" t="s">
        <v>11986</v>
      </c>
      <c r="C6823" s="201" t="s">
        <v>1117</v>
      </c>
    </row>
    <row r="6824" spans="2:3" x14ac:dyDescent="0.2">
      <c r="B6824" s="201" t="s">
        <v>11987</v>
      </c>
      <c r="C6824" s="201" t="s">
        <v>1137</v>
      </c>
    </row>
    <row r="6825" spans="2:3" x14ac:dyDescent="0.2">
      <c r="B6825" s="201" t="s">
        <v>11988</v>
      </c>
      <c r="C6825" s="201" t="s">
        <v>1236</v>
      </c>
    </row>
    <row r="6826" spans="2:3" x14ac:dyDescent="0.2">
      <c r="B6826" s="201" t="s">
        <v>11989</v>
      </c>
      <c r="C6826" s="201" t="s">
        <v>1238</v>
      </c>
    </row>
    <row r="6827" spans="2:3" x14ac:dyDescent="0.2">
      <c r="B6827" s="201" t="s">
        <v>11990</v>
      </c>
      <c r="C6827" s="201" t="s">
        <v>1238</v>
      </c>
    </row>
    <row r="6828" spans="2:3" x14ac:dyDescent="0.2">
      <c r="B6828" s="201" t="s">
        <v>11991</v>
      </c>
      <c r="C6828" s="201" t="s">
        <v>1137</v>
      </c>
    </row>
    <row r="6829" spans="2:3" x14ac:dyDescent="0.2">
      <c r="B6829" s="201" t="s">
        <v>11992</v>
      </c>
      <c r="C6829" s="201" t="s">
        <v>1113</v>
      </c>
    </row>
    <row r="6830" spans="2:3" x14ac:dyDescent="0.2">
      <c r="B6830" s="201" t="s">
        <v>11993</v>
      </c>
      <c r="C6830" s="201" t="s">
        <v>1115</v>
      </c>
    </row>
    <row r="6831" spans="2:3" x14ac:dyDescent="0.2">
      <c r="B6831" s="201" t="s">
        <v>11994</v>
      </c>
      <c r="C6831" s="201" t="s">
        <v>1115</v>
      </c>
    </row>
    <row r="6832" spans="2:3" x14ac:dyDescent="0.2">
      <c r="B6832" s="201" t="s">
        <v>11995</v>
      </c>
      <c r="C6832" s="201" t="s">
        <v>1118</v>
      </c>
    </row>
    <row r="6833" spans="2:3" x14ac:dyDescent="0.2">
      <c r="B6833" s="201" t="s">
        <v>11996</v>
      </c>
      <c r="C6833" s="201" t="s">
        <v>1115</v>
      </c>
    </row>
    <row r="6834" spans="2:3" x14ac:dyDescent="0.2">
      <c r="B6834" s="201" t="s">
        <v>11997</v>
      </c>
      <c r="C6834" s="201" t="s">
        <v>1116</v>
      </c>
    </row>
    <row r="6835" spans="2:3" x14ac:dyDescent="0.2">
      <c r="B6835" s="201" t="s">
        <v>11998</v>
      </c>
      <c r="C6835" s="201" t="s">
        <v>1119</v>
      </c>
    </row>
    <row r="6836" spans="2:3" x14ac:dyDescent="0.2">
      <c r="B6836" s="201" t="s">
        <v>11999</v>
      </c>
      <c r="C6836" s="201" t="s">
        <v>1137</v>
      </c>
    </row>
    <row r="6837" spans="2:3" x14ac:dyDescent="0.2">
      <c r="B6837" s="201" t="s">
        <v>12000</v>
      </c>
      <c r="C6837" s="201" t="s">
        <v>1238</v>
      </c>
    </row>
    <row r="6838" spans="2:3" x14ac:dyDescent="0.2">
      <c r="B6838" s="201" t="s">
        <v>12001</v>
      </c>
      <c r="C6838" s="201" t="s">
        <v>1137</v>
      </c>
    </row>
    <row r="6839" spans="2:3" x14ac:dyDescent="0.2">
      <c r="B6839" s="201" t="s">
        <v>12002</v>
      </c>
      <c r="C6839" s="201" t="s">
        <v>1137</v>
      </c>
    </row>
    <row r="6840" spans="2:3" x14ac:dyDescent="0.2">
      <c r="B6840" s="201" t="s">
        <v>12003</v>
      </c>
      <c r="C6840" s="201" t="s">
        <v>1137</v>
      </c>
    </row>
    <row r="6841" spans="2:3" x14ac:dyDescent="0.2">
      <c r="B6841" s="201" t="s">
        <v>12004</v>
      </c>
      <c r="C6841" s="201" t="s">
        <v>1238</v>
      </c>
    </row>
    <row r="6842" spans="2:3" x14ac:dyDescent="0.2">
      <c r="B6842" s="201" t="s">
        <v>12005</v>
      </c>
      <c r="C6842" s="201" t="s">
        <v>1238</v>
      </c>
    </row>
    <row r="6843" spans="2:3" x14ac:dyDescent="0.2">
      <c r="B6843" s="201" t="s">
        <v>12006</v>
      </c>
      <c r="C6843" s="201" t="s">
        <v>1122</v>
      </c>
    </row>
    <row r="6844" spans="2:3" x14ac:dyDescent="0.2">
      <c r="B6844" s="201" t="s">
        <v>12007</v>
      </c>
      <c r="C6844" s="201" t="s">
        <v>1130</v>
      </c>
    </row>
    <row r="6845" spans="2:3" x14ac:dyDescent="0.2">
      <c r="B6845" s="201" t="s">
        <v>12008</v>
      </c>
      <c r="C6845" s="201" t="s">
        <v>1137</v>
      </c>
    </row>
    <row r="6846" spans="2:3" x14ac:dyDescent="0.2">
      <c r="B6846" s="201" t="s">
        <v>12009</v>
      </c>
      <c r="C6846" s="201" t="s">
        <v>1137</v>
      </c>
    </row>
    <row r="6847" spans="2:3" x14ac:dyDescent="0.2">
      <c r="B6847" s="201" t="s">
        <v>12010</v>
      </c>
      <c r="C6847" s="201" t="s">
        <v>1126</v>
      </c>
    </row>
    <row r="6848" spans="2:3" x14ac:dyDescent="0.2">
      <c r="B6848" s="201" t="s">
        <v>12011</v>
      </c>
      <c r="C6848" s="201" t="s">
        <v>1238</v>
      </c>
    </row>
    <row r="6849" spans="2:3" x14ac:dyDescent="0.2">
      <c r="B6849" s="201" t="s">
        <v>12012</v>
      </c>
      <c r="C6849" s="201" t="s">
        <v>1238</v>
      </c>
    </row>
    <row r="6850" spans="2:3" x14ac:dyDescent="0.2">
      <c r="B6850" s="201" t="s">
        <v>12013</v>
      </c>
      <c r="C6850" s="201" t="s">
        <v>1122</v>
      </c>
    </row>
    <row r="6851" spans="2:3" x14ac:dyDescent="0.2">
      <c r="B6851" s="201" t="s">
        <v>12014</v>
      </c>
      <c r="C6851" s="201" t="s">
        <v>1117</v>
      </c>
    </row>
    <row r="6852" spans="2:3" x14ac:dyDescent="0.2">
      <c r="B6852" s="201" t="s">
        <v>12015</v>
      </c>
      <c r="C6852" s="201" t="s">
        <v>1117</v>
      </c>
    </row>
    <row r="6853" spans="2:3" x14ac:dyDescent="0.2">
      <c r="B6853" s="201" t="s">
        <v>12016</v>
      </c>
      <c r="C6853" s="201" t="s">
        <v>1137</v>
      </c>
    </row>
    <row r="6854" spans="2:3" x14ac:dyDescent="0.2">
      <c r="B6854" s="201" t="s">
        <v>12017</v>
      </c>
      <c r="C6854" s="201" t="s">
        <v>1132</v>
      </c>
    </row>
    <row r="6855" spans="2:3" x14ac:dyDescent="0.2">
      <c r="B6855" s="201" t="s">
        <v>12018</v>
      </c>
      <c r="C6855" s="201" t="s">
        <v>1116</v>
      </c>
    </row>
    <row r="6856" spans="2:3" x14ac:dyDescent="0.2">
      <c r="B6856" s="201" t="s">
        <v>12019</v>
      </c>
      <c r="C6856" s="201" t="s">
        <v>1137</v>
      </c>
    </row>
    <row r="6857" spans="2:3" x14ac:dyDescent="0.2">
      <c r="B6857" s="201" t="s">
        <v>12020</v>
      </c>
      <c r="C6857" s="201" t="s">
        <v>1115</v>
      </c>
    </row>
    <row r="6858" spans="2:3" x14ac:dyDescent="0.2">
      <c r="B6858" s="201" t="s">
        <v>12021</v>
      </c>
      <c r="C6858" s="201" t="s">
        <v>1137</v>
      </c>
    </row>
    <row r="6859" spans="2:3" x14ac:dyDescent="0.2">
      <c r="B6859" s="201" t="s">
        <v>12022</v>
      </c>
      <c r="C6859" s="201" t="s">
        <v>1137</v>
      </c>
    </row>
    <row r="6860" spans="2:3" x14ac:dyDescent="0.2">
      <c r="B6860" s="201" t="s">
        <v>12023</v>
      </c>
      <c r="C6860" s="201" t="s">
        <v>1137</v>
      </c>
    </row>
    <row r="6861" spans="2:3" x14ac:dyDescent="0.2">
      <c r="B6861" s="201" t="s">
        <v>12024</v>
      </c>
      <c r="C6861" s="201" t="s">
        <v>1115</v>
      </c>
    </row>
    <row r="6862" spans="2:3" x14ac:dyDescent="0.2">
      <c r="B6862" s="201" t="s">
        <v>12025</v>
      </c>
      <c r="C6862" s="201" t="s">
        <v>1238</v>
      </c>
    </row>
    <row r="6863" spans="2:3" x14ac:dyDescent="0.2">
      <c r="B6863" s="201" t="s">
        <v>12026</v>
      </c>
      <c r="C6863" s="201" t="s">
        <v>1137</v>
      </c>
    </row>
    <row r="6864" spans="2:3" x14ac:dyDescent="0.2">
      <c r="B6864" s="201" t="s">
        <v>12027</v>
      </c>
      <c r="C6864" s="201" t="s">
        <v>1137</v>
      </c>
    </row>
    <row r="6865" spans="2:3" x14ac:dyDescent="0.2">
      <c r="B6865" s="201" t="s">
        <v>12028</v>
      </c>
      <c r="C6865" s="201" t="s">
        <v>1137</v>
      </c>
    </row>
    <row r="6866" spans="2:3" x14ac:dyDescent="0.2">
      <c r="B6866" s="201" t="s">
        <v>12029</v>
      </c>
      <c r="C6866" s="201" t="s">
        <v>1137</v>
      </c>
    </row>
    <row r="6867" spans="2:3" x14ac:dyDescent="0.2">
      <c r="B6867" s="201" t="s">
        <v>12030</v>
      </c>
      <c r="C6867" s="201" t="s">
        <v>1118</v>
      </c>
    </row>
    <row r="6868" spans="2:3" x14ac:dyDescent="0.2">
      <c r="B6868" s="201" t="s">
        <v>12031</v>
      </c>
      <c r="C6868" s="201" t="s">
        <v>1137</v>
      </c>
    </row>
    <row r="6869" spans="2:3" x14ac:dyDescent="0.2">
      <c r="B6869" s="201" t="s">
        <v>12032</v>
      </c>
      <c r="C6869" s="201" t="s">
        <v>1130</v>
      </c>
    </row>
    <row r="6870" spans="2:3" x14ac:dyDescent="0.2">
      <c r="B6870" s="201" t="s">
        <v>12033</v>
      </c>
      <c r="C6870" s="201" t="s">
        <v>1115</v>
      </c>
    </row>
    <row r="6871" spans="2:3" x14ac:dyDescent="0.2">
      <c r="B6871" s="201" t="s">
        <v>12034</v>
      </c>
      <c r="C6871" s="201" t="s">
        <v>1137</v>
      </c>
    </row>
    <row r="6872" spans="2:3" x14ac:dyDescent="0.2">
      <c r="B6872" s="201" t="s">
        <v>12035</v>
      </c>
      <c r="C6872" s="201" t="s">
        <v>1137</v>
      </c>
    </row>
    <row r="6873" spans="2:3" x14ac:dyDescent="0.2">
      <c r="B6873" s="201" t="s">
        <v>12036</v>
      </c>
      <c r="C6873" s="201" t="s">
        <v>1118</v>
      </c>
    </row>
    <row r="6874" spans="2:3" x14ac:dyDescent="0.2">
      <c r="B6874" s="201" t="s">
        <v>12037</v>
      </c>
      <c r="C6874" s="201" t="s">
        <v>1119</v>
      </c>
    </row>
    <row r="6875" spans="2:3" x14ac:dyDescent="0.2">
      <c r="B6875" s="201" t="s">
        <v>12038</v>
      </c>
      <c r="C6875" s="201" t="s">
        <v>1113</v>
      </c>
    </row>
    <row r="6876" spans="2:3" x14ac:dyDescent="0.2">
      <c r="B6876" s="201" t="s">
        <v>12039</v>
      </c>
      <c r="C6876" s="201" t="s">
        <v>1137</v>
      </c>
    </row>
    <row r="6877" spans="2:3" x14ac:dyDescent="0.2">
      <c r="B6877" s="201" t="s">
        <v>12040</v>
      </c>
      <c r="C6877" s="201" t="s">
        <v>1137</v>
      </c>
    </row>
    <row r="6878" spans="2:3" x14ac:dyDescent="0.2">
      <c r="B6878" s="201" t="s">
        <v>12041</v>
      </c>
      <c r="C6878" s="201" t="s">
        <v>1137</v>
      </c>
    </row>
    <row r="6879" spans="2:3" x14ac:dyDescent="0.2">
      <c r="B6879" s="201" t="s">
        <v>12042</v>
      </c>
      <c r="C6879" s="201" t="s">
        <v>1113</v>
      </c>
    </row>
    <row r="6880" spans="2:3" x14ac:dyDescent="0.2">
      <c r="B6880" s="201" t="s">
        <v>12043</v>
      </c>
      <c r="C6880" s="201" t="s">
        <v>1114</v>
      </c>
    </row>
    <row r="6881" spans="2:3" x14ac:dyDescent="0.2">
      <c r="B6881" s="201" t="s">
        <v>12044</v>
      </c>
      <c r="C6881" s="201" t="s">
        <v>1118</v>
      </c>
    </row>
    <row r="6882" spans="2:3" x14ac:dyDescent="0.2">
      <c r="B6882" s="201" t="s">
        <v>12045</v>
      </c>
      <c r="C6882" s="201" t="s">
        <v>1137</v>
      </c>
    </row>
    <row r="6883" spans="2:3" x14ac:dyDescent="0.2">
      <c r="B6883" s="201" t="s">
        <v>12046</v>
      </c>
      <c r="C6883" s="201" t="s">
        <v>1238</v>
      </c>
    </row>
    <row r="6884" spans="2:3" x14ac:dyDescent="0.2">
      <c r="B6884" s="201" t="s">
        <v>12047</v>
      </c>
      <c r="C6884" s="201" t="s">
        <v>1238</v>
      </c>
    </row>
    <row r="6885" spans="2:3" x14ac:dyDescent="0.2">
      <c r="B6885" s="201" t="s">
        <v>12048</v>
      </c>
      <c r="C6885" s="201" t="s">
        <v>1137</v>
      </c>
    </row>
    <row r="6886" spans="2:3" x14ac:dyDescent="0.2">
      <c r="B6886" s="201" t="s">
        <v>12049</v>
      </c>
      <c r="C6886" s="201" t="s">
        <v>1238</v>
      </c>
    </row>
    <row r="6887" spans="2:3" x14ac:dyDescent="0.2">
      <c r="B6887" s="201" t="s">
        <v>12050</v>
      </c>
      <c r="C6887" s="201" t="s">
        <v>1238</v>
      </c>
    </row>
    <row r="6888" spans="2:3" x14ac:dyDescent="0.2">
      <c r="B6888" s="201" t="s">
        <v>12051</v>
      </c>
      <c r="C6888" s="201" t="s">
        <v>1137</v>
      </c>
    </row>
    <row r="6889" spans="2:3" x14ac:dyDescent="0.2">
      <c r="B6889" s="201" t="s">
        <v>12052</v>
      </c>
      <c r="C6889" s="201" t="s">
        <v>1115</v>
      </c>
    </row>
    <row r="6890" spans="2:3" x14ac:dyDescent="0.2">
      <c r="B6890" s="201" t="s">
        <v>12053</v>
      </c>
      <c r="C6890" s="201" t="s">
        <v>1137</v>
      </c>
    </row>
    <row r="6891" spans="2:3" x14ac:dyDescent="0.2">
      <c r="B6891" s="201" t="s">
        <v>12054</v>
      </c>
      <c r="C6891" s="201" t="s">
        <v>1238</v>
      </c>
    </row>
    <row r="6892" spans="2:3" x14ac:dyDescent="0.2">
      <c r="B6892" s="201" t="s">
        <v>12055</v>
      </c>
      <c r="C6892" s="201" t="s">
        <v>1137</v>
      </c>
    </row>
    <row r="6893" spans="2:3" x14ac:dyDescent="0.2">
      <c r="B6893" s="201" t="s">
        <v>12056</v>
      </c>
      <c r="C6893" s="201" t="s">
        <v>1137</v>
      </c>
    </row>
    <row r="6894" spans="2:3" x14ac:dyDescent="0.2">
      <c r="B6894" s="201" t="s">
        <v>12057</v>
      </c>
      <c r="C6894" s="201" t="s">
        <v>1115</v>
      </c>
    </row>
    <row r="6895" spans="2:3" x14ac:dyDescent="0.2">
      <c r="B6895" s="201" t="s">
        <v>12058</v>
      </c>
      <c r="C6895" s="201" t="s">
        <v>1137</v>
      </c>
    </row>
    <row r="6896" spans="2:3" x14ac:dyDescent="0.2">
      <c r="B6896" s="201" t="s">
        <v>12059</v>
      </c>
      <c r="C6896" s="201" t="s">
        <v>1137</v>
      </c>
    </row>
    <row r="6897" spans="2:3" x14ac:dyDescent="0.2">
      <c r="B6897" s="201" t="s">
        <v>12060</v>
      </c>
      <c r="C6897" s="201" t="s">
        <v>1238</v>
      </c>
    </row>
    <row r="6898" spans="2:3" x14ac:dyDescent="0.2">
      <c r="B6898" s="201" t="s">
        <v>12061</v>
      </c>
      <c r="C6898" s="201" t="s">
        <v>1116</v>
      </c>
    </row>
    <row r="6899" spans="2:3" x14ac:dyDescent="0.2">
      <c r="B6899" s="201" t="s">
        <v>12062</v>
      </c>
      <c r="C6899" s="201" t="s">
        <v>1137</v>
      </c>
    </row>
    <row r="6900" spans="2:3" x14ac:dyDescent="0.2">
      <c r="B6900" s="201" t="s">
        <v>12063</v>
      </c>
      <c r="C6900" s="201" t="s">
        <v>1137</v>
      </c>
    </row>
    <row r="6901" spans="2:3" x14ac:dyDescent="0.2">
      <c r="B6901" s="201" t="s">
        <v>12064</v>
      </c>
      <c r="C6901" s="201" t="s">
        <v>1238</v>
      </c>
    </row>
    <row r="6902" spans="2:3" x14ac:dyDescent="0.2">
      <c r="B6902" s="201" t="s">
        <v>12065</v>
      </c>
      <c r="C6902" s="201" t="s">
        <v>1137</v>
      </c>
    </row>
    <row r="6903" spans="2:3" x14ac:dyDescent="0.2">
      <c r="B6903" s="201" t="s">
        <v>12066</v>
      </c>
      <c r="C6903" s="201" t="s">
        <v>1137</v>
      </c>
    </row>
    <row r="6904" spans="2:3" x14ac:dyDescent="0.2">
      <c r="B6904" s="201" t="s">
        <v>12067</v>
      </c>
      <c r="C6904" s="201" t="s">
        <v>1114</v>
      </c>
    </row>
    <row r="6905" spans="2:3" x14ac:dyDescent="0.2">
      <c r="B6905" s="201" t="s">
        <v>12068</v>
      </c>
      <c r="C6905" s="201" t="s">
        <v>1137</v>
      </c>
    </row>
    <row r="6906" spans="2:3" x14ac:dyDescent="0.2">
      <c r="B6906" s="201" t="s">
        <v>12069</v>
      </c>
      <c r="C6906" s="201" t="s">
        <v>1238</v>
      </c>
    </row>
    <row r="6907" spans="2:3" x14ac:dyDescent="0.2">
      <c r="B6907" s="201" t="s">
        <v>12070</v>
      </c>
      <c r="C6907" s="201" t="s">
        <v>1238</v>
      </c>
    </row>
    <row r="6908" spans="2:3" x14ac:dyDescent="0.2">
      <c r="B6908" s="201" t="s">
        <v>12071</v>
      </c>
      <c r="C6908" s="201" t="s">
        <v>1137</v>
      </c>
    </row>
    <row r="6909" spans="2:3" x14ac:dyDescent="0.2">
      <c r="B6909" s="201" t="s">
        <v>12072</v>
      </c>
      <c r="C6909" s="201" t="s">
        <v>1238</v>
      </c>
    </row>
    <row r="6910" spans="2:3" x14ac:dyDescent="0.2">
      <c r="B6910" s="201" t="s">
        <v>12073</v>
      </c>
      <c r="C6910" s="201" t="s">
        <v>1122</v>
      </c>
    </row>
    <row r="6911" spans="2:3" x14ac:dyDescent="0.2">
      <c r="B6911" s="201" t="s">
        <v>12074</v>
      </c>
      <c r="C6911" s="201" t="s">
        <v>1119</v>
      </c>
    </row>
    <row r="6912" spans="2:3" x14ac:dyDescent="0.2">
      <c r="B6912" s="201" t="s">
        <v>12075</v>
      </c>
      <c r="C6912" s="201" t="s">
        <v>1238</v>
      </c>
    </row>
    <row r="6913" spans="2:3" x14ac:dyDescent="0.2">
      <c r="B6913" s="201" t="s">
        <v>12076</v>
      </c>
      <c r="C6913" s="201" t="s">
        <v>1137</v>
      </c>
    </row>
    <row r="6914" spans="2:3" x14ac:dyDescent="0.2">
      <c r="B6914" s="201" t="s">
        <v>12077</v>
      </c>
      <c r="C6914" s="201" t="s">
        <v>1137</v>
      </c>
    </row>
    <row r="6915" spans="2:3" x14ac:dyDescent="0.2">
      <c r="B6915" s="201" t="s">
        <v>12078</v>
      </c>
      <c r="C6915" s="201" t="s">
        <v>1238</v>
      </c>
    </row>
    <row r="6916" spans="2:3" x14ac:dyDescent="0.2">
      <c r="B6916" s="201" t="s">
        <v>12079</v>
      </c>
      <c r="C6916" s="201" t="s">
        <v>1122</v>
      </c>
    </row>
    <row r="6917" spans="2:3" x14ac:dyDescent="0.2">
      <c r="B6917" s="201" t="s">
        <v>12080</v>
      </c>
      <c r="C6917" s="201" t="s">
        <v>1137</v>
      </c>
    </row>
    <row r="6918" spans="2:3" x14ac:dyDescent="0.2">
      <c r="B6918" s="201" t="s">
        <v>12081</v>
      </c>
      <c r="C6918" s="201" t="s">
        <v>1113</v>
      </c>
    </row>
    <row r="6919" spans="2:3" x14ac:dyDescent="0.2">
      <c r="B6919" s="201" t="s">
        <v>12082</v>
      </c>
      <c r="C6919" s="201" t="s">
        <v>1116</v>
      </c>
    </row>
    <row r="6920" spans="2:3" x14ac:dyDescent="0.2">
      <c r="B6920" s="201" t="s">
        <v>12083</v>
      </c>
      <c r="C6920" s="201" t="s">
        <v>1137</v>
      </c>
    </row>
    <row r="6921" spans="2:3" x14ac:dyDescent="0.2">
      <c r="B6921" s="201" t="s">
        <v>12084</v>
      </c>
      <c r="C6921" s="201" t="s">
        <v>1119</v>
      </c>
    </row>
    <row r="6922" spans="2:3" x14ac:dyDescent="0.2">
      <c r="B6922" s="201" t="s">
        <v>12085</v>
      </c>
      <c r="C6922" s="201" t="s">
        <v>1116</v>
      </c>
    </row>
    <row r="6923" spans="2:3" x14ac:dyDescent="0.2">
      <c r="B6923" s="201" t="s">
        <v>12086</v>
      </c>
      <c r="C6923" s="201" t="s">
        <v>1116</v>
      </c>
    </row>
    <row r="6924" spans="2:3" x14ac:dyDescent="0.2">
      <c r="B6924" s="201" t="s">
        <v>12087</v>
      </c>
      <c r="C6924" s="201" t="s">
        <v>1137</v>
      </c>
    </row>
    <row r="6925" spans="2:3" x14ac:dyDescent="0.2">
      <c r="B6925" s="201" t="s">
        <v>12088</v>
      </c>
      <c r="C6925" s="201" t="s">
        <v>1137</v>
      </c>
    </row>
    <row r="6926" spans="2:3" x14ac:dyDescent="0.2">
      <c r="B6926" s="201" t="s">
        <v>12089</v>
      </c>
      <c r="C6926" s="201" t="s">
        <v>811</v>
      </c>
    </row>
    <row r="6927" spans="2:3" x14ac:dyDescent="0.2">
      <c r="B6927" s="201" t="s">
        <v>12090</v>
      </c>
      <c r="C6927" s="201" t="s">
        <v>1137</v>
      </c>
    </row>
    <row r="6928" spans="2:3" x14ac:dyDescent="0.2">
      <c r="B6928" s="201" t="s">
        <v>12091</v>
      </c>
      <c r="C6928" s="201" t="s">
        <v>1238</v>
      </c>
    </row>
    <row r="6929" spans="2:3" x14ac:dyDescent="0.2">
      <c r="B6929" s="201" t="s">
        <v>12092</v>
      </c>
      <c r="C6929" s="201" t="s">
        <v>1118</v>
      </c>
    </row>
    <row r="6930" spans="2:3" x14ac:dyDescent="0.2">
      <c r="B6930" s="201" t="s">
        <v>12093</v>
      </c>
      <c r="C6930" s="201" t="s">
        <v>1238</v>
      </c>
    </row>
    <row r="6931" spans="2:3" x14ac:dyDescent="0.2">
      <c r="B6931" s="201" t="s">
        <v>12094</v>
      </c>
      <c r="C6931" s="201" t="s">
        <v>94</v>
      </c>
    </row>
    <row r="6932" spans="2:3" x14ac:dyDescent="0.2">
      <c r="B6932" s="201" t="s">
        <v>12095</v>
      </c>
      <c r="C6932" s="201" t="s">
        <v>1115</v>
      </c>
    </row>
    <row r="6933" spans="2:3" x14ac:dyDescent="0.2">
      <c r="B6933" s="201" t="s">
        <v>12096</v>
      </c>
      <c r="C6933" s="201" t="s">
        <v>1238</v>
      </c>
    </row>
    <row r="6934" spans="2:3" x14ac:dyDescent="0.2">
      <c r="B6934" s="201" t="s">
        <v>12097</v>
      </c>
      <c r="C6934" s="201" t="s">
        <v>1122</v>
      </c>
    </row>
    <row r="6935" spans="2:3" x14ac:dyDescent="0.2">
      <c r="B6935" s="201" t="s">
        <v>12098</v>
      </c>
      <c r="C6935" s="201" t="s">
        <v>1238</v>
      </c>
    </row>
    <row r="6936" spans="2:3" x14ac:dyDescent="0.2">
      <c r="B6936" s="201" t="s">
        <v>12099</v>
      </c>
      <c r="C6936" s="201" t="s">
        <v>1137</v>
      </c>
    </row>
    <row r="6937" spans="2:3" x14ac:dyDescent="0.2">
      <c r="B6937" s="201" t="s">
        <v>12100</v>
      </c>
      <c r="C6937" s="201" t="s">
        <v>1137</v>
      </c>
    </row>
    <row r="6938" spans="2:3" x14ac:dyDescent="0.2">
      <c r="B6938" s="201" t="s">
        <v>12101</v>
      </c>
      <c r="C6938" s="201" t="s">
        <v>1238</v>
      </c>
    </row>
    <row r="6939" spans="2:3" x14ac:dyDescent="0.2">
      <c r="B6939" s="201" t="s">
        <v>12102</v>
      </c>
      <c r="C6939" s="201" t="s">
        <v>1113</v>
      </c>
    </row>
    <row r="6940" spans="2:3" x14ac:dyDescent="0.2">
      <c r="B6940" s="201" t="s">
        <v>12103</v>
      </c>
      <c r="C6940" s="201" t="s">
        <v>1137</v>
      </c>
    </row>
    <row r="6941" spans="2:3" x14ac:dyDescent="0.2">
      <c r="B6941" s="201" t="s">
        <v>12104</v>
      </c>
      <c r="C6941" s="201" t="s">
        <v>1137</v>
      </c>
    </row>
    <row r="6942" spans="2:3" x14ac:dyDescent="0.2">
      <c r="B6942" s="201" t="s">
        <v>12105</v>
      </c>
      <c r="C6942" s="201" t="s">
        <v>1137</v>
      </c>
    </row>
    <row r="6943" spans="2:3" x14ac:dyDescent="0.2">
      <c r="B6943" s="201" t="s">
        <v>12106</v>
      </c>
      <c r="C6943" s="201" t="s">
        <v>1125</v>
      </c>
    </row>
    <row r="6944" spans="2:3" x14ac:dyDescent="0.2">
      <c r="B6944" s="201" t="s">
        <v>12107</v>
      </c>
      <c r="C6944" s="201" t="s">
        <v>1122</v>
      </c>
    </row>
    <row r="6945" spans="2:3" x14ac:dyDescent="0.2">
      <c r="B6945" s="201" t="s">
        <v>12108</v>
      </c>
      <c r="C6945" s="201" t="s">
        <v>1119</v>
      </c>
    </row>
    <row r="6946" spans="2:3" x14ac:dyDescent="0.2">
      <c r="B6946" s="201" t="s">
        <v>12109</v>
      </c>
      <c r="C6946" s="201" t="s">
        <v>1114</v>
      </c>
    </row>
    <row r="6947" spans="2:3" x14ac:dyDescent="0.2">
      <c r="B6947" s="201" t="s">
        <v>12110</v>
      </c>
      <c r="C6947" s="201" t="s">
        <v>1126</v>
      </c>
    </row>
    <row r="6948" spans="2:3" x14ac:dyDescent="0.2">
      <c r="B6948" s="201" t="s">
        <v>12111</v>
      </c>
      <c r="C6948" s="201" t="s">
        <v>1137</v>
      </c>
    </row>
    <row r="6949" spans="2:3" x14ac:dyDescent="0.2">
      <c r="B6949" s="201" t="s">
        <v>12112</v>
      </c>
      <c r="C6949" s="201" t="s">
        <v>1137</v>
      </c>
    </row>
    <row r="6950" spans="2:3" x14ac:dyDescent="0.2">
      <c r="B6950" s="201" t="s">
        <v>12113</v>
      </c>
      <c r="C6950" s="201" t="s">
        <v>1137</v>
      </c>
    </row>
    <row r="6951" spans="2:3" x14ac:dyDescent="0.2">
      <c r="B6951" s="201" t="s">
        <v>12114</v>
      </c>
      <c r="C6951" s="201" t="s">
        <v>1137</v>
      </c>
    </row>
    <row r="6952" spans="2:3" x14ac:dyDescent="0.2">
      <c r="B6952" s="201" t="s">
        <v>12115</v>
      </c>
      <c r="C6952" s="201" t="s">
        <v>1122</v>
      </c>
    </row>
    <row r="6953" spans="2:3" x14ac:dyDescent="0.2">
      <c r="B6953" s="201" t="s">
        <v>12116</v>
      </c>
      <c r="C6953" s="201" t="s">
        <v>1137</v>
      </c>
    </row>
    <row r="6954" spans="2:3" x14ac:dyDescent="0.2">
      <c r="B6954" s="201" t="s">
        <v>12117</v>
      </c>
      <c r="C6954" s="201" t="s">
        <v>1118</v>
      </c>
    </row>
    <row r="6955" spans="2:3" x14ac:dyDescent="0.2">
      <c r="B6955" s="201" t="s">
        <v>12118</v>
      </c>
      <c r="C6955" s="201" t="s">
        <v>1238</v>
      </c>
    </row>
    <row r="6956" spans="2:3" x14ac:dyDescent="0.2">
      <c r="B6956" s="201" t="s">
        <v>12119</v>
      </c>
      <c r="C6956" s="201" t="s">
        <v>1238</v>
      </c>
    </row>
    <row r="6957" spans="2:3" x14ac:dyDescent="0.2">
      <c r="B6957" s="201" t="s">
        <v>12120</v>
      </c>
      <c r="C6957" s="201" t="s">
        <v>1122</v>
      </c>
    </row>
    <row r="6958" spans="2:3" x14ac:dyDescent="0.2">
      <c r="B6958" s="201" t="s">
        <v>12121</v>
      </c>
      <c r="C6958" s="201" t="s">
        <v>1137</v>
      </c>
    </row>
    <row r="6959" spans="2:3" x14ac:dyDescent="0.2">
      <c r="B6959" s="201" t="s">
        <v>12122</v>
      </c>
      <c r="C6959" s="201" t="s">
        <v>1137</v>
      </c>
    </row>
    <row r="6960" spans="2:3" x14ac:dyDescent="0.2">
      <c r="B6960" s="201" t="s">
        <v>12123</v>
      </c>
      <c r="C6960" s="201" t="s">
        <v>1238</v>
      </c>
    </row>
    <row r="6961" spans="2:3" x14ac:dyDescent="0.2">
      <c r="B6961" s="201" t="s">
        <v>12124</v>
      </c>
      <c r="C6961" s="201" t="s">
        <v>1238</v>
      </c>
    </row>
    <row r="6962" spans="2:3" x14ac:dyDescent="0.2">
      <c r="B6962" s="201" t="s">
        <v>12125</v>
      </c>
      <c r="C6962" s="201" t="s">
        <v>1137</v>
      </c>
    </row>
    <row r="6963" spans="2:3" x14ac:dyDescent="0.2">
      <c r="B6963" s="201" t="s">
        <v>12126</v>
      </c>
      <c r="C6963" s="201" t="s">
        <v>1137</v>
      </c>
    </row>
    <row r="6964" spans="2:3" x14ac:dyDescent="0.2">
      <c r="B6964" s="201" t="s">
        <v>12127</v>
      </c>
      <c r="C6964" s="201" t="s">
        <v>1119</v>
      </c>
    </row>
    <row r="6965" spans="2:3" x14ac:dyDescent="0.2">
      <c r="B6965" s="201" t="s">
        <v>12128</v>
      </c>
      <c r="C6965" s="201" t="s">
        <v>1115</v>
      </c>
    </row>
    <row r="6966" spans="2:3" x14ac:dyDescent="0.2">
      <c r="B6966" s="201" t="s">
        <v>12129</v>
      </c>
      <c r="C6966" s="201" t="s">
        <v>1137</v>
      </c>
    </row>
    <row r="6967" spans="2:3" x14ac:dyDescent="0.2">
      <c r="B6967" s="201" t="s">
        <v>12130</v>
      </c>
      <c r="C6967" s="201" t="s">
        <v>1137</v>
      </c>
    </row>
    <row r="6968" spans="2:3" x14ac:dyDescent="0.2">
      <c r="B6968" s="201" t="s">
        <v>12131</v>
      </c>
      <c r="C6968" s="201" t="s">
        <v>1137</v>
      </c>
    </row>
    <row r="6969" spans="2:3" x14ac:dyDescent="0.2">
      <c r="B6969" s="201" t="s">
        <v>12132</v>
      </c>
      <c r="C6969" s="201" t="s">
        <v>1137</v>
      </c>
    </row>
    <row r="6970" spans="2:3" x14ac:dyDescent="0.2">
      <c r="B6970" s="201" t="s">
        <v>12133</v>
      </c>
      <c r="C6970" s="201" t="s">
        <v>1115</v>
      </c>
    </row>
    <row r="6971" spans="2:3" x14ac:dyDescent="0.2">
      <c r="B6971" s="201" t="s">
        <v>12134</v>
      </c>
      <c r="C6971" s="201" t="s">
        <v>1137</v>
      </c>
    </row>
    <row r="6972" spans="2:3" x14ac:dyDescent="0.2">
      <c r="B6972" s="201" t="s">
        <v>12135</v>
      </c>
      <c r="C6972" s="201" t="s">
        <v>1137</v>
      </c>
    </row>
    <row r="6973" spans="2:3" x14ac:dyDescent="0.2">
      <c r="B6973" s="201" t="s">
        <v>12136</v>
      </c>
      <c r="C6973" s="201" t="s">
        <v>1137</v>
      </c>
    </row>
    <row r="6974" spans="2:3" x14ac:dyDescent="0.2">
      <c r="B6974" s="201" t="s">
        <v>12137</v>
      </c>
      <c r="C6974" s="201" t="s">
        <v>1137</v>
      </c>
    </row>
    <row r="6975" spans="2:3" x14ac:dyDescent="0.2">
      <c r="B6975" s="201" t="s">
        <v>12138</v>
      </c>
      <c r="C6975" s="201" t="s">
        <v>1137</v>
      </c>
    </row>
    <row r="6976" spans="2:3" x14ac:dyDescent="0.2">
      <c r="B6976" s="201" t="s">
        <v>12139</v>
      </c>
      <c r="C6976" s="201" t="s">
        <v>1238</v>
      </c>
    </row>
    <row r="6977" spans="2:3" x14ac:dyDescent="0.2">
      <c r="B6977" s="201" t="s">
        <v>12140</v>
      </c>
      <c r="C6977" s="201" t="s">
        <v>1116</v>
      </c>
    </row>
    <row r="6978" spans="2:3" x14ac:dyDescent="0.2">
      <c r="B6978" s="201" t="s">
        <v>12141</v>
      </c>
      <c r="C6978" s="201" t="s">
        <v>1137</v>
      </c>
    </row>
    <row r="6979" spans="2:3" x14ac:dyDescent="0.2">
      <c r="B6979" s="201" t="s">
        <v>12142</v>
      </c>
      <c r="C6979" s="201" t="s">
        <v>1137</v>
      </c>
    </row>
    <row r="6980" spans="2:3" x14ac:dyDescent="0.2">
      <c r="B6980" s="201" t="s">
        <v>12143</v>
      </c>
      <c r="C6980" s="201" t="s">
        <v>1137</v>
      </c>
    </row>
    <row r="6981" spans="2:3" x14ac:dyDescent="0.2">
      <c r="B6981" s="201" t="s">
        <v>12144</v>
      </c>
      <c r="C6981" s="201" t="s">
        <v>1137</v>
      </c>
    </row>
    <row r="6982" spans="2:3" x14ac:dyDescent="0.2">
      <c r="B6982" s="201" t="s">
        <v>12145</v>
      </c>
      <c r="C6982" s="201" t="s">
        <v>1130</v>
      </c>
    </row>
    <row r="6983" spans="2:3" x14ac:dyDescent="0.2">
      <c r="B6983" s="201" t="s">
        <v>12146</v>
      </c>
      <c r="C6983" s="201" t="s">
        <v>1137</v>
      </c>
    </row>
    <row r="6984" spans="2:3" x14ac:dyDescent="0.2">
      <c r="B6984" s="201" t="s">
        <v>12147</v>
      </c>
      <c r="C6984" s="201" t="s">
        <v>1137</v>
      </c>
    </row>
    <row r="6985" spans="2:3" x14ac:dyDescent="0.2">
      <c r="B6985" s="201" t="s">
        <v>12148</v>
      </c>
      <c r="C6985" s="201" t="s">
        <v>1137</v>
      </c>
    </row>
    <row r="6986" spans="2:3" x14ac:dyDescent="0.2">
      <c r="B6986" s="201" t="s">
        <v>12149</v>
      </c>
      <c r="C6986" s="201" t="s">
        <v>1137</v>
      </c>
    </row>
    <row r="6987" spans="2:3" x14ac:dyDescent="0.2">
      <c r="B6987" s="201" t="s">
        <v>12150</v>
      </c>
      <c r="C6987" s="201" t="s">
        <v>1238</v>
      </c>
    </row>
    <row r="6988" spans="2:3" x14ac:dyDescent="0.2">
      <c r="B6988" s="201" t="s">
        <v>12151</v>
      </c>
      <c r="C6988" s="201" t="s">
        <v>1119</v>
      </c>
    </row>
    <row r="6989" spans="2:3" x14ac:dyDescent="0.2">
      <c r="B6989" s="201" t="s">
        <v>12152</v>
      </c>
      <c r="C6989" s="201" t="s">
        <v>1238</v>
      </c>
    </row>
    <row r="6990" spans="2:3" x14ac:dyDescent="0.2">
      <c r="B6990" s="201" t="s">
        <v>12153</v>
      </c>
      <c r="C6990" s="201" t="s">
        <v>1119</v>
      </c>
    </row>
    <row r="6991" spans="2:3" x14ac:dyDescent="0.2">
      <c r="B6991" s="201" t="s">
        <v>12154</v>
      </c>
      <c r="C6991" s="201" t="s">
        <v>1137</v>
      </c>
    </row>
    <row r="6992" spans="2:3" x14ac:dyDescent="0.2">
      <c r="B6992" s="201" t="s">
        <v>12155</v>
      </c>
      <c r="C6992" s="201" t="s">
        <v>992</v>
      </c>
    </row>
    <row r="6993" spans="2:3" x14ac:dyDescent="0.2">
      <c r="B6993" s="201" t="s">
        <v>12156</v>
      </c>
      <c r="C6993" s="201" t="s">
        <v>1120</v>
      </c>
    </row>
    <row r="6994" spans="2:3" x14ac:dyDescent="0.2">
      <c r="B6994" s="201" t="s">
        <v>12157</v>
      </c>
      <c r="C6994" s="201" t="s">
        <v>1137</v>
      </c>
    </row>
    <row r="6995" spans="2:3" x14ac:dyDescent="0.2">
      <c r="B6995" s="201" t="s">
        <v>12158</v>
      </c>
      <c r="C6995" s="201" t="s">
        <v>1238</v>
      </c>
    </row>
    <row r="6996" spans="2:3" x14ac:dyDescent="0.2">
      <c r="B6996" s="201" t="s">
        <v>12159</v>
      </c>
      <c r="C6996" s="201" t="s">
        <v>1281</v>
      </c>
    </row>
    <row r="6997" spans="2:3" x14ac:dyDescent="0.2">
      <c r="B6997" s="201" t="s">
        <v>12160</v>
      </c>
      <c r="C6997" s="201" t="s">
        <v>1238</v>
      </c>
    </row>
    <row r="6998" spans="2:3" x14ac:dyDescent="0.2">
      <c r="B6998" s="201" t="s">
        <v>12161</v>
      </c>
      <c r="C6998" s="201" t="s">
        <v>1118</v>
      </c>
    </row>
    <row r="6999" spans="2:3" x14ac:dyDescent="0.2">
      <c r="B6999" s="201" t="s">
        <v>12162</v>
      </c>
      <c r="C6999" s="201" t="s">
        <v>1116</v>
      </c>
    </row>
    <row r="7000" spans="2:3" x14ac:dyDescent="0.2">
      <c r="B7000" s="201" t="s">
        <v>12163</v>
      </c>
      <c r="C7000" s="201" t="s">
        <v>1137</v>
      </c>
    </row>
    <row r="7001" spans="2:3" x14ac:dyDescent="0.2">
      <c r="B7001" s="201" t="s">
        <v>12164</v>
      </c>
      <c r="C7001" s="201" t="s">
        <v>1137</v>
      </c>
    </row>
    <row r="7002" spans="2:3" x14ac:dyDescent="0.2">
      <c r="B7002" s="201" t="s">
        <v>12165</v>
      </c>
      <c r="C7002" s="201" t="s">
        <v>759</v>
      </c>
    </row>
    <row r="7003" spans="2:3" x14ac:dyDescent="0.2">
      <c r="B7003" s="201" t="s">
        <v>12166</v>
      </c>
      <c r="C7003" s="201" t="s">
        <v>1238</v>
      </c>
    </row>
    <row r="7004" spans="2:3" x14ac:dyDescent="0.2">
      <c r="B7004" s="201" t="s">
        <v>12167</v>
      </c>
      <c r="C7004" s="201" t="s">
        <v>1116</v>
      </c>
    </row>
    <row r="7005" spans="2:3" x14ac:dyDescent="0.2">
      <c r="B7005" s="201" t="s">
        <v>12168</v>
      </c>
      <c r="C7005" s="201" t="s">
        <v>1137</v>
      </c>
    </row>
    <row r="7006" spans="2:3" x14ac:dyDescent="0.2">
      <c r="B7006" s="201" t="s">
        <v>12169</v>
      </c>
      <c r="C7006" s="201" t="s">
        <v>1238</v>
      </c>
    </row>
    <row r="7007" spans="2:3" x14ac:dyDescent="0.2">
      <c r="B7007" s="201" t="s">
        <v>12170</v>
      </c>
      <c r="C7007" s="201" t="s">
        <v>1137</v>
      </c>
    </row>
    <row r="7008" spans="2:3" x14ac:dyDescent="0.2">
      <c r="B7008" s="201" t="s">
        <v>12171</v>
      </c>
      <c r="C7008" s="201" t="s">
        <v>1238</v>
      </c>
    </row>
    <row r="7009" spans="2:3" x14ac:dyDescent="0.2">
      <c r="B7009" s="201" t="s">
        <v>12172</v>
      </c>
      <c r="C7009" s="201" t="s">
        <v>1137</v>
      </c>
    </row>
    <row r="7010" spans="2:3" x14ac:dyDescent="0.2">
      <c r="B7010" s="201" t="s">
        <v>12173</v>
      </c>
      <c r="C7010" s="201" t="s">
        <v>1137</v>
      </c>
    </row>
    <row r="7011" spans="2:3" x14ac:dyDescent="0.2">
      <c r="B7011" s="201" t="s">
        <v>12174</v>
      </c>
      <c r="C7011" s="201" t="s">
        <v>1238</v>
      </c>
    </row>
    <row r="7012" spans="2:3" x14ac:dyDescent="0.2">
      <c r="B7012" s="201" t="s">
        <v>12175</v>
      </c>
      <c r="C7012" s="201" t="s">
        <v>1131</v>
      </c>
    </row>
    <row r="7013" spans="2:3" x14ac:dyDescent="0.2">
      <c r="B7013" s="201" t="s">
        <v>12176</v>
      </c>
      <c r="C7013" s="201" t="s">
        <v>1137</v>
      </c>
    </row>
    <row r="7014" spans="2:3" x14ac:dyDescent="0.2">
      <c r="B7014" s="201" t="s">
        <v>12177</v>
      </c>
      <c r="C7014" s="201" t="s">
        <v>1137</v>
      </c>
    </row>
    <row r="7015" spans="2:3" x14ac:dyDescent="0.2">
      <c r="B7015" s="201" t="s">
        <v>12178</v>
      </c>
      <c r="C7015" s="201" t="s">
        <v>1120</v>
      </c>
    </row>
    <row r="7016" spans="2:3" x14ac:dyDescent="0.2">
      <c r="B7016" s="201" t="s">
        <v>12179</v>
      </c>
      <c r="C7016" s="201" t="s">
        <v>1137</v>
      </c>
    </row>
    <row r="7017" spans="2:3" x14ac:dyDescent="0.2">
      <c r="B7017" s="201" t="s">
        <v>12180</v>
      </c>
      <c r="C7017" s="201" t="s">
        <v>1238</v>
      </c>
    </row>
    <row r="7018" spans="2:3" x14ac:dyDescent="0.2">
      <c r="B7018" s="201" t="s">
        <v>12181</v>
      </c>
      <c r="C7018" s="201" t="s">
        <v>1137</v>
      </c>
    </row>
    <row r="7019" spans="2:3" x14ac:dyDescent="0.2">
      <c r="B7019" s="201" t="s">
        <v>12182</v>
      </c>
      <c r="C7019" s="201" t="s">
        <v>1124</v>
      </c>
    </row>
    <row r="7020" spans="2:3" x14ac:dyDescent="0.2">
      <c r="B7020" s="201" t="s">
        <v>12183</v>
      </c>
      <c r="C7020" s="201" t="s">
        <v>1137</v>
      </c>
    </row>
    <row r="7021" spans="2:3" x14ac:dyDescent="0.2">
      <c r="B7021" s="201" t="s">
        <v>12184</v>
      </c>
      <c r="C7021" s="201" t="s">
        <v>1137</v>
      </c>
    </row>
    <row r="7022" spans="2:3" x14ac:dyDescent="0.2">
      <c r="B7022" s="201" t="s">
        <v>12185</v>
      </c>
      <c r="C7022" s="201" t="s">
        <v>1137</v>
      </c>
    </row>
    <row r="7023" spans="2:3" x14ac:dyDescent="0.2">
      <c r="B7023" s="201" t="s">
        <v>12186</v>
      </c>
      <c r="C7023" s="201" t="s">
        <v>1137</v>
      </c>
    </row>
    <row r="7024" spans="2:3" x14ac:dyDescent="0.2">
      <c r="B7024" s="201" t="s">
        <v>12187</v>
      </c>
      <c r="C7024" s="201" t="s">
        <v>1122</v>
      </c>
    </row>
    <row r="7025" spans="2:3" x14ac:dyDescent="0.2">
      <c r="B7025" s="201" t="s">
        <v>12188</v>
      </c>
      <c r="C7025" s="201" t="s">
        <v>1113</v>
      </c>
    </row>
    <row r="7026" spans="2:3" x14ac:dyDescent="0.2">
      <c r="B7026" s="201" t="s">
        <v>12189</v>
      </c>
      <c r="C7026" s="201" t="s">
        <v>1116</v>
      </c>
    </row>
    <row r="7027" spans="2:3" x14ac:dyDescent="0.2">
      <c r="B7027" s="201" t="s">
        <v>12190</v>
      </c>
      <c r="C7027" s="201" t="s">
        <v>1113</v>
      </c>
    </row>
    <row r="7028" spans="2:3" x14ac:dyDescent="0.2">
      <c r="B7028" s="201" t="s">
        <v>12191</v>
      </c>
      <c r="C7028" s="201" t="s">
        <v>1137</v>
      </c>
    </row>
    <row r="7029" spans="2:3" x14ac:dyDescent="0.2">
      <c r="B7029" s="201" t="s">
        <v>12192</v>
      </c>
      <c r="C7029" s="201" t="s">
        <v>1118</v>
      </c>
    </row>
    <row r="7030" spans="2:3" x14ac:dyDescent="0.2">
      <c r="B7030" s="201" t="s">
        <v>12193</v>
      </c>
      <c r="C7030" s="201" t="s">
        <v>1137</v>
      </c>
    </row>
    <row r="7031" spans="2:3" x14ac:dyDescent="0.2">
      <c r="B7031" s="201" t="s">
        <v>12194</v>
      </c>
      <c r="C7031" s="201" t="s">
        <v>1238</v>
      </c>
    </row>
    <row r="7032" spans="2:3" x14ac:dyDescent="0.2">
      <c r="B7032" s="201" t="s">
        <v>12195</v>
      </c>
      <c r="C7032" s="201" t="s">
        <v>1238</v>
      </c>
    </row>
    <row r="7033" spans="2:3" x14ac:dyDescent="0.2">
      <c r="B7033" s="201" t="s">
        <v>12196</v>
      </c>
      <c r="C7033" s="201" t="s">
        <v>1238</v>
      </c>
    </row>
    <row r="7034" spans="2:3" x14ac:dyDescent="0.2">
      <c r="B7034" s="201" t="s">
        <v>12197</v>
      </c>
      <c r="C7034" s="201" t="s">
        <v>1115</v>
      </c>
    </row>
    <row r="7035" spans="2:3" x14ac:dyDescent="0.2">
      <c r="B7035" s="201" t="s">
        <v>12198</v>
      </c>
      <c r="C7035" s="201" t="s">
        <v>1238</v>
      </c>
    </row>
    <row r="7036" spans="2:3" x14ac:dyDescent="0.2">
      <c r="B7036" s="201" t="s">
        <v>12199</v>
      </c>
      <c r="C7036" s="201" t="s">
        <v>1137</v>
      </c>
    </row>
    <row r="7037" spans="2:3" x14ac:dyDescent="0.2">
      <c r="B7037" s="201" t="s">
        <v>12200</v>
      </c>
      <c r="C7037" s="201" t="s">
        <v>811</v>
      </c>
    </row>
    <row r="7038" spans="2:3" x14ac:dyDescent="0.2">
      <c r="B7038" s="201" t="s">
        <v>12201</v>
      </c>
      <c r="C7038" s="201" t="s">
        <v>1137</v>
      </c>
    </row>
    <row r="7039" spans="2:3" x14ac:dyDescent="0.2">
      <c r="B7039" s="201" t="s">
        <v>12202</v>
      </c>
      <c r="C7039" s="201" t="s">
        <v>1115</v>
      </c>
    </row>
    <row r="7040" spans="2:3" x14ac:dyDescent="0.2">
      <c r="B7040" s="201" t="s">
        <v>12203</v>
      </c>
      <c r="C7040" s="201" t="s">
        <v>1137</v>
      </c>
    </row>
    <row r="7041" spans="2:3" x14ac:dyDescent="0.2">
      <c r="B7041" s="201" t="s">
        <v>12204</v>
      </c>
      <c r="C7041" s="201" t="s">
        <v>1238</v>
      </c>
    </row>
    <row r="7042" spans="2:3" x14ac:dyDescent="0.2">
      <c r="B7042" s="201" t="s">
        <v>12205</v>
      </c>
      <c r="C7042" s="201" t="s">
        <v>1137</v>
      </c>
    </row>
    <row r="7043" spans="2:3" x14ac:dyDescent="0.2">
      <c r="B7043" s="201" t="s">
        <v>12206</v>
      </c>
      <c r="C7043" s="201" t="s">
        <v>1137</v>
      </c>
    </row>
    <row r="7044" spans="2:3" x14ac:dyDescent="0.2">
      <c r="B7044" s="201" t="s">
        <v>12207</v>
      </c>
      <c r="C7044" s="201" t="s">
        <v>1137</v>
      </c>
    </row>
    <row r="7045" spans="2:3" x14ac:dyDescent="0.2">
      <c r="B7045" s="201" t="s">
        <v>12208</v>
      </c>
      <c r="C7045" s="201" t="s">
        <v>1137</v>
      </c>
    </row>
    <row r="7046" spans="2:3" x14ac:dyDescent="0.2">
      <c r="B7046" s="201" t="s">
        <v>12209</v>
      </c>
      <c r="C7046" s="201" t="s">
        <v>1113</v>
      </c>
    </row>
    <row r="7047" spans="2:3" x14ac:dyDescent="0.2">
      <c r="B7047" s="201" t="s">
        <v>12210</v>
      </c>
      <c r="C7047" s="201" t="s">
        <v>1137</v>
      </c>
    </row>
    <row r="7048" spans="2:3" x14ac:dyDescent="0.2">
      <c r="B7048" s="201" t="s">
        <v>12211</v>
      </c>
      <c r="C7048" s="201" t="s">
        <v>1116</v>
      </c>
    </row>
    <row r="7049" spans="2:3" x14ac:dyDescent="0.2">
      <c r="B7049" s="201" t="s">
        <v>12212</v>
      </c>
      <c r="C7049" s="201" t="s">
        <v>1122</v>
      </c>
    </row>
    <row r="7050" spans="2:3" x14ac:dyDescent="0.2">
      <c r="B7050" s="201" t="s">
        <v>12213</v>
      </c>
      <c r="C7050" s="201" t="s">
        <v>1137</v>
      </c>
    </row>
    <row r="7051" spans="2:3" x14ac:dyDescent="0.2">
      <c r="B7051" s="201" t="s">
        <v>12214</v>
      </c>
      <c r="C7051" s="201" t="s">
        <v>1137</v>
      </c>
    </row>
    <row r="7052" spans="2:3" x14ac:dyDescent="0.2">
      <c r="B7052" s="201" t="s">
        <v>12215</v>
      </c>
      <c r="C7052" s="201" t="s">
        <v>1137</v>
      </c>
    </row>
    <row r="7053" spans="2:3" x14ac:dyDescent="0.2">
      <c r="B7053" s="201" t="s">
        <v>12216</v>
      </c>
      <c r="C7053" s="201" t="s">
        <v>1115</v>
      </c>
    </row>
    <row r="7054" spans="2:3" x14ac:dyDescent="0.2">
      <c r="B7054" s="201" t="s">
        <v>12217</v>
      </c>
      <c r="C7054" s="201" t="s">
        <v>1137</v>
      </c>
    </row>
    <row r="7055" spans="2:3" x14ac:dyDescent="0.2">
      <c r="B7055" s="201" t="s">
        <v>12218</v>
      </c>
      <c r="C7055" s="201" t="s">
        <v>1137</v>
      </c>
    </row>
    <row r="7056" spans="2:3" x14ac:dyDescent="0.2">
      <c r="B7056" s="201" t="s">
        <v>12219</v>
      </c>
      <c r="C7056" s="201" t="s">
        <v>1137</v>
      </c>
    </row>
    <row r="7057" spans="2:3" x14ac:dyDescent="0.2">
      <c r="B7057" s="201" t="s">
        <v>12220</v>
      </c>
      <c r="C7057" s="201" t="s">
        <v>1137</v>
      </c>
    </row>
    <row r="7058" spans="2:3" x14ac:dyDescent="0.2">
      <c r="B7058" s="201" t="s">
        <v>12221</v>
      </c>
      <c r="C7058" s="201" t="s">
        <v>1119</v>
      </c>
    </row>
    <row r="7059" spans="2:3" x14ac:dyDescent="0.2">
      <c r="B7059" s="201" t="s">
        <v>12222</v>
      </c>
      <c r="C7059" s="201" t="s">
        <v>1137</v>
      </c>
    </row>
    <row r="7060" spans="2:3" x14ac:dyDescent="0.2">
      <c r="B7060" s="201" t="s">
        <v>12223</v>
      </c>
      <c r="C7060" s="201" t="s">
        <v>1119</v>
      </c>
    </row>
    <row r="7061" spans="2:3" x14ac:dyDescent="0.2">
      <c r="B7061" s="201" t="s">
        <v>12224</v>
      </c>
      <c r="C7061" s="201" t="s">
        <v>1115</v>
      </c>
    </row>
    <row r="7062" spans="2:3" x14ac:dyDescent="0.2">
      <c r="B7062" s="201" t="s">
        <v>12225</v>
      </c>
      <c r="C7062" s="201" t="s">
        <v>1137</v>
      </c>
    </row>
    <row r="7063" spans="2:3" x14ac:dyDescent="0.2">
      <c r="B7063" s="201" t="s">
        <v>12226</v>
      </c>
      <c r="C7063" s="201" t="s">
        <v>1118</v>
      </c>
    </row>
    <row r="7064" spans="2:3" x14ac:dyDescent="0.2">
      <c r="B7064" s="201" t="s">
        <v>12227</v>
      </c>
      <c r="C7064" s="201" t="s">
        <v>1137</v>
      </c>
    </row>
    <row r="7065" spans="2:3" x14ac:dyDescent="0.2">
      <c r="B7065" s="201" t="s">
        <v>12228</v>
      </c>
      <c r="C7065" s="201" t="s">
        <v>1137</v>
      </c>
    </row>
    <row r="7066" spans="2:3" x14ac:dyDescent="0.2">
      <c r="B7066" s="201" t="s">
        <v>12229</v>
      </c>
      <c r="C7066" s="201" t="s">
        <v>1118</v>
      </c>
    </row>
    <row r="7067" spans="2:3" x14ac:dyDescent="0.2">
      <c r="B7067" s="201" t="s">
        <v>12230</v>
      </c>
      <c r="C7067" s="201" t="s">
        <v>1137</v>
      </c>
    </row>
    <row r="7068" spans="2:3" x14ac:dyDescent="0.2">
      <c r="B7068" s="201" t="s">
        <v>12231</v>
      </c>
      <c r="C7068" s="201" t="s">
        <v>1137</v>
      </c>
    </row>
    <row r="7069" spans="2:3" x14ac:dyDescent="0.2">
      <c r="B7069" s="201" t="s">
        <v>1206</v>
      </c>
      <c r="C7069" s="201" t="s">
        <v>1206</v>
      </c>
    </row>
    <row r="7070" spans="2:3" x14ac:dyDescent="0.2">
      <c r="B7070" s="201" t="s">
        <v>12232</v>
      </c>
      <c r="C7070" s="201" t="s">
        <v>1116</v>
      </c>
    </row>
    <row r="7071" spans="2:3" x14ac:dyDescent="0.2">
      <c r="B7071" s="201" t="s">
        <v>12233</v>
      </c>
      <c r="C7071" s="201" t="s">
        <v>1116</v>
      </c>
    </row>
    <row r="7072" spans="2:3" x14ac:dyDescent="0.2">
      <c r="B7072" s="201" t="s">
        <v>12234</v>
      </c>
      <c r="C7072" s="201" t="s">
        <v>1119</v>
      </c>
    </row>
    <row r="7073" spans="2:3" x14ac:dyDescent="0.2">
      <c r="B7073" s="201" t="s">
        <v>12235</v>
      </c>
      <c r="C7073" s="201" t="s">
        <v>1119</v>
      </c>
    </row>
    <row r="7074" spans="2:3" x14ac:dyDescent="0.2">
      <c r="B7074" s="201" t="s">
        <v>12236</v>
      </c>
      <c r="C7074" s="201" t="s">
        <v>1137</v>
      </c>
    </row>
    <row r="7075" spans="2:3" x14ac:dyDescent="0.2">
      <c r="B7075" s="201" t="s">
        <v>12237</v>
      </c>
      <c r="C7075" s="201" t="s">
        <v>1116</v>
      </c>
    </row>
    <row r="7076" spans="2:3" x14ac:dyDescent="0.2">
      <c r="B7076" s="201" t="s">
        <v>12238</v>
      </c>
      <c r="C7076" s="201" t="s">
        <v>1137</v>
      </c>
    </row>
    <row r="7077" spans="2:3" x14ac:dyDescent="0.2">
      <c r="B7077" s="201" t="s">
        <v>12239</v>
      </c>
      <c r="C7077" s="201" t="s">
        <v>1137</v>
      </c>
    </row>
    <row r="7078" spans="2:3" x14ac:dyDescent="0.2">
      <c r="B7078" s="201" t="s">
        <v>12240</v>
      </c>
      <c r="C7078" s="201" t="s">
        <v>1119</v>
      </c>
    </row>
    <row r="7079" spans="2:3" x14ac:dyDescent="0.2">
      <c r="B7079" s="201" t="s">
        <v>12241</v>
      </c>
      <c r="C7079" s="201" t="s">
        <v>1125</v>
      </c>
    </row>
    <row r="7080" spans="2:3" x14ac:dyDescent="0.2">
      <c r="B7080" s="201" t="s">
        <v>12242</v>
      </c>
      <c r="C7080" s="201" t="s">
        <v>26</v>
      </c>
    </row>
    <row r="7081" spans="2:3" x14ac:dyDescent="0.2">
      <c r="B7081" s="201" t="s">
        <v>12243</v>
      </c>
      <c r="C7081" s="201" t="s">
        <v>1238</v>
      </c>
    </row>
    <row r="7082" spans="2:3" x14ac:dyDescent="0.2">
      <c r="B7082" s="201" t="s">
        <v>12244</v>
      </c>
      <c r="C7082" s="201" t="s">
        <v>1115</v>
      </c>
    </row>
    <row r="7083" spans="2:3" x14ac:dyDescent="0.2">
      <c r="B7083" s="201" t="s">
        <v>12245</v>
      </c>
      <c r="C7083" s="201" t="s">
        <v>1116</v>
      </c>
    </row>
    <row r="7084" spans="2:3" x14ac:dyDescent="0.2">
      <c r="B7084" s="201" t="s">
        <v>12246</v>
      </c>
      <c r="C7084" s="201" t="s">
        <v>1238</v>
      </c>
    </row>
    <row r="7085" spans="2:3" x14ac:dyDescent="0.2">
      <c r="B7085" s="201" t="s">
        <v>12247</v>
      </c>
      <c r="C7085" s="201" t="s">
        <v>1238</v>
      </c>
    </row>
    <row r="7086" spans="2:3" x14ac:dyDescent="0.2">
      <c r="B7086" s="201" t="s">
        <v>12248</v>
      </c>
      <c r="C7086" s="201" t="s">
        <v>1137</v>
      </c>
    </row>
    <row r="7087" spans="2:3" x14ac:dyDescent="0.2">
      <c r="B7087" s="201" t="s">
        <v>12249</v>
      </c>
      <c r="C7087" s="201" t="s">
        <v>1137</v>
      </c>
    </row>
    <row r="7088" spans="2:3" x14ac:dyDescent="0.2">
      <c r="B7088" s="201" t="s">
        <v>12250</v>
      </c>
      <c r="C7088" s="201" t="s">
        <v>1137</v>
      </c>
    </row>
    <row r="7089" spans="2:3" x14ac:dyDescent="0.2">
      <c r="B7089" s="201" t="s">
        <v>12251</v>
      </c>
      <c r="C7089" s="201" t="s">
        <v>1137</v>
      </c>
    </row>
    <row r="7090" spans="2:3" x14ac:dyDescent="0.2">
      <c r="B7090" s="201" t="s">
        <v>12252</v>
      </c>
      <c r="C7090" s="201" t="s">
        <v>1137</v>
      </c>
    </row>
    <row r="7091" spans="2:3" x14ac:dyDescent="0.2">
      <c r="B7091" s="201" t="s">
        <v>12253</v>
      </c>
      <c r="C7091" s="201" t="s">
        <v>1137</v>
      </c>
    </row>
    <row r="7092" spans="2:3" x14ac:dyDescent="0.2">
      <c r="B7092" s="201" t="s">
        <v>12254</v>
      </c>
      <c r="C7092" s="201" t="s">
        <v>1137</v>
      </c>
    </row>
    <row r="7093" spans="2:3" x14ac:dyDescent="0.2">
      <c r="B7093" s="201" t="s">
        <v>12255</v>
      </c>
      <c r="C7093" s="201" t="s">
        <v>1118</v>
      </c>
    </row>
    <row r="7094" spans="2:3" x14ac:dyDescent="0.2">
      <c r="B7094" s="201" t="s">
        <v>12256</v>
      </c>
      <c r="C7094" s="201" t="s">
        <v>1114</v>
      </c>
    </row>
    <row r="7095" spans="2:3" x14ac:dyDescent="0.2">
      <c r="B7095" s="201" t="s">
        <v>12257</v>
      </c>
      <c r="C7095" s="201" t="s">
        <v>1137</v>
      </c>
    </row>
    <row r="7096" spans="2:3" x14ac:dyDescent="0.2">
      <c r="B7096" s="201" t="s">
        <v>12258</v>
      </c>
      <c r="C7096" s="201" t="s">
        <v>1137</v>
      </c>
    </row>
    <row r="7097" spans="2:3" x14ac:dyDescent="0.2">
      <c r="B7097" s="201" t="s">
        <v>12259</v>
      </c>
      <c r="C7097" s="201" t="s">
        <v>1137</v>
      </c>
    </row>
    <row r="7098" spans="2:3" x14ac:dyDescent="0.2">
      <c r="B7098" s="201" t="s">
        <v>12260</v>
      </c>
      <c r="C7098" s="201" t="s">
        <v>1137</v>
      </c>
    </row>
    <row r="7099" spans="2:3" x14ac:dyDescent="0.2">
      <c r="B7099" s="201" t="s">
        <v>12261</v>
      </c>
      <c r="C7099" s="201" t="s">
        <v>1137</v>
      </c>
    </row>
    <row r="7100" spans="2:3" x14ac:dyDescent="0.2">
      <c r="B7100" s="201" t="s">
        <v>12262</v>
      </c>
      <c r="C7100" s="201" t="s">
        <v>1137</v>
      </c>
    </row>
    <row r="7101" spans="2:3" x14ac:dyDescent="0.2">
      <c r="B7101" s="201" t="s">
        <v>12263</v>
      </c>
      <c r="C7101" s="201" t="s">
        <v>1137</v>
      </c>
    </row>
    <row r="7102" spans="2:3" x14ac:dyDescent="0.2">
      <c r="B7102" s="201" t="s">
        <v>12264</v>
      </c>
      <c r="C7102" s="201" t="s">
        <v>1137</v>
      </c>
    </row>
    <row r="7103" spans="2:3" x14ac:dyDescent="0.2">
      <c r="B7103" s="201" t="s">
        <v>12265</v>
      </c>
      <c r="C7103" s="201" t="s">
        <v>1113</v>
      </c>
    </row>
    <row r="7104" spans="2:3" x14ac:dyDescent="0.2">
      <c r="B7104" s="201" t="s">
        <v>12266</v>
      </c>
      <c r="C7104" s="201" t="s">
        <v>1137</v>
      </c>
    </row>
    <row r="7105" spans="2:3" x14ac:dyDescent="0.2">
      <c r="B7105" s="201" t="s">
        <v>12267</v>
      </c>
      <c r="C7105" s="201" t="s">
        <v>1137</v>
      </c>
    </row>
    <row r="7106" spans="2:3" x14ac:dyDescent="0.2">
      <c r="B7106" s="201" t="s">
        <v>12268</v>
      </c>
      <c r="C7106" s="201" t="s">
        <v>1137</v>
      </c>
    </row>
    <row r="7107" spans="2:3" x14ac:dyDescent="0.2">
      <c r="B7107" s="201" t="s">
        <v>12269</v>
      </c>
      <c r="C7107" s="201" t="s">
        <v>1122</v>
      </c>
    </row>
    <row r="7108" spans="2:3" x14ac:dyDescent="0.2">
      <c r="B7108" s="201" t="s">
        <v>12270</v>
      </c>
      <c r="C7108" s="201" t="s">
        <v>1137</v>
      </c>
    </row>
    <row r="7109" spans="2:3" x14ac:dyDescent="0.2">
      <c r="B7109" s="201" t="s">
        <v>12271</v>
      </c>
      <c r="C7109" s="201" t="s">
        <v>1137</v>
      </c>
    </row>
    <row r="7110" spans="2:3" x14ac:dyDescent="0.2">
      <c r="B7110" s="201" t="s">
        <v>12272</v>
      </c>
      <c r="C7110" s="201" t="s">
        <v>1115</v>
      </c>
    </row>
    <row r="7111" spans="2:3" x14ac:dyDescent="0.2">
      <c r="B7111" s="201" t="s">
        <v>12273</v>
      </c>
      <c r="C7111" s="201" t="s">
        <v>1137</v>
      </c>
    </row>
    <row r="7112" spans="2:3" x14ac:dyDescent="0.2">
      <c r="B7112" s="201" t="s">
        <v>12274</v>
      </c>
      <c r="C7112" s="201" t="s">
        <v>1122</v>
      </c>
    </row>
    <row r="7113" spans="2:3" x14ac:dyDescent="0.2">
      <c r="B7113" s="201" t="s">
        <v>12275</v>
      </c>
      <c r="C7113" s="201" t="s">
        <v>1137</v>
      </c>
    </row>
    <row r="7114" spans="2:3" x14ac:dyDescent="0.2">
      <c r="B7114" s="201" t="s">
        <v>12276</v>
      </c>
      <c r="C7114" s="201" t="s">
        <v>1122</v>
      </c>
    </row>
    <row r="7115" spans="2:3" x14ac:dyDescent="0.2">
      <c r="B7115" s="201" t="s">
        <v>12277</v>
      </c>
      <c r="C7115" s="201" t="s">
        <v>1118</v>
      </c>
    </row>
    <row r="7116" spans="2:3" x14ac:dyDescent="0.2">
      <c r="B7116" s="201" t="s">
        <v>12278</v>
      </c>
      <c r="C7116" s="201" t="s">
        <v>1238</v>
      </c>
    </row>
    <row r="7117" spans="2:3" x14ac:dyDescent="0.2">
      <c r="B7117" s="201" t="s">
        <v>12279</v>
      </c>
      <c r="C7117" s="201" t="s">
        <v>1137</v>
      </c>
    </row>
    <row r="7118" spans="2:3" x14ac:dyDescent="0.2">
      <c r="B7118" s="201" t="s">
        <v>12280</v>
      </c>
      <c r="C7118" s="201" t="s">
        <v>1238</v>
      </c>
    </row>
    <row r="7119" spans="2:3" x14ac:dyDescent="0.2">
      <c r="B7119" s="201" t="s">
        <v>12281</v>
      </c>
      <c r="C7119" s="201" t="s">
        <v>1113</v>
      </c>
    </row>
    <row r="7120" spans="2:3" x14ac:dyDescent="0.2">
      <c r="B7120" s="201" t="s">
        <v>12282</v>
      </c>
      <c r="C7120" s="201" t="s">
        <v>1137</v>
      </c>
    </row>
    <row r="7121" spans="2:3" x14ac:dyDescent="0.2">
      <c r="B7121" s="201" t="s">
        <v>12283</v>
      </c>
      <c r="C7121" s="201" t="s">
        <v>1137</v>
      </c>
    </row>
    <row r="7122" spans="2:3" x14ac:dyDescent="0.2">
      <c r="B7122" s="201" t="s">
        <v>12284</v>
      </c>
      <c r="C7122" s="201" t="s">
        <v>1114</v>
      </c>
    </row>
    <row r="7123" spans="2:3" x14ac:dyDescent="0.2">
      <c r="B7123" s="201" t="s">
        <v>12285</v>
      </c>
      <c r="C7123" s="201" t="s">
        <v>1119</v>
      </c>
    </row>
    <row r="7124" spans="2:3" x14ac:dyDescent="0.2">
      <c r="B7124" s="201" t="s">
        <v>12286</v>
      </c>
      <c r="C7124" s="201" t="s">
        <v>1119</v>
      </c>
    </row>
    <row r="7125" spans="2:3" x14ac:dyDescent="0.2">
      <c r="B7125" s="201" t="s">
        <v>12287</v>
      </c>
      <c r="C7125" s="201" t="s">
        <v>1137</v>
      </c>
    </row>
    <row r="7126" spans="2:3" x14ac:dyDescent="0.2">
      <c r="B7126" s="201" t="s">
        <v>12288</v>
      </c>
      <c r="C7126" s="201" t="s">
        <v>1137</v>
      </c>
    </row>
    <row r="7127" spans="2:3" x14ac:dyDescent="0.2">
      <c r="B7127" s="201" t="s">
        <v>12289</v>
      </c>
      <c r="C7127" s="201" t="s">
        <v>68</v>
      </c>
    </row>
    <row r="7128" spans="2:3" x14ac:dyDescent="0.2">
      <c r="B7128" s="201" t="s">
        <v>12290</v>
      </c>
      <c r="C7128" s="201" t="s">
        <v>1137</v>
      </c>
    </row>
    <row r="7129" spans="2:3" x14ac:dyDescent="0.2">
      <c r="B7129" s="201" t="s">
        <v>12291</v>
      </c>
      <c r="C7129" s="201" t="s">
        <v>1137</v>
      </c>
    </row>
    <row r="7130" spans="2:3" x14ac:dyDescent="0.2">
      <c r="B7130" s="201" t="s">
        <v>12292</v>
      </c>
      <c r="C7130" s="201" t="s">
        <v>1137</v>
      </c>
    </row>
    <row r="7131" spans="2:3" x14ac:dyDescent="0.2">
      <c r="B7131" s="201" t="s">
        <v>12293</v>
      </c>
      <c r="C7131" s="201" t="s">
        <v>1137</v>
      </c>
    </row>
    <row r="7132" spans="2:3" x14ac:dyDescent="0.2">
      <c r="B7132" s="201" t="s">
        <v>12294</v>
      </c>
      <c r="C7132" s="201" t="s">
        <v>1137</v>
      </c>
    </row>
    <row r="7133" spans="2:3" x14ac:dyDescent="0.2">
      <c r="B7133" s="201" t="s">
        <v>12295</v>
      </c>
      <c r="C7133" s="201" t="s">
        <v>1137</v>
      </c>
    </row>
    <row r="7134" spans="2:3" x14ac:dyDescent="0.2">
      <c r="B7134" s="201" t="s">
        <v>12296</v>
      </c>
      <c r="C7134" s="201" t="s">
        <v>1137</v>
      </c>
    </row>
    <row r="7135" spans="2:3" x14ac:dyDescent="0.2">
      <c r="B7135" s="201" t="s">
        <v>12297</v>
      </c>
      <c r="C7135" s="201" t="s">
        <v>1115</v>
      </c>
    </row>
    <row r="7136" spans="2:3" x14ac:dyDescent="0.2">
      <c r="B7136" s="201" t="s">
        <v>12298</v>
      </c>
      <c r="C7136" s="201" t="s">
        <v>1137</v>
      </c>
    </row>
    <row r="7137" spans="2:3" x14ac:dyDescent="0.2">
      <c r="B7137" s="201" t="s">
        <v>12299</v>
      </c>
      <c r="C7137" s="201" t="s">
        <v>1137</v>
      </c>
    </row>
    <row r="7138" spans="2:3" x14ac:dyDescent="0.2">
      <c r="B7138" s="201" t="s">
        <v>12300</v>
      </c>
      <c r="C7138" s="201" t="s">
        <v>1115</v>
      </c>
    </row>
    <row r="7139" spans="2:3" x14ac:dyDescent="0.2">
      <c r="B7139" s="201" t="s">
        <v>12301</v>
      </c>
      <c r="C7139" s="201" t="s">
        <v>1137</v>
      </c>
    </row>
    <row r="7140" spans="2:3" x14ac:dyDescent="0.2">
      <c r="B7140" s="201" t="s">
        <v>12302</v>
      </c>
      <c r="C7140" s="201" t="s">
        <v>1116</v>
      </c>
    </row>
    <row r="7141" spans="2:3" x14ac:dyDescent="0.2">
      <c r="B7141" s="201" t="s">
        <v>12303</v>
      </c>
      <c r="C7141" s="201" t="s">
        <v>1137</v>
      </c>
    </row>
    <row r="7142" spans="2:3" x14ac:dyDescent="0.2">
      <c r="B7142" s="201" t="s">
        <v>12304</v>
      </c>
      <c r="C7142" s="201" t="s">
        <v>1137</v>
      </c>
    </row>
    <row r="7143" spans="2:3" x14ac:dyDescent="0.2">
      <c r="B7143" s="201" t="s">
        <v>12305</v>
      </c>
      <c r="C7143" s="201" t="s">
        <v>1238</v>
      </c>
    </row>
    <row r="7144" spans="2:3" x14ac:dyDescent="0.2">
      <c r="B7144" s="201" t="s">
        <v>12306</v>
      </c>
      <c r="C7144" s="201" t="s">
        <v>1137</v>
      </c>
    </row>
    <row r="7145" spans="2:3" x14ac:dyDescent="0.2">
      <c r="B7145" s="201" t="s">
        <v>12307</v>
      </c>
      <c r="C7145" s="201" t="s">
        <v>1113</v>
      </c>
    </row>
    <row r="7146" spans="2:3" x14ac:dyDescent="0.2">
      <c r="B7146" s="201" t="s">
        <v>12308</v>
      </c>
      <c r="C7146" s="201" t="s">
        <v>32</v>
      </c>
    </row>
    <row r="7147" spans="2:3" x14ac:dyDescent="0.2">
      <c r="B7147" s="201" t="s">
        <v>12309</v>
      </c>
      <c r="C7147" s="201" t="s">
        <v>1137</v>
      </c>
    </row>
    <row r="7148" spans="2:3" x14ac:dyDescent="0.2">
      <c r="B7148" s="201" t="s">
        <v>12310</v>
      </c>
      <c r="C7148" s="201" t="s">
        <v>1117</v>
      </c>
    </row>
    <row r="7149" spans="2:3" x14ac:dyDescent="0.2">
      <c r="B7149" s="201" t="s">
        <v>12311</v>
      </c>
      <c r="C7149" s="201" t="s">
        <v>1113</v>
      </c>
    </row>
    <row r="7150" spans="2:3" x14ac:dyDescent="0.2">
      <c r="B7150" s="201" t="s">
        <v>12312</v>
      </c>
      <c r="C7150" s="201" t="s">
        <v>1137</v>
      </c>
    </row>
    <row r="7151" spans="2:3" x14ac:dyDescent="0.2">
      <c r="B7151" s="201" t="s">
        <v>12313</v>
      </c>
      <c r="C7151" s="201" t="s">
        <v>1238</v>
      </c>
    </row>
    <row r="7152" spans="2:3" x14ac:dyDescent="0.2">
      <c r="B7152" s="201" t="s">
        <v>12314</v>
      </c>
      <c r="C7152" s="201" t="s">
        <v>1137</v>
      </c>
    </row>
    <row r="7153" spans="2:3" x14ac:dyDescent="0.2">
      <c r="B7153" s="201" t="s">
        <v>12315</v>
      </c>
      <c r="C7153" s="201" t="s">
        <v>1137</v>
      </c>
    </row>
    <row r="7154" spans="2:3" x14ac:dyDescent="0.2">
      <c r="B7154" s="201" t="s">
        <v>12316</v>
      </c>
      <c r="C7154" s="201" t="s">
        <v>1115</v>
      </c>
    </row>
    <row r="7155" spans="2:3" x14ac:dyDescent="0.2">
      <c r="B7155" s="201" t="s">
        <v>12317</v>
      </c>
      <c r="C7155" s="201" t="s">
        <v>1137</v>
      </c>
    </row>
    <row r="7156" spans="2:3" x14ac:dyDescent="0.2">
      <c r="B7156" s="201" t="s">
        <v>12318</v>
      </c>
      <c r="C7156" s="201" t="s">
        <v>1137</v>
      </c>
    </row>
    <row r="7157" spans="2:3" x14ac:dyDescent="0.2">
      <c r="B7157" s="201" t="s">
        <v>12319</v>
      </c>
      <c r="C7157" s="201" t="s">
        <v>1122</v>
      </c>
    </row>
    <row r="7158" spans="2:3" x14ac:dyDescent="0.2">
      <c r="B7158" s="201" t="s">
        <v>12320</v>
      </c>
      <c r="C7158" s="201" t="s">
        <v>1137</v>
      </c>
    </row>
    <row r="7159" spans="2:3" x14ac:dyDescent="0.2">
      <c r="B7159" s="201" t="s">
        <v>12321</v>
      </c>
      <c r="C7159" s="201" t="s">
        <v>1137</v>
      </c>
    </row>
    <row r="7160" spans="2:3" x14ac:dyDescent="0.2">
      <c r="B7160" s="201" t="s">
        <v>12322</v>
      </c>
      <c r="C7160" s="201" t="s">
        <v>1150</v>
      </c>
    </row>
    <row r="7161" spans="2:3" x14ac:dyDescent="0.2">
      <c r="B7161" s="201" t="s">
        <v>12323</v>
      </c>
      <c r="C7161" s="201" t="s">
        <v>1238</v>
      </c>
    </row>
    <row r="7162" spans="2:3" x14ac:dyDescent="0.2">
      <c r="B7162" s="201" t="s">
        <v>12324</v>
      </c>
      <c r="C7162" s="201" t="s">
        <v>65</v>
      </c>
    </row>
    <row r="7163" spans="2:3" x14ac:dyDescent="0.2">
      <c r="B7163" s="201" t="s">
        <v>12325</v>
      </c>
      <c r="C7163" s="201" t="s">
        <v>66</v>
      </c>
    </row>
    <row r="7164" spans="2:3" x14ac:dyDescent="0.2">
      <c r="B7164" s="201" t="s">
        <v>12326</v>
      </c>
      <c r="C7164" s="201" t="s">
        <v>81</v>
      </c>
    </row>
    <row r="7165" spans="2:3" x14ac:dyDescent="0.2">
      <c r="B7165" s="201" t="s">
        <v>12327</v>
      </c>
      <c r="C7165" s="201" t="s">
        <v>1119</v>
      </c>
    </row>
    <row r="7166" spans="2:3" x14ac:dyDescent="0.2">
      <c r="B7166" s="201" t="s">
        <v>12328</v>
      </c>
      <c r="C7166" s="201" t="s">
        <v>1238</v>
      </c>
    </row>
    <row r="7167" spans="2:3" x14ac:dyDescent="0.2">
      <c r="B7167" s="201" t="s">
        <v>12329</v>
      </c>
      <c r="C7167" s="201" t="s">
        <v>1119</v>
      </c>
    </row>
    <row r="7168" spans="2:3" x14ac:dyDescent="0.2">
      <c r="B7168" s="201" t="s">
        <v>12330</v>
      </c>
      <c r="C7168" s="201" t="s">
        <v>1137</v>
      </c>
    </row>
    <row r="7169" spans="2:3" x14ac:dyDescent="0.2">
      <c r="B7169" s="201" t="s">
        <v>12331</v>
      </c>
      <c r="C7169" s="201" t="s">
        <v>1236</v>
      </c>
    </row>
    <row r="7170" spans="2:3" x14ac:dyDescent="0.2">
      <c r="B7170" s="201" t="s">
        <v>12332</v>
      </c>
      <c r="C7170" s="201" t="s">
        <v>1125</v>
      </c>
    </row>
    <row r="7171" spans="2:3" x14ac:dyDescent="0.2">
      <c r="B7171" s="201" t="s">
        <v>12333</v>
      </c>
      <c r="C7171" s="201" t="s">
        <v>1238</v>
      </c>
    </row>
    <row r="7172" spans="2:3" x14ac:dyDescent="0.2">
      <c r="B7172" s="201" t="s">
        <v>12334</v>
      </c>
      <c r="C7172" s="201" t="s">
        <v>1115</v>
      </c>
    </row>
    <row r="7173" spans="2:3" x14ac:dyDescent="0.2">
      <c r="B7173" s="201" t="s">
        <v>12335</v>
      </c>
      <c r="C7173" s="201" t="s">
        <v>1137</v>
      </c>
    </row>
    <row r="7174" spans="2:3" x14ac:dyDescent="0.2">
      <c r="B7174" s="201" t="s">
        <v>12336</v>
      </c>
      <c r="C7174" s="201" t="s">
        <v>1137</v>
      </c>
    </row>
    <row r="7175" spans="2:3" x14ac:dyDescent="0.2">
      <c r="B7175" s="201" t="s">
        <v>12337</v>
      </c>
      <c r="C7175" s="201" t="s">
        <v>1119</v>
      </c>
    </row>
    <row r="7176" spans="2:3" x14ac:dyDescent="0.2">
      <c r="B7176" s="201" t="s">
        <v>12338</v>
      </c>
      <c r="C7176" s="201" t="s">
        <v>1137</v>
      </c>
    </row>
    <row r="7177" spans="2:3" x14ac:dyDescent="0.2">
      <c r="B7177" s="201" t="s">
        <v>12339</v>
      </c>
      <c r="C7177" s="201" t="s">
        <v>1116</v>
      </c>
    </row>
    <row r="7178" spans="2:3" x14ac:dyDescent="0.2">
      <c r="B7178" s="201" t="s">
        <v>12340</v>
      </c>
      <c r="C7178" s="201" t="s">
        <v>1137</v>
      </c>
    </row>
    <row r="7179" spans="2:3" x14ac:dyDescent="0.2">
      <c r="B7179" s="201" t="s">
        <v>12341</v>
      </c>
      <c r="C7179" s="201" t="s">
        <v>1137</v>
      </c>
    </row>
    <row r="7180" spans="2:3" x14ac:dyDescent="0.2">
      <c r="B7180" s="201" t="s">
        <v>12342</v>
      </c>
      <c r="C7180" s="201" t="s">
        <v>1137</v>
      </c>
    </row>
    <row r="7181" spans="2:3" x14ac:dyDescent="0.2">
      <c r="B7181" s="201" t="s">
        <v>12343</v>
      </c>
      <c r="C7181" s="201" t="s">
        <v>1137</v>
      </c>
    </row>
    <row r="7182" spans="2:3" x14ac:dyDescent="0.2">
      <c r="B7182" s="201" t="s">
        <v>12344</v>
      </c>
      <c r="C7182" s="201" t="s">
        <v>1137</v>
      </c>
    </row>
    <row r="7183" spans="2:3" x14ac:dyDescent="0.2">
      <c r="B7183" s="201" t="s">
        <v>12345</v>
      </c>
      <c r="C7183" s="201" t="s">
        <v>1137</v>
      </c>
    </row>
    <row r="7184" spans="2:3" x14ac:dyDescent="0.2">
      <c r="B7184" s="201" t="s">
        <v>12346</v>
      </c>
      <c r="C7184" s="201" t="s">
        <v>1137</v>
      </c>
    </row>
    <row r="7185" spans="2:3" x14ac:dyDescent="0.2">
      <c r="B7185" s="201" t="s">
        <v>12347</v>
      </c>
      <c r="C7185" s="201" t="s">
        <v>1137</v>
      </c>
    </row>
    <row r="7186" spans="2:3" x14ac:dyDescent="0.2">
      <c r="B7186" s="201" t="s">
        <v>12348</v>
      </c>
      <c r="C7186" s="201" t="s">
        <v>1131</v>
      </c>
    </row>
    <row r="7187" spans="2:3" x14ac:dyDescent="0.2">
      <c r="B7187" s="201" t="s">
        <v>12349</v>
      </c>
      <c r="C7187" s="201" t="s">
        <v>1119</v>
      </c>
    </row>
    <row r="7188" spans="2:3" x14ac:dyDescent="0.2">
      <c r="B7188" s="201" t="s">
        <v>12350</v>
      </c>
      <c r="C7188" s="201" t="s">
        <v>1137</v>
      </c>
    </row>
    <row r="7189" spans="2:3" x14ac:dyDescent="0.2">
      <c r="B7189" s="201" t="s">
        <v>12351</v>
      </c>
      <c r="C7189" s="201" t="s">
        <v>1238</v>
      </c>
    </row>
    <row r="7190" spans="2:3" x14ac:dyDescent="0.2">
      <c r="B7190" s="201" t="s">
        <v>12352</v>
      </c>
      <c r="C7190" s="201" t="s">
        <v>1137</v>
      </c>
    </row>
    <row r="7191" spans="2:3" x14ac:dyDescent="0.2">
      <c r="B7191" s="201" t="s">
        <v>12353</v>
      </c>
      <c r="C7191" s="201" t="s">
        <v>1137</v>
      </c>
    </row>
    <row r="7192" spans="2:3" x14ac:dyDescent="0.2">
      <c r="B7192" s="201" t="s">
        <v>12354</v>
      </c>
      <c r="C7192" s="201" t="s">
        <v>1137</v>
      </c>
    </row>
    <row r="7193" spans="2:3" x14ac:dyDescent="0.2">
      <c r="B7193" s="201" t="s">
        <v>12355</v>
      </c>
      <c r="C7193" s="201" t="s">
        <v>1273</v>
      </c>
    </row>
    <row r="7194" spans="2:3" x14ac:dyDescent="0.2">
      <c r="B7194" s="201" t="s">
        <v>12356</v>
      </c>
      <c r="C7194" s="201" t="s">
        <v>1137</v>
      </c>
    </row>
    <row r="7195" spans="2:3" x14ac:dyDescent="0.2">
      <c r="B7195" s="201" t="s">
        <v>12357</v>
      </c>
      <c r="C7195" s="201" t="s">
        <v>1280</v>
      </c>
    </row>
    <row r="7196" spans="2:3" x14ac:dyDescent="0.2">
      <c r="B7196" s="201" t="s">
        <v>12358</v>
      </c>
      <c r="C7196" s="201" t="s">
        <v>1238</v>
      </c>
    </row>
    <row r="7197" spans="2:3" x14ac:dyDescent="0.2">
      <c r="B7197" s="201" t="s">
        <v>12359</v>
      </c>
      <c r="C7197" s="201" t="s">
        <v>1137</v>
      </c>
    </row>
    <row r="7198" spans="2:3" x14ac:dyDescent="0.2">
      <c r="B7198" s="201" t="s">
        <v>12360</v>
      </c>
      <c r="C7198" s="201" t="s">
        <v>1137</v>
      </c>
    </row>
    <row r="7199" spans="2:3" x14ac:dyDescent="0.2">
      <c r="B7199" s="201" t="s">
        <v>12361</v>
      </c>
      <c r="C7199" s="201" t="s">
        <v>1274</v>
      </c>
    </row>
    <row r="7200" spans="2:3" x14ac:dyDescent="0.2">
      <c r="B7200" s="201" t="s">
        <v>12362</v>
      </c>
      <c r="C7200" s="201" t="s">
        <v>1115</v>
      </c>
    </row>
    <row r="7201" spans="2:3" x14ac:dyDescent="0.2">
      <c r="B7201" s="201" t="s">
        <v>12363</v>
      </c>
      <c r="C7201" s="201" t="s">
        <v>1119</v>
      </c>
    </row>
    <row r="7202" spans="2:3" x14ac:dyDescent="0.2">
      <c r="B7202" s="201" t="s">
        <v>12364</v>
      </c>
      <c r="C7202" s="201" t="s">
        <v>1137</v>
      </c>
    </row>
    <row r="7203" spans="2:3" x14ac:dyDescent="0.2">
      <c r="B7203" s="201" t="s">
        <v>12365</v>
      </c>
      <c r="C7203" s="201" t="s">
        <v>1137</v>
      </c>
    </row>
    <row r="7204" spans="2:3" x14ac:dyDescent="0.2">
      <c r="B7204" s="201" t="s">
        <v>12366</v>
      </c>
      <c r="C7204" s="201" t="s">
        <v>1137</v>
      </c>
    </row>
    <row r="7205" spans="2:3" x14ac:dyDescent="0.2">
      <c r="B7205" s="201" t="s">
        <v>12367</v>
      </c>
      <c r="C7205" s="201" t="s">
        <v>70</v>
      </c>
    </row>
    <row r="7206" spans="2:3" x14ac:dyDescent="0.2">
      <c r="B7206" s="201" t="s">
        <v>12368</v>
      </c>
      <c r="C7206" s="201" t="s">
        <v>91</v>
      </c>
    </row>
    <row r="7207" spans="2:3" x14ac:dyDescent="0.2">
      <c r="B7207" s="201" t="s">
        <v>12369</v>
      </c>
      <c r="C7207" s="201" t="s">
        <v>91</v>
      </c>
    </row>
    <row r="7208" spans="2:3" x14ac:dyDescent="0.2">
      <c r="B7208" s="201" t="s">
        <v>12370</v>
      </c>
      <c r="C7208" s="201" t="s">
        <v>1113</v>
      </c>
    </row>
    <row r="7209" spans="2:3" x14ac:dyDescent="0.2">
      <c r="B7209" s="201" t="s">
        <v>12371</v>
      </c>
      <c r="C7209" s="201" t="s">
        <v>1137</v>
      </c>
    </row>
    <row r="7210" spans="2:3" x14ac:dyDescent="0.2">
      <c r="B7210" s="201" t="s">
        <v>12372</v>
      </c>
      <c r="C7210" s="201" t="s">
        <v>1137</v>
      </c>
    </row>
    <row r="7211" spans="2:3" x14ac:dyDescent="0.2">
      <c r="B7211" s="201" t="s">
        <v>12373</v>
      </c>
      <c r="C7211" s="201" t="s">
        <v>1115</v>
      </c>
    </row>
    <row r="7212" spans="2:3" x14ac:dyDescent="0.2">
      <c r="B7212" s="201" t="s">
        <v>12374</v>
      </c>
      <c r="C7212" s="201" t="s">
        <v>1137</v>
      </c>
    </row>
    <row r="7213" spans="2:3" x14ac:dyDescent="0.2">
      <c r="B7213" s="201" t="s">
        <v>12375</v>
      </c>
      <c r="C7213" s="201" t="s">
        <v>759</v>
      </c>
    </row>
    <row r="7214" spans="2:3" x14ac:dyDescent="0.2">
      <c r="B7214" s="201" t="s">
        <v>12376</v>
      </c>
      <c r="C7214" s="201" t="s">
        <v>1137</v>
      </c>
    </row>
    <row r="7215" spans="2:3" x14ac:dyDescent="0.2">
      <c r="B7215" s="201" t="s">
        <v>12377</v>
      </c>
      <c r="C7215" s="201" t="s">
        <v>1137</v>
      </c>
    </row>
    <row r="7216" spans="2:3" x14ac:dyDescent="0.2">
      <c r="B7216" s="201" t="s">
        <v>12378</v>
      </c>
      <c r="C7216" s="201" t="s">
        <v>1113</v>
      </c>
    </row>
    <row r="7217" spans="2:3" x14ac:dyDescent="0.2">
      <c r="B7217" s="201" t="s">
        <v>12379</v>
      </c>
      <c r="C7217" s="201" t="s">
        <v>811</v>
      </c>
    </row>
    <row r="7218" spans="2:3" x14ac:dyDescent="0.2">
      <c r="B7218" s="201" t="s">
        <v>12380</v>
      </c>
      <c r="C7218" s="201" t="s">
        <v>1137</v>
      </c>
    </row>
    <row r="7219" spans="2:3" x14ac:dyDescent="0.2">
      <c r="B7219" s="201" t="s">
        <v>12381</v>
      </c>
      <c r="C7219" s="201" t="s">
        <v>1131</v>
      </c>
    </row>
    <row r="7220" spans="2:3" x14ac:dyDescent="0.2">
      <c r="B7220" s="201" t="s">
        <v>12382</v>
      </c>
      <c r="C7220" s="201" t="s">
        <v>1120</v>
      </c>
    </row>
    <row r="7221" spans="2:3" x14ac:dyDescent="0.2">
      <c r="B7221" s="201" t="s">
        <v>12383</v>
      </c>
      <c r="C7221" s="201" t="s">
        <v>1137</v>
      </c>
    </row>
    <row r="7222" spans="2:3" x14ac:dyDescent="0.2">
      <c r="B7222" s="201" t="s">
        <v>12384</v>
      </c>
      <c r="C7222" s="201" t="s">
        <v>1137</v>
      </c>
    </row>
    <row r="7223" spans="2:3" x14ac:dyDescent="0.2">
      <c r="B7223" s="201" t="s">
        <v>12385</v>
      </c>
      <c r="C7223" s="201" t="s">
        <v>1116</v>
      </c>
    </row>
    <row r="7224" spans="2:3" x14ac:dyDescent="0.2">
      <c r="B7224" s="201" t="s">
        <v>12386</v>
      </c>
      <c r="C7224" s="201" t="s">
        <v>1291</v>
      </c>
    </row>
    <row r="7225" spans="2:3" x14ac:dyDescent="0.2">
      <c r="B7225" s="201" t="s">
        <v>12387</v>
      </c>
      <c r="C7225" s="201" t="s">
        <v>811</v>
      </c>
    </row>
    <row r="7226" spans="2:3" x14ac:dyDescent="0.2">
      <c r="B7226" s="201" t="s">
        <v>12388</v>
      </c>
      <c r="C7226" s="201" t="s">
        <v>1137</v>
      </c>
    </row>
    <row r="7227" spans="2:3" x14ac:dyDescent="0.2">
      <c r="B7227" s="201" t="s">
        <v>12389</v>
      </c>
      <c r="C7227" s="201" t="s">
        <v>1119</v>
      </c>
    </row>
    <row r="7228" spans="2:3" x14ac:dyDescent="0.2">
      <c r="B7228" s="201" t="s">
        <v>12390</v>
      </c>
      <c r="C7228" s="201" t="s">
        <v>1137</v>
      </c>
    </row>
    <row r="7229" spans="2:3" x14ac:dyDescent="0.2">
      <c r="B7229" s="201" t="s">
        <v>12391</v>
      </c>
      <c r="C7229" s="201" t="s">
        <v>1137</v>
      </c>
    </row>
    <row r="7230" spans="2:3" x14ac:dyDescent="0.2">
      <c r="B7230" s="201" t="s">
        <v>12392</v>
      </c>
      <c r="C7230" s="201" t="s">
        <v>1137</v>
      </c>
    </row>
    <row r="7231" spans="2:3" x14ac:dyDescent="0.2">
      <c r="B7231" s="201" t="s">
        <v>12393</v>
      </c>
      <c r="C7231" s="201" t="s">
        <v>1115</v>
      </c>
    </row>
    <row r="7232" spans="2:3" x14ac:dyDescent="0.2">
      <c r="B7232" s="201" t="s">
        <v>12394</v>
      </c>
      <c r="C7232" s="201" t="s">
        <v>1137</v>
      </c>
    </row>
    <row r="7233" spans="2:3" x14ac:dyDescent="0.2">
      <c r="B7233" s="201" t="s">
        <v>12395</v>
      </c>
      <c r="C7233" s="201" t="s">
        <v>1137</v>
      </c>
    </row>
    <row r="7234" spans="2:3" x14ac:dyDescent="0.2">
      <c r="B7234" s="201" t="s">
        <v>12396</v>
      </c>
      <c r="C7234" s="201" t="s">
        <v>1238</v>
      </c>
    </row>
    <row r="7235" spans="2:3" x14ac:dyDescent="0.2">
      <c r="B7235" s="201" t="s">
        <v>12397</v>
      </c>
      <c r="C7235" s="201" t="s">
        <v>1238</v>
      </c>
    </row>
    <row r="7236" spans="2:3" x14ac:dyDescent="0.2">
      <c r="B7236" s="201" t="s">
        <v>12398</v>
      </c>
      <c r="C7236" s="201" t="s">
        <v>1036</v>
      </c>
    </row>
    <row r="7237" spans="2:3" x14ac:dyDescent="0.2">
      <c r="B7237" s="201" t="s">
        <v>12399</v>
      </c>
      <c r="C7237" s="201" t="s">
        <v>1137</v>
      </c>
    </row>
    <row r="7238" spans="2:3" x14ac:dyDescent="0.2">
      <c r="B7238" s="201" t="s">
        <v>12400</v>
      </c>
      <c r="C7238" s="201" t="s">
        <v>1137</v>
      </c>
    </row>
    <row r="7239" spans="2:3" x14ac:dyDescent="0.2">
      <c r="B7239" s="201" t="s">
        <v>12401</v>
      </c>
      <c r="C7239" s="201" t="s">
        <v>1122</v>
      </c>
    </row>
    <row r="7240" spans="2:3" x14ac:dyDescent="0.2">
      <c r="B7240" s="201" t="s">
        <v>12402</v>
      </c>
      <c r="C7240" s="201" t="s">
        <v>1238</v>
      </c>
    </row>
    <row r="7241" spans="2:3" x14ac:dyDescent="0.2">
      <c r="B7241" s="201" t="s">
        <v>12403</v>
      </c>
      <c r="C7241" s="201" t="s">
        <v>1137</v>
      </c>
    </row>
    <row r="7242" spans="2:3" x14ac:dyDescent="0.2">
      <c r="B7242" s="201" t="s">
        <v>12404</v>
      </c>
      <c r="C7242" s="201" t="s">
        <v>1137</v>
      </c>
    </row>
    <row r="7243" spans="2:3" x14ac:dyDescent="0.2">
      <c r="B7243" s="201" t="s">
        <v>12405</v>
      </c>
      <c r="C7243" s="201" t="s">
        <v>1238</v>
      </c>
    </row>
    <row r="7244" spans="2:3" x14ac:dyDescent="0.2">
      <c r="B7244" s="201" t="s">
        <v>12406</v>
      </c>
      <c r="C7244" s="201" t="s">
        <v>1137</v>
      </c>
    </row>
    <row r="7245" spans="2:3" x14ac:dyDescent="0.2">
      <c r="B7245" s="201" t="s">
        <v>12407</v>
      </c>
      <c r="C7245" s="201" t="s">
        <v>1137</v>
      </c>
    </row>
    <row r="7246" spans="2:3" x14ac:dyDescent="0.2">
      <c r="B7246" s="201" t="s">
        <v>12408</v>
      </c>
      <c r="C7246" s="201" t="s">
        <v>1137</v>
      </c>
    </row>
    <row r="7247" spans="2:3" x14ac:dyDescent="0.2">
      <c r="B7247" s="201" t="s">
        <v>12409</v>
      </c>
      <c r="C7247" s="201" t="s">
        <v>1238</v>
      </c>
    </row>
    <row r="7248" spans="2:3" x14ac:dyDescent="0.2">
      <c r="B7248" s="201" t="s">
        <v>12410</v>
      </c>
      <c r="C7248" s="201" t="s">
        <v>1137</v>
      </c>
    </row>
    <row r="7249" spans="2:3" x14ac:dyDescent="0.2">
      <c r="B7249" s="201" t="s">
        <v>12411</v>
      </c>
      <c r="C7249" s="201" t="s">
        <v>1238</v>
      </c>
    </row>
    <row r="7250" spans="2:3" x14ac:dyDescent="0.2">
      <c r="B7250" s="201" t="s">
        <v>12412</v>
      </c>
      <c r="C7250" s="201" t="s">
        <v>1133</v>
      </c>
    </row>
    <row r="7251" spans="2:3" x14ac:dyDescent="0.2">
      <c r="B7251" s="201" t="s">
        <v>12413</v>
      </c>
      <c r="C7251" s="201" t="s">
        <v>1116</v>
      </c>
    </row>
    <row r="7252" spans="2:3" x14ac:dyDescent="0.2">
      <c r="B7252" s="201" t="s">
        <v>12414</v>
      </c>
      <c r="C7252" s="201" t="s">
        <v>1238</v>
      </c>
    </row>
    <row r="7253" spans="2:3" x14ac:dyDescent="0.2">
      <c r="B7253" s="201" t="s">
        <v>12415</v>
      </c>
      <c r="C7253" s="201" t="s">
        <v>1137</v>
      </c>
    </row>
    <row r="7254" spans="2:3" x14ac:dyDescent="0.2">
      <c r="B7254" s="201" t="s">
        <v>12416</v>
      </c>
      <c r="C7254" s="201" t="s">
        <v>1137</v>
      </c>
    </row>
    <row r="7255" spans="2:3" x14ac:dyDescent="0.2">
      <c r="B7255" s="201" t="s">
        <v>12417</v>
      </c>
      <c r="C7255" s="201" t="s">
        <v>1117</v>
      </c>
    </row>
    <row r="7256" spans="2:3" x14ac:dyDescent="0.2">
      <c r="B7256" s="201" t="s">
        <v>12418</v>
      </c>
      <c r="C7256" s="201" t="s">
        <v>1137</v>
      </c>
    </row>
    <row r="7257" spans="2:3" x14ac:dyDescent="0.2">
      <c r="B7257" s="201" t="s">
        <v>12419</v>
      </c>
      <c r="C7257" s="201" t="s">
        <v>1238</v>
      </c>
    </row>
    <row r="7258" spans="2:3" x14ac:dyDescent="0.2">
      <c r="B7258" s="201" t="s">
        <v>12420</v>
      </c>
      <c r="C7258" s="201" t="s">
        <v>1137</v>
      </c>
    </row>
    <row r="7259" spans="2:3" x14ac:dyDescent="0.2">
      <c r="B7259" s="201" t="s">
        <v>12421</v>
      </c>
      <c r="C7259" s="201" t="s">
        <v>1137</v>
      </c>
    </row>
    <row r="7260" spans="2:3" x14ac:dyDescent="0.2">
      <c r="B7260" s="201" t="s">
        <v>12422</v>
      </c>
      <c r="C7260" s="201" t="s">
        <v>1137</v>
      </c>
    </row>
    <row r="7261" spans="2:3" x14ac:dyDescent="0.2">
      <c r="B7261" s="201" t="s">
        <v>12423</v>
      </c>
      <c r="C7261" s="201" t="s">
        <v>1118</v>
      </c>
    </row>
    <row r="7262" spans="2:3" x14ac:dyDescent="0.2">
      <c r="B7262" s="201" t="s">
        <v>12424</v>
      </c>
      <c r="C7262" s="201" t="s">
        <v>1238</v>
      </c>
    </row>
    <row r="7263" spans="2:3" x14ac:dyDescent="0.2">
      <c r="B7263" s="201" t="s">
        <v>12425</v>
      </c>
      <c r="C7263" s="201" t="s">
        <v>1137</v>
      </c>
    </row>
    <row r="7264" spans="2:3" x14ac:dyDescent="0.2">
      <c r="B7264" s="201" t="s">
        <v>12426</v>
      </c>
      <c r="C7264" s="201" t="s">
        <v>811</v>
      </c>
    </row>
    <row r="7265" spans="2:3" x14ac:dyDescent="0.2">
      <c r="B7265" s="201" t="s">
        <v>12427</v>
      </c>
      <c r="C7265" s="201" t="s">
        <v>1116</v>
      </c>
    </row>
    <row r="7266" spans="2:3" x14ac:dyDescent="0.2">
      <c r="B7266" s="201" t="s">
        <v>12428</v>
      </c>
      <c r="C7266" s="201" t="s">
        <v>1130</v>
      </c>
    </row>
    <row r="7267" spans="2:3" x14ac:dyDescent="0.2">
      <c r="B7267" s="201" t="s">
        <v>12429</v>
      </c>
      <c r="C7267" s="201" t="s">
        <v>1137</v>
      </c>
    </row>
    <row r="7268" spans="2:3" x14ac:dyDescent="0.2">
      <c r="B7268" s="201" t="s">
        <v>12430</v>
      </c>
      <c r="C7268" s="201" t="s">
        <v>1137</v>
      </c>
    </row>
    <row r="7269" spans="2:3" x14ac:dyDescent="0.2">
      <c r="B7269" s="201" t="s">
        <v>12431</v>
      </c>
      <c r="C7269" s="201" t="s">
        <v>1137</v>
      </c>
    </row>
    <row r="7270" spans="2:3" x14ac:dyDescent="0.2">
      <c r="B7270" s="201" t="s">
        <v>12432</v>
      </c>
      <c r="C7270" s="201" t="s">
        <v>1119</v>
      </c>
    </row>
    <row r="7271" spans="2:3" x14ac:dyDescent="0.2">
      <c r="B7271" s="201" t="s">
        <v>12433</v>
      </c>
      <c r="C7271" s="201" t="s">
        <v>1137</v>
      </c>
    </row>
    <row r="7272" spans="2:3" x14ac:dyDescent="0.2">
      <c r="B7272" s="201" t="s">
        <v>12434</v>
      </c>
      <c r="C7272" s="201" t="s">
        <v>1114</v>
      </c>
    </row>
    <row r="7273" spans="2:3" x14ac:dyDescent="0.2">
      <c r="B7273" s="201" t="s">
        <v>12435</v>
      </c>
      <c r="C7273" s="201" t="s">
        <v>1118</v>
      </c>
    </row>
    <row r="7274" spans="2:3" x14ac:dyDescent="0.2">
      <c r="B7274" s="201" t="s">
        <v>12436</v>
      </c>
      <c r="C7274" s="201" t="s">
        <v>1137</v>
      </c>
    </row>
    <row r="7275" spans="2:3" x14ac:dyDescent="0.2">
      <c r="B7275" s="201" t="s">
        <v>12437</v>
      </c>
      <c r="C7275" s="201" t="s">
        <v>1137</v>
      </c>
    </row>
    <row r="7276" spans="2:3" x14ac:dyDescent="0.2">
      <c r="B7276" s="201" t="s">
        <v>12438</v>
      </c>
      <c r="C7276" s="201" t="s">
        <v>1137</v>
      </c>
    </row>
    <row r="7277" spans="2:3" x14ac:dyDescent="0.2">
      <c r="B7277" s="201" t="s">
        <v>12439</v>
      </c>
      <c r="C7277" s="201" t="s">
        <v>1137</v>
      </c>
    </row>
    <row r="7278" spans="2:3" x14ac:dyDescent="0.2">
      <c r="B7278" s="201" t="s">
        <v>12440</v>
      </c>
      <c r="C7278" s="201" t="s">
        <v>1137</v>
      </c>
    </row>
    <row r="7279" spans="2:3" x14ac:dyDescent="0.2">
      <c r="B7279" s="201" t="s">
        <v>12441</v>
      </c>
      <c r="C7279" s="201" t="s">
        <v>1137</v>
      </c>
    </row>
    <row r="7280" spans="2:3" x14ac:dyDescent="0.2">
      <c r="B7280" s="201" t="s">
        <v>12442</v>
      </c>
      <c r="C7280" s="201" t="s">
        <v>1119</v>
      </c>
    </row>
    <row r="7281" spans="2:3" x14ac:dyDescent="0.2">
      <c r="B7281" s="201" t="s">
        <v>12443</v>
      </c>
      <c r="C7281" s="201" t="s">
        <v>1113</v>
      </c>
    </row>
    <row r="7282" spans="2:3" x14ac:dyDescent="0.2">
      <c r="B7282" s="201" t="s">
        <v>12444</v>
      </c>
      <c r="C7282" s="201" t="s">
        <v>1137</v>
      </c>
    </row>
    <row r="7283" spans="2:3" x14ac:dyDescent="0.2">
      <c r="B7283" s="201" t="s">
        <v>12445</v>
      </c>
      <c r="C7283" s="201" t="s">
        <v>1116</v>
      </c>
    </row>
    <row r="7284" spans="2:3" x14ac:dyDescent="0.2">
      <c r="B7284" s="201" t="s">
        <v>12446</v>
      </c>
      <c r="C7284" s="201" t="s">
        <v>1238</v>
      </c>
    </row>
    <row r="7285" spans="2:3" x14ac:dyDescent="0.2">
      <c r="B7285" s="201" t="s">
        <v>12447</v>
      </c>
      <c r="C7285" s="201" t="s">
        <v>1119</v>
      </c>
    </row>
    <row r="7286" spans="2:3" x14ac:dyDescent="0.2">
      <c r="B7286" s="201" t="s">
        <v>12448</v>
      </c>
      <c r="C7286" s="201" t="s">
        <v>1137</v>
      </c>
    </row>
    <row r="7287" spans="2:3" x14ac:dyDescent="0.2">
      <c r="B7287" s="201" t="s">
        <v>12449</v>
      </c>
      <c r="C7287" s="201" t="s">
        <v>1116</v>
      </c>
    </row>
    <row r="7288" spans="2:3" x14ac:dyDescent="0.2">
      <c r="B7288" s="201" t="s">
        <v>12450</v>
      </c>
      <c r="C7288" s="201" t="s">
        <v>1131</v>
      </c>
    </row>
    <row r="7289" spans="2:3" x14ac:dyDescent="0.2">
      <c r="B7289" s="201" t="s">
        <v>12451</v>
      </c>
      <c r="C7289" s="201" t="s">
        <v>1137</v>
      </c>
    </row>
    <row r="7290" spans="2:3" x14ac:dyDescent="0.2">
      <c r="B7290" s="201" t="s">
        <v>12452</v>
      </c>
      <c r="C7290" s="201" t="s">
        <v>1137</v>
      </c>
    </row>
    <row r="7291" spans="2:3" x14ac:dyDescent="0.2">
      <c r="B7291" s="201" t="s">
        <v>12453</v>
      </c>
      <c r="C7291" s="201" t="s">
        <v>1238</v>
      </c>
    </row>
    <row r="7292" spans="2:3" x14ac:dyDescent="0.2">
      <c r="B7292" s="201" t="s">
        <v>12454</v>
      </c>
      <c r="C7292" s="201" t="s">
        <v>1238</v>
      </c>
    </row>
    <row r="7293" spans="2:3" x14ac:dyDescent="0.2">
      <c r="B7293" s="201" t="s">
        <v>12455</v>
      </c>
      <c r="C7293" s="201" t="s">
        <v>1137</v>
      </c>
    </row>
    <row r="7294" spans="2:3" x14ac:dyDescent="0.2">
      <c r="B7294" s="201" t="s">
        <v>12456</v>
      </c>
      <c r="C7294" s="201" t="s">
        <v>1137</v>
      </c>
    </row>
    <row r="7295" spans="2:3" x14ac:dyDescent="0.2">
      <c r="B7295" s="201" t="s">
        <v>12457</v>
      </c>
      <c r="C7295" s="201" t="s">
        <v>1117</v>
      </c>
    </row>
    <row r="7296" spans="2:3" x14ac:dyDescent="0.2">
      <c r="B7296" s="201" t="s">
        <v>12458</v>
      </c>
      <c r="C7296" s="201" t="s">
        <v>1137</v>
      </c>
    </row>
    <row r="7297" spans="2:3" x14ac:dyDescent="0.2">
      <c r="B7297" s="201" t="s">
        <v>12459</v>
      </c>
      <c r="C7297" s="201" t="s">
        <v>1137</v>
      </c>
    </row>
    <row r="7298" spans="2:3" x14ac:dyDescent="0.2">
      <c r="B7298" s="201" t="s">
        <v>12460</v>
      </c>
      <c r="C7298" s="201" t="s">
        <v>1122</v>
      </c>
    </row>
    <row r="7299" spans="2:3" x14ac:dyDescent="0.2">
      <c r="B7299" s="201" t="s">
        <v>12461</v>
      </c>
      <c r="C7299" s="201" t="s">
        <v>1137</v>
      </c>
    </row>
    <row r="7300" spans="2:3" x14ac:dyDescent="0.2">
      <c r="B7300" s="201" t="s">
        <v>12462</v>
      </c>
      <c r="C7300" s="201" t="s">
        <v>1124</v>
      </c>
    </row>
    <row r="7301" spans="2:3" x14ac:dyDescent="0.2">
      <c r="B7301" s="201" t="s">
        <v>12463</v>
      </c>
      <c r="C7301" s="201" t="s">
        <v>1125</v>
      </c>
    </row>
    <row r="7302" spans="2:3" x14ac:dyDescent="0.2">
      <c r="B7302" s="201" t="s">
        <v>12464</v>
      </c>
      <c r="C7302" s="201" t="s">
        <v>1115</v>
      </c>
    </row>
    <row r="7303" spans="2:3" x14ac:dyDescent="0.2">
      <c r="B7303" s="201" t="s">
        <v>12465</v>
      </c>
      <c r="C7303" s="201" t="s">
        <v>1137</v>
      </c>
    </row>
    <row r="7304" spans="2:3" x14ac:dyDescent="0.2">
      <c r="B7304" s="201" t="s">
        <v>12466</v>
      </c>
      <c r="C7304" s="201" t="s">
        <v>1137</v>
      </c>
    </row>
    <row r="7305" spans="2:3" x14ac:dyDescent="0.2">
      <c r="B7305" s="201" t="s">
        <v>12467</v>
      </c>
      <c r="C7305" s="201" t="s">
        <v>1115</v>
      </c>
    </row>
    <row r="7306" spans="2:3" x14ac:dyDescent="0.2">
      <c r="B7306" s="201" t="s">
        <v>12468</v>
      </c>
      <c r="C7306" s="201" t="s">
        <v>1122</v>
      </c>
    </row>
    <row r="7307" spans="2:3" x14ac:dyDescent="0.2">
      <c r="B7307" s="201" t="s">
        <v>12469</v>
      </c>
      <c r="C7307" s="201" t="s">
        <v>1137</v>
      </c>
    </row>
    <row r="7308" spans="2:3" x14ac:dyDescent="0.2">
      <c r="B7308" s="201" t="s">
        <v>12470</v>
      </c>
      <c r="C7308" s="201" t="s">
        <v>1137</v>
      </c>
    </row>
    <row r="7309" spans="2:3" x14ac:dyDescent="0.2">
      <c r="B7309" s="201" t="s">
        <v>12471</v>
      </c>
      <c r="C7309" s="201" t="s">
        <v>1124</v>
      </c>
    </row>
    <row r="7310" spans="2:3" x14ac:dyDescent="0.2">
      <c r="B7310" s="201" t="s">
        <v>12472</v>
      </c>
      <c r="C7310" s="201" t="s">
        <v>1119</v>
      </c>
    </row>
    <row r="7311" spans="2:3" x14ac:dyDescent="0.2">
      <c r="B7311" s="201" t="s">
        <v>12473</v>
      </c>
      <c r="C7311" s="201" t="s">
        <v>1113</v>
      </c>
    </row>
    <row r="7312" spans="2:3" x14ac:dyDescent="0.2">
      <c r="B7312" s="201" t="s">
        <v>12474</v>
      </c>
      <c r="C7312" s="201" t="s">
        <v>1137</v>
      </c>
    </row>
    <row r="7313" spans="2:3" x14ac:dyDescent="0.2">
      <c r="B7313" s="201" t="s">
        <v>12475</v>
      </c>
      <c r="C7313" s="201" t="s">
        <v>1137</v>
      </c>
    </row>
    <row r="7314" spans="2:3" x14ac:dyDescent="0.2">
      <c r="B7314" s="201" t="s">
        <v>12476</v>
      </c>
      <c r="C7314" s="201" t="s">
        <v>1125</v>
      </c>
    </row>
    <row r="7315" spans="2:3" x14ac:dyDescent="0.2">
      <c r="B7315" s="201" t="s">
        <v>12477</v>
      </c>
      <c r="C7315" s="201" t="s">
        <v>1290</v>
      </c>
    </row>
    <row r="7316" spans="2:3" x14ac:dyDescent="0.2">
      <c r="B7316" s="201" t="s">
        <v>12478</v>
      </c>
      <c r="C7316" s="201" t="s">
        <v>1115</v>
      </c>
    </row>
    <row r="7317" spans="2:3" x14ac:dyDescent="0.2">
      <c r="B7317" s="201" t="s">
        <v>12479</v>
      </c>
      <c r="C7317" s="201" t="s">
        <v>1137</v>
      </c>
    </row>
    <row r="7318" spans="2:3" x14ac:dyDescent="0.2">
      <c r="B7318" s="201" t="s">
        <v>12480</v>
      </c>
      <c r="C7318" s="201" t="s">
        <v>1125</v>
      </c>
    </row>
    <row r="7319" spans="2:3" x14ac:dyDescent="0.2">
      <c r="B7319" s="201" t="s">
        <v>12481</v>
      </c>
      <c r="C7319" s="201" t="s">
        <v>1137</v>
      </c>
    </row>
    <row r="7320" spans="2:3" x14ac:dyDescent="0.2">
      <c r="B7320" s="201" t="s">
        <v>12482</v>
      </c>
      <c r="C7320" s="201" t="s">
        <v>1137</v>
      </c>
    </row>
    <row r="7321" spans="2:3" x14ac:dyDescent="0.2">
      <c r="B7321" s="201" t="s">
        <v>12483</v>
      </c>
      <c r="C7321" s="201" t="s">
        <v>1137</v>
      </c>
    </row>
    <row r="7322" spans="2:3" x14ac:dyDescent="0.2">
      <c r="B7322" s="201" t="s">
        <v>12484</v>
      </c>
      <c r="C7322" s="201" t="s">
        <v>1238</v>
      </c>
    </row>
    <row r="7323" spans="2:3" x14ac:dyDescent="0.2">
      <c r="B7323" s="201" t="s">
        <v>12485</v>
      </c>
      <c r="C7323" s="201" t="s">
        <v>1137</v>
      </c>
    </row>
    <row r="7324" spans="2:3" x14ac:dyDescent="0.2">
      <c r="B7324" s="201" t="s">
        <v>12486</v>
      </c>
      <c r="C7324" s="201" t="s">
        <v>1122</v>
      </c>
    </row>
    <row r="7325" spans="2:3" x14ac:dyDescent="0.2">
      <c r="B7325" s="201" t="s">
        <v>12487</v>
      </c>
      <c r="C7325" s="201" t="s">
        <v>1238</v>
      </c>
    </row>
    <row r="7326" spans="2:3" x14ac:dyDescent="0.2">
      <c r="B7326" s="201" t="s">
        <v>12488</v>
      </c>
      <c r="C7326" s="201" t="s">
        <v>1130</v>
      </c>
    </row>
    <row r="7327" spans="2:3" x14ac:dyDescent="0.2">
      <c r="B7327" s="201" t="s">
        <v>12489</v>
      </c>
      <c r="C7327" s="201" t="s">
        <v>1137</v>
      </c>
    </row>
    <row r="7328" spans="2:3" x14ac:dyDescent="0.2">
      <c r="B7328" s="201" t="s">
        <v>12490</v>
      </c>
      <c r="C7328" s="201" t="s">
        <v>1137</v>
      </c>
    </row>
    <row r="7329" spans="2:3" x14ac:dyDescent="0.2">
      <c r="B7329" s="201" t="s">
        <v>12491</v>
      </c>
      <c r="C7329" s="201" t="s">
        <v>1137</v>
      </c>
    </row>
    <row r="7330" spans="2:3" x14ac:dyDescent="0.2">
      <c r="B7330" s="201" t="s">
        <v>12492</v>
      </c>
      <c r="C7330" s="201" t="s">
        <v>1131</v>
      </c>
    </row>
    <row r="7331" spans="2:3" x14ac:dyDescent="0.2">
      <c r="B7331" s="201" t="s">
        <v>12493</v>
      </c>
      <c r="C7331" s="201" t="s">
        <v>1238</v>
      </c>
    </row>
    <row r="7332" spans="2:3" x14ac:dyDescent="0.2">
      <c r="B7332" s="201" t="s">
        <v>12494</v>
      </c>
      <c r="C7332" s="201" t="s">
        <v>1113</v>
      </c>
    </row>
    <row r="7333" spans="2:3" x14ac:dyDescent="0.2">
      <c r="B7333" s="201" t="s">
        <v>12495</v>
      </c>
      <c r="C7333" s="201" t="s">
        <v>1137</v>
      </c>
    </row>
    <row r="7334" spans="2:3" x14ac:dyDescent="0.2">
      <c r="B7334" s="201" t="s">
        <v>12496</v>
      </c>
      <c r="C7334" s="201" t="s">
        <v>1137</v>
      </c>
    </row>
    <row r="7335" spans="2:3" x14ac:dyDescent="0.2">
      <c r="B7335" s="201" t="s">
        <v>12497</v>
      </c>
      <c r="C7335" s="201" t="s">
        <v>1238</v>
      </c>
    </row>
    <row r="7336" spans="2:3" x14ac:dyDescent="0.2">
      <c r="B7336" s="201" t="s">
        <v>12498</v>
      </c>
      <c r="C7336" s="201" t="s">
        <v>1137</v>
      </c>
    </row>
    <row r="7337" spans="2:3" x14ac:dyDescent="0.2">
      <c r="B7337" s="201" t="s">
        <v>12499</v>
      </c>
      <c r="C7337" s="201" t="s">
        <v>1238</v>
      </c>
    </row>
    <row r="7338" spans="2:3" x14ac:dyDescent="0.2">
      <c r="B7338" s="201" t="s">
        <v>12500</v>
      </c>
      <c r="C7338" s="201" t="s">
        <v>1238</v>
      </c>
    </row>
    <row r="7339" spans="2:3" x14ac:dyDescent="0.2">
      <c r="B7339" s="201" t="s">
        <v>12501</v>
      </c>
      <c r="C7339" s="201" t="s">
        <v>1137</v>
      </c>
    </row>
    <row r="7340" spans="2:3" x14ac:dyDescent="0.2">
      <c r="B7340" s="201" t="s">
        <v>12502</v>
      </c>
      <c r="C7340" s="201" t="s">
        <v>1238</v>
      </c>
    </row>
    <row r="7341" spans="2:3" x14ac:dyDescent="0.2">
      <c r="B7341" s="201" t="s">
        <v>12503</v>
      </c>
      <c r="C7341" s="201" t="s">
        <v>1113</v>
      </c>
    </row>
    <row r="7342" spans="2:3" x14ac:dyDescent="0.2">
      <c r="B7342" s="201" t="s">
        <v>12504</v>
      </c>
      <c r="C7342" s="201" t="s">
        <v>1137</v>
      </c>
    </row>
    <row r="7343" spans="2:3" x14ac:dyDescent="0.2">
      <c r="B7343" s="201" t="s">
        <v>12505</v>
      </c>
      <c r="C7343" s="201" t="s">
        <v>1137</v>
      </c>
    </row>
    <row r="7344" spans="2:3" x14ac:dyDescent="0.2">
      <c r="B7344" s="201" t="s">
        <v>12506</v>
      </c>
      <c r="C7344" s="201" t="s">
        <v>1113</v>
      </c>
    </row>
    <row r="7345" spans="2:3" x14ac:dyDescent="0.2">
      <c r="B7345" s="201" t="s">
        <v>12507</v>
      </c>
      <c r="C7345" s="201" t="s">
        <v>1137</v>
      </c>
    </row>
    <row r="7346" spans="2:3" x14ac:dyDescent="0.2">
      <c r="B7346" s="201" t="s">
        <v>12508</v>
      </c>
      <c r="C7346" s="201" t="s">
        <v>1137</v>
      </c>
    </row>
    <row r="7347" spans="2:3" x14ac:dyDescent="0.2">
      <c r="B7347" s="201" t="s">
        <v>12509</v>
      </c>
      <c r="C7347" s="201" t="s">
        <v>1238</v>
      </c>
    </row>
    <row r="7348" spans="2:3" x14ac:dyDescent="0.2">
      <c r="B7348" s="201" t="s">
        <v>12510</v>
      </c>
      <c r="C7348" s="201" t="s">
        <v>1137</v>
      </c>
    </row>
    <row r="7349" spans="2:3" x14ac:dyDescent="0.2">
      <c r="B7349" s="201" t="s">
        <v>12511</v>
      </c>
      <c r="C7349" s="201" t="s">
        <v>1137</v>
      </c>
    </row>
    <row r="7350" spans="2:3" x14ac:dyDescent="0.2">
      <c r="B7350" s="201" t="s">
        <v>12512</v>
      </c>
      <c r="C7350" s="201" t="s">
        <v>1119</v>
      </c>
    </row>
    <row r="7351" spans="2:3" x14ac:dyDescent="0.2">
      <c r="B7351" s="201" t="s">
        <v>12513</v>
      </c>
      <c r="C7351" s="201" t="s">
        <v>1238</v>
      </c>
    </row>
    <row r="7352" spans="2:3" x14ac:dyDescent="0.2">
      <c r="B7352" s="201" t="s">
        <v>12514</v>
      </c>
      <c r="C7352" s="201" t="s">
        <v>1137</v>
      </c>
    </row>
    <row r="7353" spans="2:3" x14ac:dyDescent="0.2">
      <c r="B7353" s="201" t="s">
        <v>12515</v>
      </c>
      <c r="C7353" s="201" t="s">
        <v>1115</v>
      </c>
    </row>
    <row r="7354" spans="2:3" x14ac:dyDescent="0.2">
      <c r="B7354" s="201" t="s">
        <v>12516</v>
      </c>
      <c r="C7354" s="201" t="s">
        <v>1238</v>
      </c>
    </row>
    <row r="7355" spans="2:3" x14ac:dyDescent="0.2">
      <c r="B7355" s="201" t="s">
        <v>12517</v>
      </c>
      <c r="C7355" s="201" t="s">
        <v>32</v>
      </c>
    </row>
    <row r="7356" spans="2:3" x14ac:dyDescent="0.2">
      <c r="B7356" s="201" t="s">
        <v>12518</v>
      </c>
      <c r="C7356" s="201" t="s">
        <v>1238</v>
      </c>
    </row>
    <row r="7357" spans="2:3" x14ac:dyDescent="0.2">
      <c r="B7357" s="201" t="s">
        <v>12519</v>
      </c>
      <c r="C7357" s="201" t="s">
        <v>1115</v>
      </c>
    </row>
    <row r="7358" spans="2:3" x14ac:dyDescent="0.2">
      <c r="B7358" s="201" t="s">
        <v>12520</v>
      </c>
      <c r="C7358" s="201" t="s">
        <v>1137</v>
      </c>
    </row>
    <row r="7359" spans="2:3" x14ac:dyDescent="0.2">
      <c r="B7359" s="201" t="s">
        <v>12521</v>
      </c>
      <c r="C7359" s="201" t="s">
        <v>1238</v>
      </c>
    </row>
    <row r="7360" spans="2:3" x14ac:dyDescent="0.2">
      <c r="B7360" s="201" t="s">
        <v>12522</v>
      </c>
      <c r="C7360" s="201" t="s">
        <v>1137</v>
      </c>
    </row>
    <row r="7361" spans="2:3" x14ac:dyDescent="0.2">
      <c r="B7361" s="201" t="s">
        <v>12523</v>
      </c>
      <c r="C7361" s="201" t="s">
        <v>1130</v>
      </c>
    </row>
    <row r="7362" spans="2:3" x14ac:dyDescent="0.2">
      <c r="B7362" s="201" t="s">
        <v>12524</v>
      </c>
      <c r="C7362" s="201" t="s">
        <v>1119</v>
      </c>
    </row>
    <row r="7363" spans="2:3" x14ac:dyDescent="0.2">
      <c r="B7363" s="201" t="s">
        <v>12525</v>
      </c>
      <c r="C7363" s="201" t="s">
        <v>1137</v>
      </c>
    </row>
    <row r="7364" spans="2:3" x14ac:dyDescent="0.2">
      <c r="B7364" s="201" t="s">
        <v>12526</v>
      </c>
      <c r="C7364" s="201" t="s">
        <v>1115</v>
      </c>
    </row>
    <row r="7365" spans="2:3" x14ac:dyDescent="0.2">
      <c r="B7365" s="201" t="s">
        <v>12527</v>
      </c>
      <c r="C7365" s="201" t="s">
        <v>1119</v>
      </c>
    </row>
    <row r="7366" spans="2:3" x14ac:dyDescent="0.2">
      <c r="B7366" s="201" t="s">
        <v>12528</v>
      </c>
      <c r="C7366" s="201" t="s">
        <v>280</v>
      </c>
    </row>
    <row r="7367" spans="2:3" x14ac:dyDescent="0.2">
      <c r="B7367" s="201" t="s">
        <v>12529</v>
      </c>
      <c r="C7367" s="201" t="s">
        <v>1137</v>
      </c>
    </row>
    <row r="7368" spans="2:3" x14ac:dyDescent="0.2">
      <c r="B7368" s="201" t="s">
        <v>12530</v>
      </c>
      <c r="C7368" s="201" t="s">
        <v>1137</v>
      </c>
    </row>
    <row r="7369" spans="2:3" x14ac:dyDescent="0.2">
      <c r="B7369" s="201" t="s">
        <v>12531</v>
      </c>
      <c r="C7369" s="201" t="s">
        <v>1125</v>
      </c>
    </row>
    <row r="7370" spans="2:3" x14ac:dyDescent="0.2">
      <c r="B7370" s="201" t="s">
        <v>12532</v>
      </c>
      <c r="C7370" s="201" t="s">
        <v>1238</v>
      </c>
    </row>
    <row r="7371" spans="2:3" x14ac:dyDescent="0.2">
      <c r="B7371" s="201" t="s">
        <v>12533</v>
      </c>
      <c r="C7371" s="201" t="s">
        <v>1238</v>
      </c>
    </row>
    <row r="7372" spans="2:3" x14ac:dyDescent="0.2">
      <c r="B7372" s="201" t="s">
        <v>12534</v>
      </c>
      <c r="C7372" s="201" t="s">
        <v>1125</v>
      </c>
    </row>
    <row r="7373" spans="2:3" x14ac:dyDescent="0.2">
      <c r="B7373" s="201" t="s">
        <v>12535</v>
      </c>
      <c r="C7373" s="201" t="s">
        <v>1137</v>
      </c>
    </row>
    <row r="7374" spans="2:3" x14ac:dyDescent="0.2">
      <c r="B7374" s="201" t="s">
        <v>12536</v>
      </c>
      <c r="C7374" s="201" t="s">
        <v>1137</v>
      </c>
    </row>
    <row r="7375" spans="2:3" x14ac:dyDescent="0.2">
      <c r="B7375" s="201" t="s">
        <v>12537</v>
      </c>
      <c r="C7375" s="201" t="s">
        <v>1118</v>
      </c>
    </row>
    <row r="7376" spans="2:3" x14ac:dyDescent="0.2">
      <c r="B7376" s="201" t="s">
        <v>12538</v>
      </c>
      <c r="C7376" s="201" t="s">
        <v>1137</v>
      </c>
    </row>
    <row r="7377" spans="2:3" x14ac:dyDescent="0.2">
      <c r="B7377" s="201" t="s">
        <v>12539</v>
      </c>
      <c r="C7377" s="201" t="s">
        <v>1137</v>
      </c>
    </row>
    <row r="7378" spans="2:3" x14ac:dyDescent="0.2">
      <c r="B7378" s="201" t="s">
        <v>12540</v>
      </c>
      <c r="C7378" s="201" t="s">
        <v>1124</v>
      </c>
    </row>
    <row r="7379" spans="2:3" x14ac:dyDescent="0.2">
      <c r="B7379" s="201" t="s">
        <v>12541</v>
      </c>
      <c r="C7379" s="201" t="s">
        <v>1137</v>
      </c>
    </row>
    <row r="7380" spans="2:3" x14ac:dyDescent="0.2">
      <c r="B7380" s="201" t="s">
        <v>12542</v>
      </c>
      <c r="C7380" s="201" t="s">
        <v>1116</v>
      </c>
    </row>
    <row r="7381" spans="2:3" x14ac:dyDescent="0.2">
      <c r="B7381" s="201" t="s">
        <v>12543</v>
      </c>
      <c r="C7381" s="201" t="s">
        <v>1137</v>
      </c>
    </row>
    <row r="7382" spans="2:3" x14ac:dyDescent="0.2">
      <c r="B7382" s="201" t="s">
        <v>12544</v>
      </c>
      <c r="C7382" s="201" t="s">
        <v>1238</v>
      </c>
    </row>
    <row r="7383" spans="2:3" x14ac:dyDescent="0.2">
      <c r="B7383" s="201" t="s">
        <v>12545</v>
      </c>
      <c r="C7383" s="201" t="s">
        <v>1137</v>
      </c>
    </row>
    <row r="7384" spans="2:3" x14ac:dyDescent="0.2">
      <c r="B7384" s="201" t="s">
        <v>12546</v>
      </c>
      <c r="C7384" s="201" t="s">
        <v>1137</v>
      </c>
    </row>
    <row r="7385" spans="2:3" x14ac:dyDescent="0.2">
      <c r="B7385" s="201" t="s">
        <v>12547</v>
      </c>
      <c r="C7385" s="201" t="s">
        <v>1137</v>
      </c>
    </row>
    <row r="7386" spans="2:3" x14ac:dyDescent="0.2">
      <c r="B7386" s="201" t="s">
        <v>12548</v>
      </c>
      <c r="C7386" s="201" t="s">
        <v>1137</v>
      </c>
    </row>
    <row r="7387" spans="2:3" x14ac:dyDescent="0.2">
      <c r="B7387" s="201" t="s">
        <v>12549</v>
      </c>
      <c r="C7387" s="201" t="s">
        <v>1137</v>
      </c>
    </row>
    <row r="7388" spans="2:3" x14ac:dyDescent="0.2">
      <c r="B7388" s="201" t="s">
        <v>12550</v>
      </c>
      <c r="C7388" s="201" t="s">
        <v>1124</v>
      </c>
    </row>
    <row r="7389" spans="2:3" x14ac:dyDescent="0.2">
      <c r="B7389" s="201" t="s">
        <v>12551</v>
      </c>
      <c r="C7389" s="201" t="s">
        <v>1118</v>
      </c>
    </row>
    <row r="7390" spans="2:3" x14ac:dyDescent="0.2">
      <c r="B7390" s="201" t="s">
        <v>12552</v>
      </c>
      <c r="C7390" s="201" t="s">
        <v>1137</v>
      </c>
    </row>
    <row r="7391" spans="2:3" x14ac:dyDescent="0.2">
      <c r="B7391" s="201" t="s">
        <v>12553</v>
      </c>
      <c r="C7391" s="201" t="s">
        <v>1137</v>
      </c>
    </row>
    <row r="7392" spans="2:3" x14ac:dyDescent="0.2">
      <c r="B7392" s="201" t="s">
        <v>12554</v>
      </c>
      <c r="C7392" s="201" t="s">
        <v>1137</v>
      </c>
    </row>
    <row r="7393" spans="2:3" x14ac:dyDescent="0.2">
      <c r="B7393" s="201" t="s">
        <v>12555</v>
      </c>
      <c r="C7393" s="201" t="s">
        <v>1118</v>
      </c>
    </row>
    <row r="7394" spans="2:3" x14ac:dyDescent="0.2">
      <c r="B7394" s="201" t="s">
        <v>12556</v>
      </c>
      <c r="C7394" s="201" t="s">
        <v>1137</v>
      </c>
    </row>
    <row r="7395" spans="2:3" x14ac:dyDescent="0.2">
      <c r="B7395" s="201" t="s">
        <v>12557</v>
      </c>
      <c r="C7395" s="201" t="s">
        <v>1137</v>
      </c>
    </row>
    <row r="7396" spans="2:3" x14ac:dyDescent="0.2">
      <c r="B7396" s="201" t="s">
        <v>12558</v>
      </c>
      <c r="C7396" s="201" t="s">
        <v>1115</v>
      </c>
    </row>
    <row r="7397" spans="2:3" x14ac:dyDescent="0.2">
      <c r="B7397" s="201" t="s">
        <v>12559</v>
      </c>
      <c r="C7397" s="201" t="s">
        <v>1137</v>
      </c>
    </row>
    <row r="7398" spans="2:3" x14ac:dyDescent="0.2">
      <c r="B7398" s="201" t="s">
        <v>12560</v>
      </c>
      <c r="C7398" s="201" t="s">
        <v>1137</v>
      </c>
    </row>
    <row r="7399" spans="2:3" x14ac:dyDescent="0.2">
      <c r="B7399" s="201" t="s">
        <v>12561</v>
      </c>
      <c r="C7399" s="201" t="s">
        <v>1115</v>
      </c>
    </row>
    <row r="7400" spans="2:3" x14ac:dyDescent="0.2">
      <c r="B7400" s="201" t="s">
        <v>12562</v>
      </c>
      <c r="C7400" s="201" t="s">
        <v>1238</v>
      </c>
    </row>
    <row r="7401" spans="2:3" x14ac:dyDescent="0.2">
      <c r="B7401" s="201" t="s">
        <v>12563</v>
      </c>
      <c r="C7401" s="201" t="s">
        <v>1137</v>
      </c>
    </row>
    <row r="7402" spans="2:3" x14ac:dyDescent="0.2">
      <c r="B7402" s="201" t="s">
        <v>12564</v>
      </c>
      <c r="C7402" s="201" t="s">
        <v>1137</v>
      </c>
    </row>
    <row r="7403" spans="2:3" x14ac:dyDescent="0.2">
      <c r="B7403" s="201" t="s">
        <v>12565</v>
      </c>
      <c r="C7403" s="201" t="s">
        <v>1137</v>
      </c>
    </row>
    <row r="7404" spans="2:3" x14ac:dyDescent="0.2">
      <c r="B7404" s="201" t="s">
        <v>12566</v>
      </c>
      <c r="C7404" s="201" t="s">
        <v>1125</v>
      </c>
    </row>
    <row r="7405" spans="2:3" x14ac:dyDescent="0.2">
      <c r="B7405" s="201" t="s">
        <v>12567</v>
      </c>
      <c r="C7405" s="201" t="s">
        <v>1115</v>
      </c>
    </row>
    <row r="7406" spans="2:3" x14ac:dyDescent="0.2">
      <c r="B7406" s="201" t="s">
        <v>12568</v>
      </c>
      <c r="C7406" s="201" t="s">
        <v>1137</v>
      </c>
    </row>
    <row r="7407" spans="2:3" x14ac:dyDescent="0.2">
      <c r="B7407" s="201" t="s">
        <v>12569</v>
      </c>
      <c r="C7407" s="201" t="s">
        <v>1137</v>
      </c>
    </row>
    <row r="7408" spans="2:3" x14ac:dyDescent="0.2">
      <c r="B7408" s="201" t="s">
        <v>12570</v>
      </c>
      <c r="C7408" s="201" t="s">
        <v>1119</v>
      </c>
    </row>
    <row r="7409" spans="2:3" x14ac:dyDescent="0.2">
      <c r="B7409" s="201" t="s">
        <v>12571</v>
      </c>
      <c r="C7409" s="201" t="s">
        <v>1122</v>
      </c>
    </row>
    <row r="7410" spans="2:3" x14ac:dyDescent="0.2">
      <c r="B7410" s="201" t="s">
        <v>12572</v>
      </c>
      <c r="C7410" s="201" t="s">
        <v>1137</v>
      </c>
    </row>
    <row r="7411" spans="2:3" x14ac:dyDescent="0.2">
      <c r="B7411" s="201" t="s">
        <v>12573</v>
      </c>
      <c r="C7411" s="201" t="s">
        <v>1137</v>
      </c>
    </row>
    <row r="7412" spans="2:3" x14ac:dyDescent="0.2">
      <c r="B7412" s="201" t="s">
        <v>12574</v>
      </c>
      <c r="C7412" s="201" t="s">
        <v>1115</v>
      </c>
    </row>
    <row r="7413" spans="2:3" x14ac:dyDescent="0.2">
      <c r="B7413" s="201" t="s">
        <v>12575</v>
      </c>
      <c r="C7413" s="201" t="s">
        <v>1137</v>
      </c>
    </row>
    <row r="7414" spans="2:3" x14ac:dyDescent="0.2">
      <c r="B7414" s="201" t="s">
        <v>12576</v>
      </c>
      <c r="C7414" s="201" t="s">
        <v>1137</v>
      </c>
    </row>
    <row r="7415" spans="2:3" x14ac:dyDescent="0.2">
      <c r="B7415" s="201" t="s">
        <v>12577</v>
      </c>
      <c r="C7415" s="201" t="s">
        <v>1137</v>
      </c>
    </row>
    <row r="7416" spans="2:3" x14ac:dyDescent="0.2">
      <c r="B7416" s="201" t="s">
        <v>12578</v>
      </c>
      <c r="C7416" s="201" t="s">
        <v>1238</v>
      </c>
    </row>
    <row r="7417" spans="2:3" x14ac:dyDescent="0.2">
      <c r="B7417" s="201" t="s">
        <v>12579</v>
      </c>
      <c r="C7417" s="201" t="s">
        <v>1115</v>
      </c>
    </row>
    <row r="7418" spans="2:3" x14ac:dyDescent="0.2">
      <c r="B7418" s="201" t="s">
        <v>12580</v>
      </c>
      <c r="C7418" s="201" t="s">
        <v>1118</v>
      </c>
    </row>
    <row r="7419" spans="2:3" x14ac:dyDescent="0.2">
      <c r="B7419" s="201" t="s">
        <v>12581</v>
      </c>
      <c r="C7419" s="201" t="s">
        <v>1137</v>
      </c>
    </row>
    <row r="7420" spans="2:3" x14ac:dyDescent="0.2">
      <c r="B7420" s="201" t="s">
        <v>12582</v>
      </c>
      <c r="C7420" s="201" t="s">
        <v>1137</v>
      </c>
    </row>
    <row r="7421" spans="2:3" x14ac:dyDescent="0.2">
      <c r="B7421" s="201" t="s">
        <v>12583</v>
      </c>
      <c r="C7421" s="201" t="s">
        <v>1238</v>
      </c>
    </row>
    <row r="7422" spans="2:3" x14ac:dyDescent="0.2">
      <c r="B7422" s="201" t="s">
        <v>12584</v>
      </c>
      <c r="C7422" s="201" t="s">
        <v>1137</v>
      </c>
    </row>
    <row r="7423" spans="2:3" x14ac:dyDescent="0.2">
      <c r="B7423" s="201" t="s">
        <v>12585</v>
      </c>
      <c r="C7423" s="201" t="s">
        <v>1137</v>
      </c>
    </row>
    <row r="7424" spans="2:3" x14ac:dyDescent="0.2">
      <c r="B7424" s="201" t="s">
        <v>12586</v>
      </c>
      <c r="C7424" s="201" t="s">
        <v>1137</v>
      </c>
    </row>
    <row r="7425" spans="2:3" x14ac:dyDescent="0.2">
      <c r="B7425" s="201" t="s">
        <v>12587</v>
      </c>
      <c r="C7425" s="201" t="s">
        <v>1115</v>
      </c>
    </row>
    <row r="7426" spans="2:3" x14ac:dyDescent="0.2">
      <c r="B7426" s="201" t="s">
        <v>12588</v>
      </c>
      <c r="C7426" s="201" t="s">
        <v>1115</v>
      </c>
    </row>
    <row r="7427" spans="2:3" x14ac:dyDescent="0.2">
      <c r="B7427" s="201" t="s">
        <v>12589</v>
      </c>
      <c r="C7427" s="201" t="s">
        <v>1137</v>
      </c>
    </row>
    <row r="7428" spans="2:3" x14ac:dyDescent="0.2">
      <c r="B7428" s="201" t="s">
        <v>12590</v>
      </c>
      <c r="C7428" s="201" t="s">
        <v>1118</v>
      </c>
    </row>
    <row r="7429" spans="2:3" x14ac:dyDescent="0.2">
      <c r="B7429" s="201" t="s">
        <v>12591</v>
      </c>
      <c r="C7429" s="201" t="s">
        <v>1137</v>
      </c>
    </row>
    <row r="7430" spans="2:3" x14ac:dyDescent="0.2">
      <c r="B7430" s="201" t="s">
        <v>12592</v>
      </c>
      <c r="C7430" s="201" t="s">
        <v>1122</v>
      </c>
    </row>
    <row r="7431" spans="2:3" x14ac:dyDescent="0.2">
      <c r="B7431" s="201" t="s">
        <v>12593</v>
      </c>
      <c r="C7431" s="201" t="s">
        <v>1137</v>
      </c>
    </row>
    <row r="7432" spans="2:3" x14ac:dyDescent="0.2">
      <c r="B7432" s="201" t="s">
        <v>12594</v>
      </c>
      <c r="C7432" s="201" t="s">
        <v>1137</v>
      </c>
    </row>
    <row r="7433" spans="2:3" x14ac:dyDescent="0.2">
      <c r="B7433" s="201" t="s">
        <v>12595</v>
      </c>
      <c r="C7433" s="201" t="s">
        <v>1137</v>
      </c>
    </row>
    <row r="7434" spans="2:3" x14ac:dyDescent="0.2">
      <c r="B7434" s="201" t="s">
        <v>12596</v>
      </c>
      <c r="C7434" s="201" t="s">
        <v>1113</v>
      </c>
    </row>
    <row r="7435" spans="2:3" x14ac:dyDescent="0.2">
      <c r="B7435" s="201" t="s">
        <v>12597</v>
      </c>
      <c r="C7435" s="201" t="s">
        <v>1238</v>
      </c>
    </row>
    <row r="7436" spans="2:3" x14ac:dyDescent="0.2">
      <c r="B7436" s="201" t="s">
        <v>12598</v>
      </c>
      <c r="C7436" s="201" t="s">
        <v>1137</v>
      </c>
    </row>
    <row r="7437" spans="2:3" x14ac:dyDescent="0.2">
      <c r="B7437" s="201" t="s">
        <v>12599</v>
      </c>
      <c r="C7437" s="201" t="s">
        <v>1137</v>
      </c>
    </row>
    <row r="7438" spans="2:3" x14ac:dyDescent="0.2">
      <c r="B7438" s="201" t="s">
        <v>12600</v>
      </c>
      <c r="C7438" s="201" t="s">
        <v>1137</v>
      </c>
    </row>
    <row r="7439" spans="2:3" x14ac:dyDescent="0.2">
      <c r="B7439" s="201" t="s">
        <v>12601</v>
      </c>
      <c r="C7439" s="201" t="s">
        <v>1137</v>
      </c>
    </row>
    <row r="7440" spans="2:3" x14ac:dyDescent="0.2">
      <c r="B7440" s="201" t="s">
        <v>12602</v>
      </c>
      <c r="C7440" s="201" t="s">
        <v>1130</v>
      </c>
    </row>
    <row r="7441" spans="2:3" x14ac:dyDescent="0.2">
      <c r="B7441" s="201" t="s">
        <v>12603</v>
      </c>
      <c r="C7441" s="201" t="s">
        <v>1137</v>
      </c>
    </row>
    <row r="7442" spans="2:3" x14ac:dyDescent="0.2">
      <c r="B7442" s="201" t="s">
        <v>12604</v>
      </c>
      <c r="C7442" s="201" t="s">
        <v>1137</v>
      </c>
    </row>
    <row r="7443" spans="2:3" x14ac:dyDescent="0.2">
      <c r="B7443" s="201" t="s">
        <v>12605</v>
      </c>
      <c r="C7443" s="201" t="s">
        <v>1137</v>
      </c>
    </row>
    <row r="7444" spans="2:3" x14ac:dyDescent="0.2">
      <c r="B7444" s="201" t="s">
        <v>12606</v>
      </c>
      <c r="C7444" s="201" t="s">
        <v>1137</v>
      </c>
    </row>
    <row r="7445" spans="2:3" x14ac:dyDescent="0.2">
      <c r="B7445" s="201" t="s">
        <v>12607</v>
      </c>
      <c r="C7445" s="201" t="s">
        <v>1137</v>
      </c>
    </row>
    <row r="7446" spans="2:3" x14ac:dyDescent="0.2">
      <c r="B7446" s="201" t="s">
        <v>12608</v>
      </c>
      <c r="C7446" s="201" t="s">
        <v>1137</v>
      </c>
    </row>
    <row r="7447" spans="2:3" x14ac:dyDescent="0.2">
      <c r="B7447" s="201" t="s">
        <v>12609</v>
      </c>
      <c r="C7447" s="201" t="s">
        <v>1113</v>
      </c>
    </row>
    <row r="7448" spans="2:3" x14ac:dyDescent="0.2">
      <c r="B7448" s="201" t="s">
        <v>12610</v>
      </c>
      <c r="C7448" s="201" t="s">
        <v>1137</v>
      </c>
    </row>
    <row r="7449" spans="2:3" x14ac:dyDescent="0.2">
      <c r="B7449" s="201" t="s">
        <v>12611</v>
      </c>
      <c r="C7449" s="201" t="s">
        <v>1113</v>
      </c>
    </row>
    <row r="7450" spans="2:3" x14ac:dyDescent="0.2">
      <c r="B7450" s="201" t="s">
        <v>12612</v>
      </c>
      <c r="C7450" s="201" t="s">
        <v>1113</v>
      </c>
    </row>
    <row r="7451" spans="2:3" x14ac:dyDescent="0.2">
      <c r="B7451" s="201" t="s">
        <v>12613</v>
      </c>
      <c r="C7451" s="201" t="s">
        <v>1137</v>
      </c>
    </row>
    <row r="7452" spans="2:3" x14ac:dyDescent="0.2">
      <c r="B7452" s="201" t="s">
        <v>12614</v>
      </c>
      <c r="C7452" s="201" t="s">
        <v>1137</v>
      </c>
    </row>
    <row r="7453" spans="2:3" x14ac:dyDescent="0.2">
      <c r="B7453" s="201" t="s">
        <v>12615</v>
      </c>
      <c r="C7453" s="201" t="s">
        <v>1137</v>
      </c>
    </row>
    <row r="7454" spans="2:3" x14ac:dyDescent="0.2">
      <c r="B7454" s="201" t="s">
        <v>12616</v>
      </c>
      <c r="C7454" s="201" t="s">
        <v>1137</v>
      </c>
    </row>
    <row r="7455" spans="2:3" x14ac:dyDescent="0.2">
      <c r="B7455" s="201" t="s">
        <v>12617</v>
      </c>
      <c r="C7455" s="201" t="s">
        <v>1113</v>
      </c>
    </row>
    <row r="7456" spans="2:3" x14ac:dyDescent="0.2">
      <c r="B7456" s="201" t="s">
        <v>12618</v>
      </c>
      <c r="C7456" s="201" t="s">
        <v>1137</v>
      </c>
    </row>
    <row r="7457" spans="2:3" x14ac:dyDescent="0.2">
      <c r="B7457" s="201" t="s">
        <v>12619</v>
      </c>
      <c r="C7457" s="201" t="s">
        <v>1137</v>
      </c>
    </row>
    <row r="7458" spans="2:3" x14ac:dyDescent="0.2">
      <c r="B7458" s="201" t="s">
        <v>12620</v>
      </c>
      <c r="C7458" s="201" t="s">
        <v>98</v>
      </c>
    </row>
    <row r="7459" spans="2:3" x14ac:dyDescent="0.2">
      <c r="B7459" s="201" t="s">
        <v>12621</v>
      </c>
      <c r="C7459" s="201" t="s">
        <v>1137</v>
      </c>
    </row>
    <row r="7460" spans="2:3" x14ac:dyDescent="0.2">
      <c r="B7460" s="201" t="s">
        <v>12622</v>
      </c>
      <c r="C7460" s="201" t="s">
        <v>1137</v>
      </c>
    </row>
    <row r="7461" spans="2:3" x14ac:dyDescent="0.2">
      <c r="B7461" s="201" t="s">
        <v>12623</v>
      </c>
      <c r="C7461" s="201" t="s">
        <v>1137</v>
      </c>
    </row>
    <row r="7462" spans="2:3" x14ac:dyDescent="0.2">
      <c r="B7462" s="201" t="s">
        <v>12624</v>
      </c>
      <c r="C7462" s="201" t="s">
        <v>1137</v>
      </c>
    </row>
    <row r="7463" spans="2:3" x14ac:dyDescent="0.2">
      <c r="B7463" s="201" t="s">
        <v>12625</v>
      </c>
      <c r="C7463" s="201" t="s">
        <v>1137</v>
      </c>
    </row>
    <row r="7464" spans="2:3" x14ac:dyDescent="0.2">
      <c r="B7464" s="201" t="s">
        <v>12626</v>
      </c>
      <c r="C7464" s="201" t="s">
        <v>1137</v>
      </c>
    </row>
    <row r="7465" spans="2:3" x14ac:dyDescent="0.2">
      <c r="B7465" s="201" t="s">
        <v>12627</v>
      </c>
      <c r="C7465" s="201" t="s">
        <v>1137</v>
      </c>
    </row>
    <row r="7466" spans="2:3" x14ac:dyDescent="0.2">
      <c r="B7466" s="201" t="s">
        <v>12628</v>
      </c>
      <c r="C7466" s="201" t="s">
        <v>1137</v>
      </c>
    </row>
    <row r="7467" spans="2:3" x14ac:dyDescent="0.2">
      <c r="B7467" s="201" t="s">
        <v>12629</v>
      </c>
      <c r="C7467" s="201" t="s">
        <v>1115</v>
      </c>
    </row>
    <row r="7468" spans="2:3" x14ac:dyDescent="0.2">
      <c r="B7468" s="201" t="s">
        <v>12630</v>
      </c>
      <c r="C7468" s="201" t="s">
        <v>1137</v>
      </c>
    </row>
    <row r="7469" spans="2:3" x14ac:dyDescent="0.2">
      <c r="B7469" s="201" t="s">
        <v>12631</v>
      </c>
      <c r="C7469" s="201" t="s">
        <v>1137</v>
      </c>
    </row>
    <row r="7470" spans="2:3" x14ac:dyDescent="0.2">
      <c r="B7470" s="201" t="s">
        <v>12632</v>
      </c>
      <c r="C7470" s="201" t="s">
        <v>1137</v>
      </c>
    </row>
    <row r="7471" spans="2:3" x14ac:dyDescent="0.2">
      <c r="B7471" s="201" t="s">
        <v>12633</v>
      </c>
      <c r="C7471" s="201" t="s">
        <v>1137</v>
      </c>
    </row>
    <row r="7472" spans="2:3" x14ac:dyDescent="0.2">
      <c r="B7472" s="201" t="s">
        <v>12634</v>
      </c>
      <c r="C7472" s="201" t="s">
        <v>1137</v>
      </c>
    </row>
    <row r="7473" spans="2:3" x14ac:dyDescent="0.2">
      <c r="B7473" s="201" t="s">
        <v>12635</v>
      </c>
      <c r="C7473" s="201" t="s">
        <v>1122</v>
      </c>
    </row>
    <row r="7474" spans="2:3" x14ac:dyDescent="0.2">
      <c r="B7474" s="201" t="s">
        <v>12636</v>
      </c>
      <c r="C7474" s="201" t="s">
        <v>1137</v>
      </c>
    </row>
    <row r="7475" spans="2:3" x14ac:dyDescent="0.2">
      <c r="B7475" s="201" t="s">
        <v>12637</v>
      </c>
      <c r="C7475" s="201" t="s">
        <v>1238</v>
      </c>
    </row>
    <row r="7476" spans="2:3" x14ac:dyDescent="0.2">
      <c r="B7476" s="201" t="s">
        <v>12638</v>
      </c>
      <c r="C7476" s="201" t="s">
        <v>1137</v>
      </c>
    </row>
    <row r="7477" spans="2:3" x14ac:dyDescent="0.2">
      <c r="B7477" s="201" t="s">
        <v>12639</v>
      </c>
      <c r="C7477" s="201" t="s">
        <v>1137</v>
      </c>
    </row>
    <row r="7478" spans="2:3" x14ac:dyDescent="0.2">
      <c r="B7478" s="201" t="s">
        <v>12640</v>
      </c>
      <c r="C7478" s="201" t="s">
        <v>1119</v>
      </c>
    </row>
    <row r="7479" spans="2:3" x14ac:dyDescent="0.2">
      <c r="B7479" s="201" t="s">
        <v>12641</v>
      </c>
      <c r="C7479" s="201" t="s">
        <v>1137</v>
      </c>
    </row>
    <row r="7480" spans="2:3" x14ac:dyDescent="0.2">
      <c r="B7480" s="201" t="s">
        <v>12642</v>
      </c>
      <c r="C7480" s="201" t="s">
        <v>1137</v>
      </c>
    </row>
    <row r="7481" spans="2:3" x14ac:dyDescent="0.2">
      <c r="B7481" s="201" t="s">
        <v>12643</v>
      </c>
      <c r="C7481" s="201" t="s">
        <v>1137</v>
      </c>
    </row>
    <row r="7482" spans="2:3" x14ac:dyDescent="0.2">
      <c r="B7482" s="201" t="s">
        <v>12644</v>
      </c>
      <c r="C7482" s="201" t="s">
        <v>1137</v>
      </c>
    </row>
    <row r="7483" spans="2:3" x14ac:dyDescent="0.2">
      <c r="B7483" s="201" t="s">
        <v>12645</v>
      </c>
      <c r="C7483" s="201" t="s">
        <v>1137</v>
      </c>
    </row>
    <row r="7484" spans="2:3" x14ac:dyDescent="0.2">
      <c r="B7484" s="201" t="s">
        <v>12646</v>
      </c>
      <c r="C7484" s="201" t="s">
        <v>1130</v>
      </c>
    </row>
    <row r="7485" spans="2:3" x14ac:dyDescent="0.2">
      <c r="B7485" s="201" t="s">
        <v>12647</v>
      </c>
      <c r="C7485" s="201" t="s">
        <v>1137</v>
      </c>
    </row>
    <row r="7486" spans="2:3" x14ac:dyDescent="0.2">
      <c r="B7486" s="201" t="s">
        <v>12648</v>
      </c>
      <c r="C7486" s="201" t="s">
        <v>1137</v>
      </c>
    </row>
    <row r="7487" spans="2:3" x14ac:dyDescent="0.2">
      <c r="B7487" s="201" t="s">
        <v>12649</v>
      </c>
      <c r="C7487" s="201" t="s">
        <v>1122</v>
      </c>
    </row>
    <row r="7488" spans="2:3" x14ac:dyDescent="0.2">
      <c r="B7488" s="201" t="s">
        <v>12650</v>
      </c>
      <c r="C7488" s="201" t="s">
        <v>1137</v>
      </c>
    </row>
    <row r="7489" spans="2:3" x14ac:dyDescent="0.2">
      <c r="B7489" s="201" t="s">
        <v>12651</v>
      </c>
      <c r="C7489" s="201" t="s">
        <v>1137</v>
      </c>
    </row>
    <row r="7490" spans="2:3" x14ac:dyDescent="0.2">
      <c r="B7490" s="201" t="s">
        <v>12652</v>
      </c>
      <c r="C7490" s="201" t="s">
        <v>1137</v>
      </c>
    </row>
    <row r="7491" spans="2:3" x14ac:dyDescent="0.2">
      <c r="B7491" s="201" t="s">
        <v>12653</v>
      </c>
      <c r="C7491" s="201" t="s">
        <v>1137</v>
      </c>
    </row>
    <row r="7492" spans="2:3" x14ac:dyDescent="0.2">
      <c r="B7492" s="201" t="s">
        <v>12654</v>
      </c>
      <c r="C7492" s="201" t="s">
        <v>1137</v>
      </c>
    </row>
    <row r="7493" spans="2:3" x14ac:dyDescent="0.2">
      <c r="B7493" s="201" t="s">
        <v>12655</v>
      </c>
      <c r="C7493" s="201" t="s">
        <v>1118</v>
      </c>
    </row>
    <row r="7494" spans="2:3" x14ac:dyDescent="0.2">
      <c r="B7494" s="201" t="s">
        <v>12656</v>
      </c>
      <c r="C7494" s="201" t="s">
        <v>1113</v>
      </c>
    </row>
    <row r="7495" spans="2:3" x14ac:dyDescent="0.2">
      <c r="B7495" s="201" t="s">
        <v>12657</v>
      </c>
      <c r="C7495" s="201" t="s">
        <v>1137</v>
      </c>
    </row>
    <row r="7496" spans="2:3" x14ac:dyDescent="0.2">
      <c r="B7496" s="201" t="s">
        <v>12658</v>
      </c>
      <c r="C7496" s="201" t="s">
        <v>1238</v>
      </c>
    </row>
    <row r="7497" spans="2:3" x14ac:dyDescent="0.2">
      <c r="B7497" s="201" t="s">
        <v>12659</v>
      </c>
      <c r="C7497" s="201" t="s">
        <v>1137</v>
      </c>
    </row>
    <row r="7498" spans="2:3" x14ac:dyDescent="0.2">
      <c r="B7498" s="201" t="s">
        <v>12660</v>
      </c>
      <c r="C7498" s="201" t="s">
        <v>1118</v>
      </c>
    </row>
    <row r="7499" spans="2:3" x14ac:dyDescent="0.2">
      <c r="B7499" s="201" t="s">
        <v>12661</v>
      </c>
      <c r="C7499" s="201" t="s">
        <v>1137</v>
      </c>
    </row>
    <row r="7500" spans="2:3" x14ac:dyDescent="0.2">
      <c r="B7500" s="201" t="s">
        <v>12662</v>
      </c>
      <c r="C7500" s="201" t="s">
        <v>1137</v>
      </c>
    </row>
    <row r="7501" spans="2:3" x14ac:dyDescent="0.2">
      <c r="B7501" s="201" t="s">
        <v>12663</v>
      </c>
      <c r="C7501" s="201" t="s">
        <v>1137</v>
      </c>
    </row>
    <row r="7502" spans="2:3" x14ac:dyDescent="0.2">
      <c r="B7502" s="201" t="s">
        <v>12664</v>
      </c>
      <c r="C7502" s="201" t="s">
        <v>1238</v>
      </c>
    </row>
    <row r="7503" spans="2:3" x14ac:dyDescent="0.2">
      <c r="B7503" s="201" t="s">
        <v>12665</v>
      </c>
      <c r="C7503" s="201" t="s">
        <v>1137</v>
      </c>
    </row>
    <row r="7504" spans="2:3" x14ac:dyDescent="0.2">
      <c r="B7504" s="201" t="s">
        <v>12666</v>
      </c>
      <c r="C7504" s="201" t="s">
        <v>1137</v>
      </c>
    </row>
    <row r="7505" spans="2:3" x14ac:dyDescent="0.2">
      <c r="B7505" s="201" t="s">
        <v>12667</v>
      </c>
      <c r="C7505" s="201" t="s">
        <v>1137</v>
      </c>
    </row>
    <row r="7506" spans="2:3" x14ac:dyDescent="0.2">
      <c r="B7506" s="201" t="s">
        <v>12668</v>
      </c>
      <c r="C7506" s="201" t="s">
        <v>1137</v>
      </c>
    </row>
    <row r="7507" spans="2:3" x14ac:dyDescent="0.2">
      <c r="B7507" s="201" t="s">
        <v>12669</v>
      </c>
      <c r="C7507" s="201" t="s">
        <v>1137</v>
      </c>
    </row>
    <row r="7508" spans="2:3" x14ac:dyDescent="0.2">
      <c r="B7508" s="201" t="s">
        <v>12670</v>
      </c>
      <c r="C7508" s="201" t="s">
        <v>1238</v>
      </c>
    </row>
    <row r="7509" spans="2:3" x14ac:dyDescent="0.2">
      <c r="B7509" s="201" t="s">
        <v>12671</v>
      </c>
      <c r="C7509" s="201" t="s">
        <v>1137</v>
      </c>
    </row>
    <row r="7510" spans="2:3" x14ac:dyDescent="0.2">
      <c r="B7510" s="201" t="s">
        <v>12672</v>
      </c>
      <c r="C7510" s="201" t="s">
        <v>1113</v>
      </c>
    </row>
    <row r="7511" spans="2:3" x14ac:dyDescent="0.2">
      <c r="B7511" s="201" t="s">
        <v>12673</v>
      </c>
      <c r="C7511" s="201" t="s">
        <v>1122</v>
      </c>
    </row>
    <row r="7512" spans="2:3" x14ac:dyDescent="0.2">
      <c r="B7512" s="201" t="s">
        <v>12674</v>
      </c>
      <c r="C7512" s="201" t="s">
        <v>1131</v>
      </c>
    </row>
    <row r="7513" spans="2:3" x14ac:dyDescent="0.2">
      <c r="B7513" s="201" t="s">
        <v>12675</v>
      </c>
      <c r="C7513" s="201" t="s">
        <v>1137</v>
      </c>
    </row>
    <row r="7514" spans="2:3" x14ac:dyDescent="0.2">
      <c r="B7514" s="201" t="s">
        <v>12676</v>
      </c>
      <c r="C7514" s="201" t="s">
        <v>1113</v>
      </c>
    </row>
    <row r="7515" spans="2:3" x14ac:dyDescent="0.2">
      <c r="B7515" s="201" t="s">
        <v>12677</v>
      </c>
      <c r="C7515" s="201" t="s">
        <v>1130</v>
      </c>
    </row>
    <row r="7516" spans="2:3" x14ac:dyDescent="0.2">
      <c r="B7516" s="201" t="s">
        <v>12678</v>
      </c>
      <c r="C7516" s="201" t="s">
        <v>1137</v>
      </c>
    </row>
    <row r="7517" spans="2:3" x14ac:dyDescent="0.2">
      <c r="B7517" s="201" t="s">
        <v>12679</v>
      </c>
      <c r="C7517" s="201" t="s">
        <v>1137</v>
      </c>
    </row>
    <row r="7518" spans="2:3" x14ac:dyDescent="0.2">
      <c r="B7518" s="201" t="s">
        <v>12680</v>
      </c>
      <c r="C7518" s="201" t="s">
        <v>1137</v>
      </c>
    </row>
    <row r="7519" spans="2:3" x14ac:dyDescent="0.2">
      <c r="B7519" s="201" t="s">
        <v>12681</v>
      </c>
      <c r="C7519" s="201" t="s">
        <v>1113</v>
      </c>
    </row>
    <row r="7520" spans="2:3" x14ac:dyDescent="0.2">
      <c r="B7520" s="201" t="s">
        <v>12682</v>
      </c>
      <c r="C7520" s="201" t="s">
        <v>1122</v>
      </c>
    </row>
    <row r="7521" spans="2:3" x14ac:dyDescent="0.2">
      <c r="B7521" s="201" t="s">
        <v>12683</v>
      </c>
      <c r="C7521" s="201" t="s">
        <v>1137</v>
      </c>
    </row>
    <row r="7522" spans="2:3" x14ac:dyDescent="0.2">
      <c r="B7522" s="201" t="s">
        <v>12684</v>
      </c>
      <c r="C7522" s="201" t="s">
        <v>1113</v>
      </c>
    </row>
    <row r="7523" spans="2:3" x14ac:dyDescent="0.2">
      <c r="B7523" s="201" t="s">
        <v>12685</v>
      </c>
      <c r="C7523" s="201" t="s">
        <v>1118</v>
      </c>
    </row>
    <row r="7524" spans="2:3" x14ac:dyDescent="0.2">
      <c r="B7524" s="201" t="s">
        <v>12686</v>
      </c>
      <c r="C7524" s="201" t="s">
        <v>1137</v>
      </c>
    </row>
    <row r="7525" spans="2:3" x14ac:dyDescent="0.2">
      <c r="B7525" s="201" t="s">
        <v>12687</v>
      </c>
      <c r="C7525" s="201" t="s">
        <v>1118</v>
      </c>
    </row>
    <row r="7526" spans="2:3" x14ac:dyDescent="0.2">
      <c r="B7526" s="201" t="s">
        <v>12688</v>
      </c>
      <c r="C7526" s="201" t="s">
        <v>1137</v>
      </c>
    </row>
    <row r="7527" spans="2:3" x14ac:dyDescent="0.2">
      <c r="B7527" s="201" t="s">
        <v>12689</v>
      </c>
      <c r="C7527" s="201" t="s">
        <v>1137</v>
      </c>
    </row>
    <row r="7528" spans="2:3" x14ac:dyDescent="0.2">
      <c r="B7528" s="201" t="s">
        <v>12690</v>
      </c>
      <c r="C7528" s="201" t="s">
        <v>1137</v>
      </c>
    </row>
    <row r="7529" spans="2:3" x14ac:dyDescent="0.2">
      <c r="B7529" s="201" t="s">
        <v>12691</v>
      </c>
      <c r="C7529" s="201" t="s">
        <v>1238</v>
      </c>
    </row>
    <row r="7530" spans="2:3" x14ac:dyDescent="0.2">
      <c r="B7530" s="201" t="s">
        <v>12692</v>
      </c>
      <c r="C7530" s="201" t="s">
        <v>1115</v>
      </c>
    </row>
    <row r="7531" spans="2:3" x14ac:dyDescent="0.2">
      <c r="B7531" s="201" t="s">
        <v>12693</v>
      </c>
      <c r="C7531" s="201" t="s">
        <v>1137</v>
      </c>
    </row>
    <row r="7532" spans="2:3" x14ac:dyDescent="0.2">
      <c r="B7532" s="201" t="s">
        <v>12694</v>
      </c>
      <c r="C7532" s="201" t="s">
        <v>1137</v>
      </c>
    </row>
    <row r="7533" spans="2:3" x14ac:dyDescent="0.2">
      <c r="B7533" s="201" t="s">
        <v>12695</v>
      </c>
      <c r="C7533" s="201" t="s">
        <v>1137</v>
      </c>
    </row>
    <row r="7534" spans="2:3" x14ac:dyDescent="0.2">
      <c r="B7534" s="201" t="s">
        <v>12696</v>
      </c>
      <c r="C7534" s="201" t="s">
        <v>1238</v>
      </c>
    </row>
    <row r="7535" spans="2:3" x14ac:dyDescent="0.2">
      <c r="B7535" s="201" t="s">
        <v>12697</v>
      </c>
      <c r="C7535" s="201" t="s">
        <v>1137</v>
      </c>
    </row>
    <row r="7536" spans="2:3" x14ac:dyDescent="0.2">
      <c r="B7536" s="201" t="s">
        <v>12698</v>
      </c>
      <c r="C7536" s="201" t="s">
        <v>1238</v>
      </c>
    </row>
    <row r="7537" spans="2:3" x14ac:dyDescent="0.2">
      <c r="B7537" s="201" t="s">
        <v>12699</v>
      </c>
      <c r="C7537" s="201" t="s">
        <v>1238</v>
      </c>
    </row>
    <row r="7538" spans="2:3" x14ac:dyDescent="0.2">
      <c r="B7538" s="201" t="s">
        <v>12700</v>
      </c>
      <c r="C7538" s="201" t="s">
        <v>1137</v>
      </c>
    </row>
    <row r="7539" spans="2:3" x14ac:dyDescent="0.2">
      <c r="B7539" s="201" t="s">
        <v>12701</v>
      </c>
      <c r="C7539" s="201" t="s">
        <v>1137</v>
      </c>
    </row>
    <row r="7540" spans="2:3" x14ac:dyDescent="0.2">
      <c r="B7540" s="201" t="s">
        <v>12702</v>
      </c>
      <c r="C7540" s="201" t="s">
        <v>1137</v>
      </c>
    </row>
    <row r="7541" spans="2:3" x14ac:dyDescent="0.2">
      <c r="B7541" s="201" t="s">
        <v>12703</v>
      </c>
      <c r="C7541" s="201" t="s">
        <v>1137</v>
      </c>
    </row>
    <row r="7542" spans="2:3" x14ac:dyDescent="0.2">
      <c r="B7542" s="201" t="s">
        <v>12704</v>
      </c>
      <c r="C7542" s="201" t="s">
        <v>1137</v>
      </c>
    </row>
    <row r="7543" spans="2:3" x14ac:dyDescent="0.2">
      <c r="B7543" s="201" t="s">
        <v>12705</v>
      </c>
      <c r="C7543" s="201" t="s">
        <v>1137</v>
      </c>
    </row>
    <row r="7544" spans="2:3" x14ac:dyDescent="0.2">
      <c r="B7544" s="201" t="s">
        <v>12706</v>
      </c>
      <c r="C7544" s="201" t="s">
        <v>1137</v>
      </c>
    </row>
    <row r="7545" spans="2:3" x14ac:dyDescent="0.2">
      <c r="B7545" s="201" t="s">
        <v>12707</v>
      </c>
      <c r="C7545" s="201" t="s">
        <v>1238</v>
      </c>
    </row>
    <row r="7546" spans="2:3" x14ac:dyDescent="0.2">
      <c r="B7546" s="201" t="s">
        <v>12708</v>
      </c>
      <c r="C7546" s="201" t="s">
        <v>1137</v>
      </c>
    </row>
    <row r="7547" spans="2:3" x14ac:dyDescent="0.2">
      <c r="B7547" s="201" t="s">
        <v>12709</v>
      </c>
      <c r="C7547" s="201" t="s">
        <v>1238</v>
      </c>
    </row>
    <row r="7548" spans="2:3" x14ac:dyDescent="0.2">
      <c r="B7548" s="201" t="s">
        <v>12710</v>
      </c>
      <c r="C7548" s="201" t="s">
        <v>1144</v>
      </c>
    </row>
    <row r="7549" spans="2:3" x14ac:dyDescent="0.2">
      <c r="B7549" s="201" t="s">
        <v>12711</v>
      </c>
      <c r="C7549" s="201" t="s">
        <v>1137</v>
      </c>
    </row>
    <row r="7550" spans="2:3" x14ac:dyDescent="0.2">
      <c r="B7550" s="201" t="s">
        <v>12712</v>
      </c>
      <c r="C7550" s="201" t="s">
        <v>1114</v>
      </c>
    </row>
    <row r="7551" spans="2:3" x14ac:dyDescent="0.2">
      <c r="B7551" s="201" t="s">
        <v>12713</v>
      </c>
      <c r="C7551" s="201" t="s">
        <v>1238</v>
      </c>
    </row>
    <row r="7552" spans="2:3" x14ac:dyDescent="0.2">
      <c r="B7552" s="201" t="s">
        <v>12714</v>
      </c>
      <c r="C7552" s="201" t="s">
        <v>1113</v>
      </c>
    </row>
    <row r="7553" spans="2:3" x14ac:dyDescent="0.2">
      <c r="B7553" s="201" t="s">
        <v>12715</v>
      </c>
      <c r="C7553" s="201" t="s">
        <v>1137</v>
      </c>
    </row>
    <row r="7554" spans="2:3" x14ac:dyDescent="0.2">
      <c r="B7554" s="201" t="s">
        <v>12716</v>
      </c>
      <c r="C7554" s="201" t="s">
        <v>1118</v>
      </c>
    </row>
    <row r="7555" spans="2:3" x14ac:dyDescent="0.2">
      <c r="B7555" s="201" t="s">
        <v>12717</v>
      </c>
      <c r="C7555" s="201" t="s">
        <v>1137</v>
      </c>
    </row>
    <row r="7556" spans="2:3" x14ac:dyDescent="0.2">
      <c r="B7556" s="201" t="s">
        <v>12718</v>
      </c>
      <c r="C7556" s="201" t="s">
        <v>1137</v>
      </c>
    </row>
    <row r="7557" spans="2:3" x14ac:dyDescent="0.2">
      <c r="B7557" s="201" t="s">
        <v>12719</v>
      </c>
      <c r="C7557" s="201" t="s">
        <v>1137</v>
      </c>
    </row>
    <row r="7558" spans="2:3" x14ac:dyDescent="0.2">
      <c r="B7558" s="201" t="s">
        <v>12720</v>
      </c>
      <c r="C7558" s="201" t="s">
        <v>1137</v>
      </c>
    </row>
    <row r="7559" spans="2:3" x14ac:dyDescent="0.2">
      <c r="B7559" s="201" t="s">
        <v>12721</v>
      </c>
      <c r="C7559" s="201" t="s">
        <v>1137</v>
      </c>
    </row>
    <row r="7560" spans="2:3" x14ac:dyDescent="0.2">
      <c r="B7560" s="201" t="s">
        <v>12722</v>
      </c>
      <c r="C7560" s="201" t="s">
        <v>1137</v>
      </c>
    </row>
    <row r="7561" spans="2:3" x14ac:dyDescent="0.2">
      <c r="B7561" s="201" t="s">
        <v>12723</v>
      </c>
      <c r="C7561" s="201" t="s">
        <v>1137</v>
      </c>
    </row>
    <row r="7562" spans="2:3" x14ac:dyDescent="0.2">
      <c r="B7562" s="201" t="s">
        <v>12724</v>
      </c>
      <c r="C7562" s="201" t="s">
        <v>1137</v>
      </c>
    </row>
    <row r="7563" spans="2:3" x14ac:dyDescent="0.2">
      <c r="B7563" s="201" t="s">
        <v>12725</v>
      </c>
      <c r="C7563" s="201" t="s">
        <v>1116</v>
      </c>
    </row>
    <row r="7564" spans="2:3" x14ac:dyDescent="0.2">
      <c r="B7564" s="201" t="s">
        <v>12726</v>
      </c>
      <c r="C7564" s="201" t="s">
        <v>1238</v>
      </c>
    </row>
    <row r="7565" spans="2:3" x14ac:dyDescent="0.2">
      <c r="B7565" s="201" t="s">
        <v>12727</v>
      </c>
      <c r="C7565" s="201" t="s">
        <v>1137</v>
      </c>
    </row>
    <row r="7566" spans="2:3" x14ac:dyDescent="0.2">
      <c r="B7566" s="201" t="s">
        <v>12728</v>
      </c>
      <c r="C7566" s="201" t="s">
        <v>1137</v>
      </c>
    </row>
    <row r="7567" spans="2:3" x14ac:dyDescent="0.2">
      <c r="B7567" s="201" t="s">
        <v>12729</v>
      </c>
      <c r="C7567" s="201" t="s">
        <v>1137</v>
      </c>
    </row>
    <row r="7568" spans="2:3" x14ac:dyDescent="0.2">
      <c r="B7568" s="201" t="s">
        <v>12730</v>
      </c>
      <c r="C7568" s="201" t="s">
        <v>1137</v>
      </c>
    </row>
    <row r="7569" spans="2:3" x14ac:dyDescent="0.2">
      <c r="B7569" s="201" t="s">
        <v>12731</v>
      </c>
      <c r="C7569" s="201" t="s">
        <v>1137</v>
      </c>
    </row>
    <row r="7570" spans="2:3" x14ac:dyDescent="0.2">
      <c r="B7570" s="201" t="s">
        <v>12732</v>
      </c>
      <c r="C7570" s="201" t="s">
        <v>1118</v>
      </c>
    </row>
    <row r="7571" spans="2:3" x14ac:dyDescent="0.2">
      <c r="B7571" s="201" t="s">
        <v>12733</v>
      </c>
      <c r="C7571" s="201" t="s">
        <v>1238</v>
      </c>
    </row>
    <row r="7572" spans="2:3" x14ac:dyDescent="0.2">
      <c r="B7572" s="201" t="s">
        <v>12734</v>
      </c>
      <c r="C7572" s="201" t="s">
        <v>1137</v>
      </c>
    </row>
    <row r="7573" spans="2:3" x14ac:dyDescent="0.2">
      <c r="B7573" s="201" t="s">
        <v>12735</v>
      </c>
      <c r="C7573" s="201" t="s">
        <v>1137</v>
      </c>
    </row>
    <row r="7574" spans="2:3" x14ac:dyDescent="0.2">
      <c r="B7574" s="201" t="s">
        <v>12736</v>
      </c>
      <c r="C7574" s="201" t="s">
        <v>1137</v>
      </c>
    </row>
    <row r="7575" spans="2:3" x14ac:dyDescent="0.2">
      <c r="B7575" s="201" t="s">
        <v>12737</v>
      </c>
      <c r="C7575" s="201" t="s">
        <v>1137</v>
      </c>
    </row>
    <row r="7576" spans="2:3" x14ac:dyDescent="0.2">
      <c r="B7576" s="201" t="s">
        <v>12738</v>
      </c>
      <c r="C7576" s="201" t="s">
        <v>1118</v>
      </c>
    </row>
    <row r="7577" spans="2:3" x14ac:dyDescent="0.2">
      <c r="B7577" s="201" t="s">
        <v>12739</v>
      </c>
      <c r="C7577" s="201" t="s">
        <v>1137</v>
      </c>
    </row>
    <row r="7578" spans="2:3" x14ac:dyDescent="0.2">
      <c r="B7578" s="201" t="s">
        <v>12740</v>
      </c>
      <c r="C7578" s="201" t="s">
        <v>1115</v>
      </c>
    </row>
    <row r="7579" spans="2:3" x14ac:dyDescent="0.2">
      <c r="B7579" s="201" t="s">
        <v>12741</v>
      </c>
      <c r="C7579" s="201" t="s">
        <v>1118</v>
      </c>
    </row>
    <row r="7580" spans="2:3" x14ac:dyDescent="0.2">
      <c r="B7580" s="201" t="s">
        <v>12742</v>
      </c>
      <c r="C7580" s="201" t="s">
        <v>1137</v>
      </c>
    </row>
    <row r="7581" spans="2:3" x14ac:dyDescent="0.2">
      <c r="B7581" s="201" t="s">
        <v>12743</v>
      </c>
      <c r="C7581" s="201" t="s">
        <v>1137</v>
      </c>
    </row>
    <row r="7582" spans="2:3" x14ac:dyDescent="0.2">
      <c r="B7582" s="201" t="s">
        <v>12744</v>
      </c>
      <c r="C7582" s="201" t="s">
        <v>1137</v>
      </c>
    </row>
    <row r="7583" spans="2:3" x14ac:dyDescent="0.2">
      <c r="B7583" s="201" t="s">
        <v>12745</v>
      </c>
      <c r="C7583" s="201" t="s">
        <v>1125</v>
      </c>
    </row>
    <row r="7584" spans="2:3" x14ac:dyDescent="0.2">
      <c r="B7584" s="201" t="s">
        <v>12746</v>
      </c>
      <c r="C7584" s="201" t="s">
        <v>1238</v>
      </c>
    </row>
    <row r="7585" spans="2:3" x14ac:dyDescent="0.2">
      <c r="B7585" s="201" t="s">
        <v>12747</v>
      </c>
      <c r="C7585" s="201" t="s">
        <v>1137</v>
      </c>
    </row>
    <row r="7586" spans="2:3" x14ac:dyDescent="0.2">
      <c r="B7586" s="201" t="s">
        <v>12748</v>
      </c>
      <c r="C7586" s="201" t="s">
        <v>1238</v>
      </c>
    </row>
    <row r="7587" spans="2:3" x14ac:dyDescent="0.2">
      <c r="B7587" s="201" t="s">
        <v>12749</v>
      </c>
      <c r="C7587" s="201" t="s">
        <v>1238</v>
      </c>
    </row>
    <row r="7588" spans="2:3" x14ac:dyDescent="0.2">
      <c r="B7588" s="201" t="s">
        <v>12750</v>
      </c>
      <c r="C7588" s="201" t="s">
        <v>1137</v>
      </c>
    </row>
    <row r="7589" spans="2:3" x14ac:dyDescent="0.2">
      <c r="B7589" s="201" t="s">
        <v>12751</v>
      </c>
      <c r="C7589" s="201" t="s">
        <v>1238</v>
      </c>
    </row>
    <row r="7590" spans="2:3" x14ac:dyDescent="0.2">
      <c r="B7590" s="201" t="s">
        <v>12752</v>
      </c>
      <c r="C7590" s="201" t="s">
        <v>1238</v>
      </c>
    </row>
    <row r="7591" spans="2:3" x14ac:dyDescent="0.2">
      <c r="B7591" s="201" t="s">
        <v>12753</v>
      </c>
      <c r="C7591" s="201" t="s">
        <v>1238</v>
      </c>
    </row>
    <row r="7592" spans="2:3" x14ac:dyDescent="0.2">
      <c r="B7592" s="201" t="s">
        <v>12754</v>
      </c>
      <c r="C7592" s="201" t="s">
        <v>1137</v>
      </c>
    </row>
    <row r="7593" spans="2:3" x14ac:dyDescent="0.2">
      <c r="B7593" s="201" t="s">
        <v>12755</v>
      </c>
      <c r="C7593" s="201" t="s">
        <v>1238</v>
      </c>
    </row>
    <row r="7594" spans="2:3" x14ac:dyDescent="0.2">
      <c r="B7594" s="201" t="s">
        <v>12756</v>
      </c>
      <c r="C7594" s="201" t="s">
        <v>1137</v>
      </c>
    </row>
    <row r="7595" spans="2:3" x14ac:dyDescent="0.2">
      <c r="B7595" s="201" t="s">
        <v>12757</v>
      </c>
      <c r="C7595" s="201" t="s">
        <v>1137</v>
      </c>
    </row>
    <row r="7596" spans="2:3" x14ac:dyDescent="0.2">
      <c r="B7596" s="201" t="s">
        <v>12758</v>
      </c>
      <c r="C7596" s="201" t="s">
        <v>1238</v>
      </c>
    </row>
    <row r="7597" spans="2:3" x14ac:dyDescent="0.2">
      <c r="B7597" s="201" t="s">
        <v>12759</v>
      </c>
      <c r="C7597" s="201" t="s">
        <v>1238</v>
      </c>
    </row>
    <row r="7598" spans="2:3" x14ac:dyDescent="0.2">
      <c r="B7598" s="201" t="s">
        <v>12760</v>
      </c>
      <c r="C7598" s="201" t="s">
        <v>1238</v>
      </c>
    </row>
    <row r="7599" spans="2:3" x14ac:dyDescent="0.2">
      <c r="B7599" s="201" t="s">
        <v>12761</v>
      </c>
      <c r="C7599" s="201" t="s">
        <v>1137</v>
      </c>
    </row>
    <row r="7600" spans="2:3" x14ac:dyDescent="0.2">
      <c r="B7600" s="201" t="s">
        <v>12762</v>
      </c>
      <c r="C7600" s="201" t="s">
        <v>1114</v>
      </c>
    </row>
    <row r="7601" spans="2:3" x14ac:dyDescent="0.2">
      <c r="B7601" s="201" t="s">
        <v>12763</v>
      </c>
      <c r="C7601" s="201" t="s">
        <v>1137</v>
      </c>
    </row>
    <row r="7602" spans="2:3" x14ac:dyDescent="0.2">
      <c r="B7602" s="201" t="s">
        <v>12764</v>
      </c>
      <c r="C7602" s="201" t="s">
        <v>1122</v>
      </c>
    </row>
    <row r="7603" spans="2:3" x14ac:dyDescent="0.2">
      <c r="B7603" s="201" t="s">
        <v>12765</v>
      </c>
      <c r="C7603" s="201" t="s">
        <v>1137</v>
      </c>
    </row>
    <row r="7604" spans="2:3" x14ac:dyDescent="0.2">
      <c r="B7604" s="201" t="s">
        <v>12766</v>
      </c>
      <c r="C7604" s="201" t="s">
        <v>1137</v>
      </c>
    </row>
    <row r="7605" spans="2:3" x14ac:dyDescent="0.2">
      <c r="B7605" s="201" t="s">
        <v>12767</v>
      </c>
      <c r="C7605" s="201" t="s">
        <v>1238</v>
      </c>
    </row>
    <row r="7606" spans="2:3" x14ac:dyDescent="0.2">
      <c r="B7606" s="201" t="s">
        <v>12768</v>
      </c>
      <c r="C7606" s="201" t="s">
        <v>1238</v>
      </c>
    </row>
    <row r="7607" spans="2:3" x14ac:dyDescent="0.2">
      <c r="B7607" s="201" t="s">
        <v>12769</v>
      </c>
      <c r="C7607" s="201" t="s">
        <v>1238</v>
      </c>
    </row>
    <row r="7608" spans="2:3" x14ac:dyDescent="0.2">
      <c r="B7608" s="201" t="s">
        <v>12770</v>
      </c>
      <c r="C7608" s="201" t="s">
        <v>1137</v>
      </c>
    </row>
    <row r="7609" spans="2:3" x14ac:dyDescent="0.2">
      <c r="B7609" s="201" t="s">
        <v>12771</v>
      </c>
      <c r="C7609" s="201" t="s">
        <v>1238</v>
      </c>
    </row>
    <row r="7610" spans="2:3" x14ac:dyDescent="0.2">
      <c r="B7610" s="201" t="s">
        <v>12772</v>
      </c>
      <c r="C7610" s="201" t="s">
        <v>33</v>
      </c>
    </row>
    <row r="7611" spans="2:3" x14ac:dyDescent="0.2">
      <c r="B7611" s="201" t="s">
        <v>12773</v>
      </c>
      <c r="C7611" s="201" t="s">
        <v>1137</v>
      </c>
    </row>
    <row r="7612" spans="2:3" x14ac:dyDescent="0.2">
      <c r="B7612" s="201" t="s">
        <v>12774</v>
      </c>
      <c r="C7612" s="201" t="s">
        <v>1137</v>
      </c>
    </row>
    <row r="7613" spans="2:3" x14ac:dyDescent="0.2">
      <c r="B7613" s="201" t="s">
        <v>12775</v>
      </c>
      <c r="C7613" s="201" t="s">
        <v>1117</v>
      </c>
    </row>
    <row r="7614" spans="2:3" x14ac:dyDescent="0.2">
      <c r="B7614" s="201" t="s">
        <v>12776</v>
      </c>
      <c r="C7614" s="201" t="s">
        <v>1238</v>
      </c>
    </row>
    <row r="7615" spans="2:3" x14ac:dyDescent="0.2">
      <c r="B7615" s="201" t="s">
        <v>12777</v>
      </c>
      <c r="C7615" s="201" t="s">
        <v>1238</v>
      </c>
    </row>
    <row r="7616" spans="2:3" x14ac:dyDescent="0.2">
      <c r="B7616" s="201" t="s">
        <v>12778</v>
      </c>
      <c r="C7616" s="201" t="s">
        <v>1137</v>
      </c>
    </row>
    <row r="7617" spans="2:3" x14ac:dyDescent="0.2">
      <c r="B7617" s="201" t="s">
        <v>12779</v>
      </c>
      <c r="C7617" s="201" t="s">
        <v>1125</v>
      </c>
    </row>
    <row r="7618" spans="2:3" x14ac:dyDescent="0.2">
      <c r="B7618" s="201" t="s">
        <v>12780</v>
      </c>
      <c r="C7618" s="201" t="s">
        <v>1137</v>
      </c>
    </row>
    <row r="7619" spans="2:3" x14ac:dyDescent="0.2">
      <c r="B7619" s="201" t="s">
        <v>12781</v>
      </c>
      <c r="C7619" s="201" t="s">
        <v>1238</v>
      </c>
    </row>
    <row r="7620" spans="2:3" x14ac:dyDescent="0.2">
      <c r="B7620" s="201" t="s">
        <v>12782</v>
      </c>
      <c r="C7620" s="201" t="s">
        <v>1122</v>
      </c>
    </row>
    <row r="7621" spans="2:3" x14ac:dyDescent="0.2">
      <c r="B7621" s="201" t="s">
        <v>12783</v>
      </c>
      <c r="C7621" s="201" t="s">
        <v>1137</v>
      </c>
    </row>
    <row r="7622" spans="2:3" x14ac:dyDescent="0.2">
      <c r="B7622" s="201" t="s">
        <v>12784</v>
      </c>
      <c r="C7622" s="201" t="s">
        <v>1125</v>
      </c>
    </row>
    <row r="7623" spans="2:3" x14ac:dyDescent="0.2">
      <c r="B7623" s="201" t="s">
        <v>12785</v>
      </c>
      <c r="C7623" s="201" t="s">
        <v>1036</v>
      </c>
    </row>
    <row r="7624" spans="2:3" x14ac:dyDescent="0.2">
      <c r="B7624" s="201" t="s">
        <v>12786</v>
      </c>
      <c r="C7624" s="201" t="s">
        <v>1238</v>
      </c>
    </row>
    <row r="7625" spans="2:3" x14ac:dyDescent="0.2">
      <c r="B7625" s="201" t="s">
        <v>12787</v>
      </c>
      <c r="C7625" s="201" t="s">
        <v>1137</v>
      </c>
    </row>
    <row r="7626" spans="2:3" x14ac:dyDescent="0.2">
      <c r="B7626" s="201" t="s">
        <v>12788</v>
      </c>
      <c r="C7626" s="201" t="s">
        <v>1113</v>
      </c>
    </row>
    <row r="7627" spans="2:3" x14ac:dyDescent="0.2">
      <c r="B7627" s="201" t="s">
        <v>12789</v>
      </c>
      <c r="C7627" s="201" t="s">
        <v>1137</v>
      </c>
    </row>
    <row r="7628" spans="2:3" x14ac:dyDescent="0.2">
      <c r="B7628" s="201" t="s">
        <v>12790</v>
      </c>
      <c r="C7628" s="201" t="s">
        <v>1137</v>
      </c>
    </row>
    <row r="7629" spans="2:3" x14ac:dyDescent="0.2">
      <c r="B7629" s="201" t="s">
        <v>12791</v>
      </c>
      <c r="C7629" s="201" t="s">
        <v>1137</v>
      </c>
    </row>
    <row r="7630" spans="2:3" x14ac:dyDescent="0.2">
      <c r="B7630" s="201" t="s">
        <v>12792</v>
      </c>
      <c r="C7630" s="201" t="s">
        <v>1137</v>
      </c>
    </row>
    <row r="7631" spans="2:3" x14ac:dyDescent="0.2">
      <c r="B7631" s="201" t="s">
        <v>12793</v>
      </c>
      <c r="C7631" s="201" t="s">
        <v>1137</v>
      </c>
    </row>
    <row r="7632" spans="2:3" x14ac:dyDescent="0.2">
      <c r="B7632" s="201" t="s">
        <v>12794</v>
      </c>
      <c r="C7632" s="201" t="s">
        <v>1137</v>
      </c>
    </row>
    <row r="7633" spans="2:3" x14ac:dyDescent="0.2">
      <c r="B7633" s="201" t="s">
        <v>12795</v>
      </c>
      <c r="C7633" s="201" t="s">
        <v>1137</v>
      </c>
    </row>
    <row r="7634" spans="2:3" x14ac:dyDescent="0.2">
      <c r="B7634" s="201" t="s">
        <v>12796</v>
      </c>
      <c r="C7634" s="201" t="s">
        <v>1137</v>
      </c>
    </row>
    <row r="7635" spans="2:3" x14ac:dyDescent="0.2">
      <c r="B7635" s="201" t="s">
        <v>12797</v>
      </c>
      <c r="C7635" s="201" t="s">
        <v>1137</v>
      </c>
    </row>
    <row r="7636" spans="2:3" x14ac:dyDescent="0.2">
      <c r="B7636" s="201" t="s">
        <v>12798</v>
      </c>
      <c r="C7636" s="201" t="s">
        <v>1238</v>
      </c>
    </row>
    <row r="7637" spans="2:3" x14ac:dyDescent="0.2">
      <c r="B7637" s="201" t="s">
        <v>12799</v>
      </c>
      <c r="C7637" s="201" t="s">
        <v>1137</v>
      </c>
    </row>
    <row r="7638" spans="2:3" x14ac:dyDescent="0.2">
      <c r="B7638" s="201" t="s">
        <v>12800</v>
      </c>
      <c r="C7638" s="201" t="s">
        <v>26</v>
      </c>
    </row>
    <row r="7639" spans="2:3" x14ac:dyDescent="0.2">
      <c r="B7639" s="201" t="s">
        <v>12801</v>
      </c>
      <c r="C7639" s="201" t="s">
        <v>1137</v>
      </c>
    </row>
    <row r="7640" spans="2:3" x14ac:dyDescent="0.2">
      <c r="B7640" s="201" t="s">
        <v>12802</v>
      </c>
      <c r="C7640" s="201" t="s">
        <v>1122</v>
      </c>
    </row>
    <row r="7641" spans="2:3" x14ac:dyDescent="0.2">
      <c r="B7641" s="201" t="s">
        <v>12803</v>
      </c>
      <c r="C7641" s="201" t="s">
        <v>1238</v>
      </c>
    </row>
    <row r="7642" spans="2:3" x14ac:dyDescent="0.2">
      <c r="B7642" s="201" t="s">
        <v>12804</v>
      </c>
      <c r="C7642" s="201" t="s">
        <v>1130</v>
      </c>
    </row>
    <row r="7643" spans="2:3" x14ac:dyDescent="0.2">
      <c r="B7643" s="201" t="s">
        <v>12805</v>
      </c>
      <c r="C7643" s="201" t="s">
        <v>1137</v>
      </c>
    </row>
    <row r="7644" spans="2:3" x14ac:dyDescent="0.2">
      <c r="B7644" s="201" t="s">
        <v>12806</v>
      </c>
      <c r="C7644" s="201" t="s">
        <v>1137</v>
      </c>
    </row>
    <row r="7645" spans="2:3" x14ac:dyDescent="0.2">
      <c r="B7645" s="201" t="s">
        <v>12807</v>
      </c>
      <c r="C7645" s="201" t="s">
        <v>1137</v>
      </c>
    </row>
    <row r="7646" spans="2:3" x14ac:dyDescent="0.2">
      <c r="B7646" s="201" t="s">
        <v>12808</v>
      </c>
      <c r="C7646" s="201" t="s">
        <v>1137</v>
      </c>
    </row>
    <row r="7647" spans="2:3" x14ac:dyDescent="0.2">
      <c r="B7647" s="201" t="s">
        <v>12809</v>
      </c>
      <c r="C7647" s="201" t="s">
        <v>1137</v>
      </c>
    </row>
    <row r="7648" spans="2:3" x14ac:dyDescent="0.2">
      <c r="B7648" s="201" t="s">
        <v>12810</v>
      </c>
      <c r="C7648" s="201" t="s">
        <v>1144</v>
      </c>
    </row>
    <row r="7649" spans="2:3" x14ac:dyDescent="0.2">
      <c r="B7649" s="201" t="s">
        <v>12811</v>
      </c>
      <c r="C7649" s="201" t="s">
        <v>1206</v>
      </c>
    </row>
    <row r="7650" spans="2:3" x14ac:dyDescent="0.2">
      <c r="B7650" s="201" t="s">
        <v>12812</v>
      </c>
      <c r="C7650" s="201" t="s">
        <v>1137</v>
      </c>
    </row>
    <row r="7651" spans="2:3" x14ac:dyDescent="0.2">
      <c r="B7651" s="201" t="s">
        <v>12813</v>
      </c>
      <c r="C7651" s="201" t="s">
        <v>1137</v>
      </c>
    </row>
    <row r="7652" spans="2:3" x14ac:dyDescent="0.2">
      <c r="B7652" s="201" t="s">
        <v>12814</v>
      </c>
      <c r="C7652" s="201" t="s">
        <v>1137</v>
      </c>
    </row>
    <row r="7653" spans="2:3" x14ac:dyDescent="0.2">
      <c r="B7653" s="201" t="s">
        <v>12815</v>
      </c>
      <c r="C7653" s="201" t="s">
        <v>1238</v>
      </c>
    </row>
    <row r="7654" spans="2:3" x14ac:dyDescent="0.2">
      <c r="B7654" s="201" t="s">
        <v>12816</v>
      </c>
      <c r="C7654" s="201" t="s">
        <v>1113</v>
      </c>
    </row>
    <row r="7655" spans="2:3" x14ac:dyDescent="0.2">
      <c r="B7655" s="201" t="s">
        <v>12817</v>
      </c>
      <c r="C7655" s="201" t="s">
        <v>1137</v>
      </c>
    </row>
    <row r="7656" spans="2:3" x14ac:dyDescent="0.2">
      <c r="B7656" s="201" t="s">
        <v>12818</v>
      </c>
      <c r="C7656" s="201" t="s">
        <v>1238</v>
      </c>
    </row>
    <row r="7657" spans="2:3" x14ac:dyDescent="0.2">
      <c r="B7657" s="201" t="s">
        <v>12819</v>
      </c>
      <c r="C7657" s="201" t="s">
        <v>1238</v>
      </c>
    </row>
    <row r="7658" spans="2:3" x14ac:dyDescent="0.2">
      <c r="B7658" s="201" t="s">
        <v>12820</v>
      </c>
      <c r="C7658" s="201" t="s">
        <v>1130</v>
      </c>
    </row>
    <row r="7659" spans="2:3" x14ac:dyDescent="0.2">
      <c r="B7659" s="201" t="s">
        <v>12821</v>
      </c>
      <c r="C7659" s="201" t="s">
        <v>1130</v>
      </c>
    </row>
    <row r="7660" spans="2:3" x14ac:dyDescent="0.2">
      <c r="B7660" s="201" t="s">
        <v>12822</v>
      </c>
      <c r="C7660" s="201" t="s">
        <v>1125</v>
      </c>
    </row>
    <row r="7661" spans="2:3" x14ac:dyDescent="0.2">
      <c r="B7661" s="201" t="s">
        <v>12823</v>
      </c>
      <c r="C7661" s="201" t="s">
        <v>1273</v>
      </c>
    </row>
    <row r="7662" spans="2:3" x14ac:dyDescent="0.2">
      <c r="B7662" s="201" t="s">
        <v>12824</v>
      </c>
      <c r="C7662" s="201" t="s">
        <v>76</v>
      </c>
    </row>
    <row r="7663" spans="2:3" x14ac:dyDescent="0.2">
      <c r="B7663" s="201" t="s">
        <v>12825</v>
      </c>
      <c r="C7663" s="201" t="s">
        <v>1137</v>
      </c>
    </row>
    <row r="7664" spans="2:3" x14ac:dyDescent="0.2">
      <c r="B7664" s="201" t="s">
        <v>12826</v>
      </c>
      <c r="C7664" s="201" t="s">
        <v>1137</v>
      </c>
    </row>
    <row r="7665" spans="2:3" x14ac:dyDescent="0.2">
      <c r="B7665" s="201" t="s">
        <v>12827</v>
      </c>
      <c r="C7665" s="201" t="s">
        <v>1137</v>
      </c>
    </row>
    <row r="7666" spans="2:3" x14ac:dyDescent="0.2">
      <c r="B7666" s="201" t="s">
        <v>12828</v>
      </c>
      <c r="C7666" s="201" t="s">
        <v>1122</v>
      </c>
    </row>
    <row r="7667" spans="2:3" x14ac:dyDescent="0.2">
      <c r="B7667" s="201" t="s">
        <v>12829</v>
      </c>
      <c r="C7667" s="201" t="s">
        <v>1130</v>
      </c>
    </row>
    <row r="7668" spans="2:3" x14ac:dyDescent="0.2">
      <c r="B7668" s="201" t="s">
        <v>12830</v>
      </c>
      <c r="C7668" s="201" t="s">
        <v>1238</v>
      </c>
    </row>
    <row r="7669" spans="2:3" x14ac:dyDescent="0.2">
      <c r="B7669" s="201" t="s">
        <v>12831</v>
      </c>
      <c r="C7669" s="201" t="s">
        <v>26</v>
      </c>
    </row>
    <row r="7670" spans="2:3" x14ac:dyDescent="0.2">
      <c r="B7670" s="201" t="s">
        <v>12832</v>
      </c>
      <c r="C7670" s="201" t="s">
        <v>1238</v>
      </c>
    </row>
    <row r="7671" spans="2:3" x14ac:dyDescent="0.2">
      <c r="B7671" s="201" t="s">
        <v>12833</v>
      </c>
      <c r="C7671" s="201" t="s">
        <v>1137</v>
      </c>
    </row>
    <row r="7672" spans="2:3" x14ac:dyDescent="0.2">
      <c r="B7672" s="201" t="s">
        <v>12834</v>
      </c>
      <c r="C7672" s="201" t="s">
        <v>1137</v>
      </c>
    </row>
    <row r="7673" spans="2:3" x14ac:dyDescent="0.2">
      <c r="B7673" s="201" t="s">
        <v>12835</v>
      </c>
      <c r="C7673" s="201" t="s">
        <v>1122</v>
      </c>
    </row>
    <row r="7674" spans="2:3" x14ac:dyDescent="0.2">
      <c r="B7674" s="201" t="s">
        <v>12836</v>
      </c>
      <c r="C7674" s="201" t="s">
        <v>1137</v>
      </c>
    </row>
    <row r="7675" spans="2:3" x14ac:dyDescent="0.2">
      <c r="B7675" s="201" t="s">
        <v>12837</v>
      </c>
      <c r="C7675" s="201" t="s">
        <v>1137</v>
      </c>
    </row>
    <row r="7676" spans="2:3" x14ac:dyDescent="0.2">
      <c r="B7676" s="201" t="s">
        <v>12838</v>
      </c>
      <c r="C7676" s="201" t="s">
        <v>1122</v>
      </c>
    </row>
    <row r="7677" spans="2:3" x14ac:dyDescent="0.2">
      <c r="B7677" s="201" t="s">
        <v>12839</v>
      </c>
      <c r="C7677" s="201" t="s">
        <v>1122</v>
      </c>
    </row>
    <row r="7678" spans="2:3" x14ac:dyDescent="0.2">
      <c r="B7678" s="201" t="s">
        <v>12840</v>
      </c>
      <c r="C7678" s="201" t="s">
        <v>1238</v>
      </c>
    </row>
    <row r="7679" spans="2:3" x14ac:dyDescent="0.2">
      <c r="B7679" s="201" t="s">
        <v>12841</v>
      </c>
      <c r="C7679" s="201" t="s">
        <v>1137</v>
      </c>
    </row>
    <row r="7680" spans="2:3" x14ac:dyDescent="0.2">
      <c r="B7680" s="201" t="s">
        <v>12842</v>
      </c>
      <c r="C7680" s="201" t="s">
        <v>1137</v>
      </c>
    </row>
    <row r="7681" spans="2:3" x14ac:dyDescent="0.2">
      <c r="B7681" s="201" t="s">
        <v>12843</v>
      </c>
      <c r="C7681" s="201" t="s">
        <v>1122</v>
      </c>
    </row>
    <row r="7682" spans="2:3" x14ac:dyDescent="0.2">
      <c r="B7682" s="201" t="s">
        <v>12844</v>
      </c>
      <c r="C7682" s="201" t="s">
        <v>1130</v>
      </c>
    </row>
    <row r="7683" spans="2:3" x14ac:dyDescent="0.2">
      <c r="B7683" s="201" t="s">
        <v>12845</v>
      </c>
      <c r="C7683" s="201" t="s">
        <v>1122</v>
      </c>
    </row>
    <row r="7684" spans="2:3" x14ac:dyDescent="0.2">
      <c r="B7684" s="201" t="s">
        <v>12846</v>
      </c>
      <c r="C7684" s="201" t="s">
        <v>1137</v>
      </c>
    </row>
    <row r="7685" spans="2:3" x14ac:dyDescent="0.2">
      <c r="B7685" s="201" t="s">
        <v>12847</v>
      </c>
      <c r="C7685" s="201" t="s">
        <v>1122</v>
      </c>
    </row>
    <row r="7686" spans="2:3" x14ac:dyDescent="0.2">
      <c r="B7686" s="201" t="s">
        <v>12848</v>
      </c>
      <c r="C7686" s="201" t="s">
        <v>1137</v>
      </c>
    </row>
    <row r="7687" spans="2:3" x14ac:dyDescent="0.2">
      <c r="B7687" s="201" t="s">
        <v>12849</v>
      </c>
      <c r="C7687" s="201" t="s">
        <v>1137</v>
      </c>
    </row>
    <row r="7688" spans="2:3" x14ac:dyDescent="0.2">
      <c r="B7688" s="201" t="s">
        <v>12850</v>
      </c>
      <c r="C7688" s="201" t="s">
        <v>34</v>
      </c>
    </row>
    <row r="7689" spans="2:3" x14ac:dyDescent="0.2">
      <c r="B7689" s="201" t="s">
        <v>12851</v>
      </c>
      <c r="C7689" s="201" t="s">
        <v>1137</v>
      </c>
    </row>
    <row r="7690" spans="2:3" x14ac:dyDescent="0.2">
      <c r="B7690" s="201" t="s">
        <v>12852</v>
      </c>
      <c r="C7690" s="201" t="s">
        <v>1116</v>
      </c>
    </row>
    <row r="7691" spans="2:3" x14ac:dyDescent="0.2">
      <c r="B7691" s="201" t="s">
        <v>12853</v>
      </c>
      <c r="C7691" s="201" t="s">
        <v>1238</v>
      </c>
    </row>
    <row r="7692" spans="2:3" x14ac:dyDescent="0.2">
      <c r="B7692" s="201" t="s">
        <v>12854</v>
      </c>
      <c r="C7692" s="201" t="s">
        <v>1122</v>
      </c>
    </row>
    <row r="7693" spans="2:3" x14ac:dyDescent="0.2">
      <c r="B7693" s="201" t="s">
        <v>12855</v>
      </c>
      <c r="C7693" s="201" t="s">
        <v>1119</v>
      </c>
    </row>
    <row r="7694" spans="2:3" x14ac:dyDescent="0.2">
      <c r="B7694" s="201" t="s">
        <v>12856</v>
      </c>
      <c r="C7694" s="201" t="s">
        <v>1137</v>
      </c>
    </row>
    <row r="7695" spans="2:3" x14ac:dyDescent="0.2">
      <c r="B7695" s="201" t="s">
        <v>12857</v>
      </c>
      <c r="C7695" s="201" t="s">
        <v>1137</v>
      </c>
    </row>
    <row r="7696" spans="2:3" x14ac:dyDescent="0.2">
      <c r="B7696" s="201" t="s">
        <v>12858</v>
      </c>
      <c r="C7696" s="201" t="s">
        <v>1137</v>
      </c>
    </row>
    <row r="7697" spans="2:3" x14ac:dyDescent="0.2">
      <c r="B7697" s="201" t="s">
        <v>12859</v>
      </c>
      <c r="C7697" s="201" t="s">
        <v>1113</v>
      </c>
    </row>
    <row r="7698" spans="2:3" x14ac:dyDescent="0.2">
      <c r="B7698" s="201" t="s">
        <v>12860</v>
      </c>
      <c r="C7698" s="201" t="s">
        <v>1119</v>
      </c>
    </row>
    <row r="7699" spans="2:3" x14ac:dyDescent="0.2">
      <c r="B7699" s="201" t="s">
        <v>12861</v>
      </c>
      <c r="C7699" s="201" t="s">
        <v>1137</v>
      </c>
    </row>
    <row r="7700" spans="2:3" x14ac:dyDescent="0.2">
      <c r="B7700" s="201" t="s">
        <v>12862</v>
      </c>
      <c r="C7700" s="201" t="s">
        <v>1137</v>
      </c>
    </row>
    <row r="7701" spans="2:3" x14ac:dyDescent="0.2">
      <c r="B7701" s="201" t="s">
        <v>12863</v>
      </c>
      <c r="C7701" s="201" t="s">
        <v>1137</v>
      </c>
    </row>
    <row r="7702" spans="2:3" x14ac:dyDescent="0.2">
      <c r="B7702" s="201" t="s">
        <v>12864</v>
      </c>
      <c r="C7702" s="201" t="s">
        <v>1137</v>
      </c>
    </row>
    <row r="7703" spans="2:3" x14ac:dyDescent="0.2">
      <c r="B7703" s="201" t="s">
        <v>12865</v>
      </c>
      <c r="C7703" s="201" t="s">
        <v>1137</v>
      </c>
    </row>
    <row r="7704" spans="2:3" x14ac:dyDescent="0.2">
      <c r="B7704" s="201" t="s">
        <v>12866</v>
      </c>
      <c r="C7704" s="201" t="s">
        <v>1118</v>
      </c>
    </row>
    <row r="7705" spans="2:3" x14ac:dyDescent="0.2">
      <c r="B7705" s="201" t="s">
        <v>12867</v>
      </c>
      <c r="C7705" s="201" t="s">
        <v>1238</v>
      </c>
    </row>
    <row r="7706" spans="2:3" x14ac:dyDescent="0.2">
      <c r="B7706" s="201" t="s">
        <v>12868</v>
      </c>
      <c r="C7706" s="201" t="s">
        <v>1137</v>
      </c>
    </row>
    <row r="7707" spans="2:3" x14ac:dyDescent="0.2">
      <c r="B7707" s="201" t="s">
        <v>12869</v>
      </c>
      <c r="C7707" s="201" t="s">
        <v>1137</v>
      </c>
    </row>
    <row r="7708" spans="2:3" x14ac:dyDescent="0.2">
      <c r="B7708" s="201" t="s">
        <v>12870</v>
      </c>
      <c r="C7708" s="201" t="s">
        <v>1137</v>
      </c>
    </row>
    <row r="7709" spans="2:3" x14ac:dyDescent="0.2">
      <c r="B7709" s="201" t="s">
        <v>12871</v>
      </c>
      <c r="C7709" s="201" t="s">
        <v>1238</v>
      </c>
    </row>
    <row r="7710" spans="2:3" x14ac:dyDescent="0.2">
      <c r="B7710" s="201" t="s">
        <v>12872</v>
      </c>
      <c r="C7710" s="201" t="s">
        <v>1238</v>
      </c>
    </row>
    <row r="7711" spans="2:3" x14ac:dyDescent="0.2">
      <c r="B7711" s="201" t="s">
        <v>12873</v>
      </c>
      <c r="C7711" s="201" t="s">
        <v>1137</v>
      </c>
    </row>
    <row r="7712" spans="2:3" x14ac:dyDescent="0.2">
      <c r="B7712" s="201" t="s">
        <v>12874</v>
      </c>
      <c r="C7712" s="201" t="s">
        <v>1137</v>
      </c>
    </row>
    <row r="7713" spans="2:3" x14ac:dyDescent="0.2">
      <c r="B7713" s="201" t="s">
        <v>12875</v>
      </c>
      <c r="C7713" s="201" t="s">
        <v>1137</v>
      </c>
    </row>
    <row r="7714" spans="2:3" x14ac:dyDescent="0.2">
      <c r="B7714" s="201" t="s">
        <v>12876</v>
      </c>
      <c r="C7714" s="201" t="s">
        <v>1137</v>
      </c>
    </row>
    <row r="7715" spans="2:3" x14ac:dyDescent="0.2">
      <c r="B7715" s="201" t="s">
        <v>12877</v>
      </c>
      <c r="C7715" s="201" t="s">
        <v>1137</v>
      </c>
    </row>
    <row r="7716" spans="2:3" x14ac:dyDescent="0.2">
      <c r="B7716" s="201" t="s">
        <v>12878</v>
      </c>
      <c r="C7716" s="201" t="s">
        <v>1115</v>
      </c>
    </row>
    <row r="7717" spans="2:3" x14ac:dyDescent="0.2">
      <c r="B7717" s="201" t="s">
        <v>12879</v>
      </c>
      <c r="C7717" s="201" t="s">
        <v>1137</v>
      </c>
    </row>
    <row r="7718" spans="2:3" x14ac:dyDescent="0.2">
      <c r="B7718" s="201" t="s">
        <v>12880</v>
      </c>
      <c r="C7718" s="201" t="s">
        <v>1137</v>
      </c>
    </row>
    <row r="7719" spans="2:3" x14ac:dyDescent="0.2">
      <c r="B7719" s="201" t="s">
        <v>12881</v>
      </c>
      <c r="C7719" s="201" t="s">
        <v>1137</v>
      </c>
    </row>
    <row r="7720" spans="2:3" x14ac:dyDescent="0.2">
      <c r="B7720" s="201" t="s">
        <v>12882</v>
      </c>
      <c r="C7720" s="201" t="s">
        <v>1137</v>
      </c>
    </row>
    <row r="7721" spans="2:3" x14ac:dyDescent="0.2">
      <c r="B7721" s="201" t="s">
        <v>12883</v>
      </c>
      <c r="C7721" s="201" t="s">
        <v>1137</v>
      </c>
    </row>
    <row r="7722" spans="2:3" x14ac:dyDescent="0.2">
      <c r="B7722" s="201" t="s">
        <v>12884</v>
      </c>
      <c r="C7722" s="201" t="s">
        <v>1238</v>
      </c>
    </row>
    <row r="7723" spans="2:3" x14ac:dyDescent="0.2">
      <c r="B7723" s="201" t="s">
        <v>12885</v>
      </c>
      <c r="C7723" s="201" t="s">
        <v>1238</v>
      </c>
    </row>
    <row r="7724" spans="2:3" x14ac:dyDescent="0.2">
      <c r="B7724" s="201" t="s">
        <v>12886</v>
      </c>
      <c r="C7724" s="201" t="s">
        <v>1238</v>
      </c>
    </row>
    <row r="7725" spans="2:3" x14ac:dyDescent="0.2">
      <c r="B7725" s="201" t="s">
        <v>12887</v>
      </c>
      <c r="C7725" s="201" t="s">
        <v>1116</v>
      </c>
    </row>
    <row r="7726" spans="2:3" x14ac:dyDescent="0.2">
      <c r="B7726" s="201" t="s">
        <v>12888</v>
      </c>
      <c r="C7726" s="201" t="s">
        <v>992</v>
      </c>
    </row>
    <row r="7727" spans="2:3" x14ac:dyDescent="0.2">
      <c r="B7727" s="201" t="s">
        <v>12889</v>
      </c>
      <c r="C7727" s="201" t="s">
        <v>1137</v>
      </c>
    </row>
    <row r="7728" spans="2:3" x14ac:dyDescent="0.2">
      <c r="B7728" s="201" t="s">
        <v>12890</v>
      </c>
      <c r="C7728" s="201" t="s">
        <v>1137</v>
      </c>
    </row>
    <row r="7729" spans="2:3" x14ac:dyDescent="0.2">
      <c r="B7729" s="201" t="s">
        <v>992</v>
      </c>
      <c r="C7729" s="201" t="s">
        <v>992</v>
      </c>
    </row>
    <row r="7730" spans="2:3" x14ac:dyDescent="0.2">
      <c r="B7730" s="201" t="s">
        <v>12891</v>
      </c>
      <c r="C7730" s="201" t="s">
        <v>1137</v>
      </c>
    </row>
    <row r="7731" spans="2:3" x14ac:dyDescent="0.2">
      <c r="B7731" s="201" t="s">
        <v>12892</v>
      </c>
      <c r="C7731" s="201" t="s">
        <v>1118</v>
      </c>
    </row>
    <row r="7732" spans="2:3" x14ac:dyDescent="0.2">
      <c r="B7732" s="201" t="s">
        <v>12893</v>
      </c>
      <c r="C7732" s="201" t="s">
        <v>1116</v>
      </c>
    </row>
    <row r="7733" spans="2:3" x14ac:dyDescent="0.2">
      <c r="B7733" s="201" t="s">
        <v>12894</v>
      </c>
      <c r="C7733" s="201" t="s">
        <v>1137</v>
      </c>
    </row>
    <row r="7734" spans="2:3" x14ac:dyDescent="0.2">
      <c r="B7734" s="201" t="s">
        <v>12895</v>
      </c>
      <c r="C7734" s="201" t="s">
        <v>1137</v>
      </c>
    </row>
    <row r="7735" spans="2:3" x14ac:dyDescent="0.2">
      <c r="B7735" s="201" t="s">
        <v>12896</v>
      </c>
      <c r="C7735" s="201" t="s">
        <v>1137</v>
      </c>
    </row>
    <row r="7736" spans="2:3" x14ac:dyDescent="0.2">
      <c r="B7736" s="201" t="s">
        <v>12897</v>
      </c>
      <c r="C7736" s="201" t="s">
        <v>1115</v>
      </c>
    </row>
    <row r="7737" spans="2:3" x14ac:dyDescent="0.2">
      <c r="B7737" s="201" t="s">
        <v>12898</v>
      </c>
      <c r="C7737" s="201" t="s">
        <v>1137</v>
      </c>
    </row>
    <row r="7738" spans="2:3" x14ac:dyDescent="0.2">
      <c r="B7738" s="201" t="s">
        <v>12899</v>
      </c>
      <c r="C7738" s="201" t="s">
        <v>1137</v>
      </c>
    </row>
    <row r="7739" spans="2:3" x14ac:dyDescent="0.2">
      <c r="B7739" s="201" t="s">
        <v>12900</v>
      </c>
      <c r="C7739" s="201" t="s">
        <v>1238</v>
      </c>
    </row>
    <row r="7740" spans="2:3" x14ac:dyDescent="0.2">
      <c r="B7740" s="201" t="s">
        <v>12901</v>
      </c>
      <c r="C7740" s="201" t="s">
        <v>1137</v>
      </c>
    </row>
    <row r="7741" spans="2:3" x14ac:dyDescent="0.2">
      <c r="B7741" s="201" t="s">
        <v>12902</v>
      </c>
      <c r="C7741" s="201" t="s">
        <v>1238</v>
      </c>
    </row>
    <row r="7742" spans="2:3" x14ac:dyDescent="0.2">
      <c r="B7742" s="201" t="s">
        <v>12903</v>
      </c>
      <c r="C7742" s="201" t="s">
        <v>1137</v>
      </c>
    </row>
    <row r="7743" spans="2:3" x14ac:dyDescent="0.2">
      <c r="B7743" s="201" t="s">
        <v>12904</v>
      </c>
      <c r="C7743" s="201" t="s">
        <v>1137</v>
      </c>
    </row>
    <row r="7744" spans="2:3" x14ac:dyDescent="0.2">
      <c r="B7744" s="201" t="s">
        <v>12905</v>
      </c>
      <c r="C7744" s="201" t="s">
        <v>1118</v>
      </c>
    </row>
    <row r="7745" spans="2:3" x14ac:dyDescent="0.2">
      <c r="B7745" s="201" t="s">
        <v>12906</v>
      </c>
      <c r="C7745" s="201" t="s">
        <v>1120</v>
      </c>
    </row>
    <row r="7746" spans="2:3" x14ac:dyDescent="0.2">
      <c r="B7746" s="201" t="s">
        <v>12907</v>
      </c>
      <c r="C7746" s="201" t="s">
        <v>1118</v>
      </c>
    </row>
    <row r="7747" spans="2:3" x14ac:dyDescent="0.2">
      <c r="B7747" s="201" t="s">
        <v>12908</v>
      </c>
      <c r="C7747" s="201" t="s">
        <v>1137</v>
      </c>
    </row>
    <row r="7748" spans="2:3" x14ac:dyDescent="0.2">
      <c r="B7748" s="201" t="s">
        <v>12909</v>
      </c>
      <c r="C7748" s="201" t="s">
        <v>1238</v>
      </c>
    </row>
    <row r="7749" spans="2:3" x14ac:dyDescent="0.2">
      <c r="B7749" s="201" t="s">
        <v>12910</v>
      </c>
      <c r="C7749" s="201" t="s">
        <v>1137</v>
      </c>
    </row>
    <row r="7750" spans="2:3" x14ac:dyDescent="0.2">
      <c r="B7750" s="201" t="s">
        <v>12911</v>
      </c>
      <c r="C7750" s="201" t="s">
        <v>1137</v>
      </c>
    </row>
    <row r="7751" spans="2:3" x14ac:dyDescent="0.2">
      <c r="B7751" s="201" t="s">
        <v>12912</v>
      </c>
      <c r="C7751" s="201" t="s">
        <v>1137</v>
      </c>
    </row>
    <row r="7752" spans="2:3" x14ac:dyDescent="0.2">
      <c r="B7752" s="201" t="s">
        <v>12913</v>
      </c>
      <c r="C7752" s="201" t="s">
        <v>1238</v>
      </c>
    </row>
    <row r="7753" spans="2:3" x14ac:dyDescent="0.2">
      <c r="B7753" s="201" t="s">
        <v>12914</v>
      </c>
      <c r="C7753" s="201" t="s">
        <v>1137</v>
      </c>
    </row>
    <row r="7754" spans="2:3" x14ac:dyDescent="0.2">
      <c r="B7754" s="201" t="s">
        <v>12915</v>
      </c>
      <c r="C7754" s="201" t="s">
        <v>1137</v>
      </c>
    </row>
    <row r="7755" spans="2:3" x14ac:dyDescent="0.2">
      <c r="B7755" s="201" t="s">
        <v>12916</v>
      </c>
      <c r="C7755" s="201" t="s">
        <v>1137</v>
      </c>
    </row>
    <row r="7756" spans="2:3" x14ac:dyDescent="0.2">
      <c r="B7756" s="201" t="s">
        <v>12917</v>
      </c>
      <c r="C7756" s="201" t="s">
        <v>1113</v>
      </c>
    </row>
    <row r="7757" spans="2:3" x14ac:dyDescent="0.2">
      <c r="B7757" s="201" t="s">
        <v>12918</v>
      </c>
      <c r="C7757" s="201" t="s">
        <v>1137</v>
      </c>
    </row>
    <row r="7758" spans="2:3" x14ac:dyDescent="0.2">
      <c r="B7758" s="201" t="s">
        <v>12919</v>
      </c>
      <c r="C7758" s="201" t="s">
        <v>1238</v>
      </c>
    </row>
    <row r="7759" spans="2:3" x14ac:dyDescent="0.2">
      <c r="B7759" s="201" t="s">
        <v>12920</v>
      </c>
      <c r="C7759" s="201" t="s">
        <v>1238</v>
      </c>
    </row>
    <row r="7760" spans="2:3" x14ac:dyDescent="0.2">
      <c r="B7760" s="201" t="s">
        <v>12921</v>
      </c>
      <c r="C7760" s="201" t="s">
        <v>1137</v>
      </c>
    </row>
    <row r="7761" spans="2:3" x14ac:dyDescent="0.2">
      <c r="B7761" s="201" t="s">
        <v>12922</v>
      </c>
      <c r="C7761" s="201" t="s">
        <v>1238</v>
      </c>
    </row>
    <row r="7762" spans="2:3" x14ac:dyDescent="0.2">
      <c r="B7762" s="201" t="s">
        <v>12923</v>
      </c>
      <c r="C7762" s="201" t="s">
        <v>1137</v>
      </c>
    </row>
    <row r="7763" spans="2:3" x14ac:dyDescent="0.2">
      <c r="B7763" s="201" t="s">
        <v>12924</v>
      </c>
      <c r="C7763" s="201" t="s">
        <v>1137</v>
      </c>
    </row>
    <row r="7764" spans="2:3" x14ac:dyDescent="0.2">
      <c r="B7764" s="201" t="s">
        <v>12925</v>
      </c>
      <c r="C7764" s="201" t="s">
        <v>1137</v>
      </c>
    </row>
    <row r="7765" spans="2:3" x14ac:dyDescent="0.2">
      <c r="B7765" s="201" t="s">
        <v>12926</v>
      </c>
      <c r="C7765" s="201" t="s">
        <v>1137</v>
      </c>
    </row>
    <row r="7766" spans="2:3" x14ac:dyDescent="0.2">
      <c r="B7766" s="201" t="s">
        <v>12927</v>
      </c>
      <c r="C7766" s="201" t="s">
        <v>1116</v>
      </c>
    </row>
    <row r="7767" spans="2:3" x14ac:dyDescent="0.2">
      <c r="B7767" s="201" t="s">
        <v>12928</v>
      </c>
      <c r="C7767" s="201" t="s">
        <v>1137</v>
      </c>
    </row>
    <row r="7768" spans="2:3" x14ac:dyDescent="0.2">
      <c r="B7768" s="201" t="s">
        <v>12929</v>
      </c>
      <c r="C7768" s="201" t="s">
        <v>1115</v>
      </c>
    </row>
    <row r="7769" spans="2:3" x14ac:dyDescent="0.2">
      <c r="B7769" s="201" t="s">
        <v>12930</v>
      </c>
      <c r="C7769" s="201" t="s">
        <v>1137</v>
      </c>
    </row>
    <row r="7770" spans="2:3" x14ac:dyDescent="0.2">
      <c r="B7770" s="201" t="s">
        <v>12931</v>
      </c>
      <c r="C7770" s="201" t="s">
        <v>1137</v>
      </c>
    </row>
    <row r="7771" spans="2:3" x14ac:dyDescent="0.2">
      <c r="B7771" s="201" t="s">
        <v>12932</v>
      </c>
      <c r="C7771" s="201" t="s">
        <v>1238</v>
      </c>
    </row>
    <row r="7772" spans="2:3" x14ac:dyDescent="0.2">
      <c r="B7772" s="201" t="s">
        <v>12933</v>
      </c>
      <c r="C7772" s="201" t="s">
        <v>1238</v>
      </c>
    </row>
    <row r="7773" spans="2:3" x14ac:dyDescent="0.2">
      <c r="B7773" s="201" t="s">
        <v>12934</v>
      </c>
      <c r="C7773" s="201" t="s">
        <v>1137</v>
      </c>
    </row>
    <row r="7774" spans="2:3" x14ac:dyDescent="0.2">
      <c r="B7774" s="201" t="s">
        <v>12935</v>
      </c>
      <c r="C7774" s="201" t="s">
        <v>1137</v>
      </c>
    </row>
    <row r="7775" spans="2:3" x14ac:dyDescent="0.2">
      <c r="B7775" s="201" t="s">
        <v>12936</v>
      </c>
      <c r="C7775" s="201" t="s">
        <v>1113</v>
      </c>
    </row>
    <row r="7776" spans="2:3" x14ac:dyDescent="0.2">
      <c r="B7776" s="201" t="s">
        <v>12937</v>
      </c>
      <c r="C7776" s="201" t="s">
        <v>1115</v>
      </c>
    </row>
    <row r="7777" spans="2:3" x14ac:dyDescent="0.2">
      <c r="B7777" s="201" t="s">
        <v>12938</v>
      </c>
      <c r="C7777" s="201" t="s">
        <v>1125</v>
      </c>
    </row>
    <row r="7778" spans="2:3" x14ac:dyDescent="0.2">
      <c r="B7778" s="201" t="s">
        <v>12939</v>
      </c>
      <c r="C7778" s="201" t="s">
        <v>1137</v>
      </c>
    </row>
    <row r="7779" spans="2:3" x14ac:dyDescent="0.2">
      <c r="B7779" s="201" t="s">
        <v>12940</v>
      </c>
      <c r="C7779" s="201" t="s">
        <v>1118</v>
      </c>
    </row>
    <row r="7780" spans="2:3" x14ac:dyDescent="0.2">
      <c r="B7780" s="201" t="s">
        <v>12941</v>
      </c>
      <c r="C7780" s="201" t="s">
        <v>1125</v>
      </c>
    </row>
    <row r="7781" spans="2:3" x14ac:dyDescent="0.2">
      <c r="B7781" s="201" t="s">
        <v>12942</v>
      </c>
      <c r="C7781" s="201" t="s">
        <v>1137</v>
      </c>
    </row>
    <row r="7782" spans="2:3" x14ac:dyDescent="0.2">
      <c r="B7782" s="201" t="s">
        <v>12943</v>
      </c>
      <c r="C7782" s="201" t="s">
        <v>1137</v>
      </c>
    </row>
    <row r="7783" spans="2:3" x14ac:dyDescent="0.2">
      <c r="B7783" s="201" t="s">
        <v>12944</v>
      </c>
      <c r="C7783" s="201" t="s">
        <v>1137</v>
      </c>
    </row>
    <row r="7784" spans="2:3" x14ac:dyDescent="0.2">
      <c r="B7784" s="201" t="s">
        <v>12945</v>
      </c>
      <c r="C7784" s="201" t="s">
        <v>1137</v>
      </c>
    </row>
    <row r="7785" spans="2:3" x14ac:dyDescent="0.2">
      <c r="B7785" s="201" t="s">
        <v>12946</v>
      </c>
      <c r="C7785" s="201" t="s">
        <v>1137</v>
      </c>
    </row>
    <row r="7786" spans="2:3" x14ac:dyDescent="0.2">
      <c r="B7786" s="201" t="s">
        <v>12947</v>
      </c>
      <c r="C7786" s="201" t="s">
        <v>1115</v>
      </c>
    </row>
    <row r="7787" spans="2:3" x14ac:dyDescent="0.2">
      <c r="B7787" s="201" t="s">
        <v>12948</v>
      </c>
      <c r="C7787" s="201" t="s">
        <v>1137</v>
      </c>
    </row>
    <row r="7788" spans="2:3" x14ac:dyDescent="0.2">
      <c r="B7788" s="201" t="s">
        <v>12949</v>
      </c>
      <c r="C7788" s="201" t="s">
        <v>1137</v>
      </c>
    </row>
    <row r="7789" spans="2:3" x14ac:dyDescent="0.2">
      <c r="B7789" s="201" t="s">
        <v>12950</v>
      </c>
      <c r="C7789" s="201" t="s">
        <v>1137</v>
      </c>
    </row>
    <row r="7790" spans="2:3" x14ac:dyDescent="0.2">
      <c r="B7790" s="201" t="s">
        <v>12951</v>
      </c>
      <c r="C7790" s="201" t="s">
        <v>1122</v>
      </c>
    </row>
    <row r="7791" spans="2:3" x14ac:dyDescent="0.2">
      <c r="B7791" s="201" t="s">
        <v>12952</v>
      </c>
      <c r="C7791" s="201" t="s">
        <v>1137</v>
      </c>
    </row>
    <row r="7792" spans="2:3" x14ac:dyDescent="0.2">
      <c r="B7792" s="201" t="s">
        <v>12953</v>
      </c>
      <c r="C7792" s="201" t="s">
        <v>1119</v>
      </c>
    </row>
    <row r="7793" spans="2:3" x14ac:dyDescent="0.2">
      <c r="B7793" s="201" t="s">
        <v>12954</v>
      </c>
      <c r="C7793" s="201" t="s">
        <v>1113</v>
      </c>
    </row>
    <row r="7794" spans="2:3" x14ac:dyDescent="0.2">
      <c r="B7794" s="201" t="s">
        <v>12955</v>
      </c>
      <c r="C7794" s="201" t="s">
        <v>1126</v>
      </c>
    </row>
    <row r="7795" spans="2:3" x14ac:dyDescent="0.2">
      <c r="B7795" s="201" t="s">
        <v>12956</v>
      </c>
      <c r="C7795" s="201" t="s">
        <v>1113</v>
      </c>
    </row>
    <row r="7796" spans="2:3" x14ac:dyDescent="0.2">
      <c r="B7796" s="201" t="s">
        <v>12957</v>
      </c>
      <c r="C7796" s="201" t="s">
        <v>1129</v>
      </c>
    </row>
    <row r="7797" spans="2:3" x14ac:dyDescent="0.2">
      <c r="B7797" s="201" t="s">
        <v>12958</v>
      </c>
      <c r="C7797" s="201" t="s">
        <v>1126</v>
      </c>
    </row>
    <row r="7798" spans="2:3" x14ac:dyDescent="0.2">
      <c r="B7798" s="201" t="s">
        <v>12959</v>
      </c>
      <c r="C7798" s="201" t="s">
        <v>1116</v>
      </c>
    </row>
    <row r="7799" spans="2:3" x14ac:dyDescent="0.2">
      <c r="B7799" s="201" t="s">
        <v>12960</v>
      </c>
      <c r="C7799" s="201" t="s">
        <v>1116</v>
      </c>
    </row>
    <row r="7800" spans="2:3" x14ac:dyDescent="0.2">
      <c r="B7800" s="201" t="s">
        <v>12961</v>
      </c>
      <c r="C7800" s="201" t="s">
        <v>1118</v>
      </c>
    </row>
    <row r="7801" spans="2:3" x14ac:dyDescent="0.2">
      <c r="B7801" s="201" t="s">
        <v>12962</v>
      </c>
      <c r="C7801" s="201" t="s">
        <v>1122</v>
      </c>
    </row>
    <row r="7802" spans="2:3" x14ac:dyDescent="0.2">
      <c r="B7802" s="201" t="s">
        <v>12963</v>
      </c>
      <c r="C7802" s="201" t="s">
        <v>1204</v>
      </c>
    </row>
    <row r="7803" spans="2:3" x14ac:dyDescent="0.2">
      <c r="B7803" s="201" t="s">
        <v>12964</v>
      </c>
      <c r="C7803" s="201" t="s">
        <v>1113</v>
      </c>
    </row>
    <row r="7804" spans="2:3" x14ac:dyDescent="0.2">
      <c r="B7804" s="201" t="s">
        <v>12965</v>
      </c>
      <c r="C7804" s="201" t="s">
        <v>1113</v>
      </c>
    </row>
    <row r="7805" spans="2:3" x14ac:dyDescent="0.2">
      <c r="B7805" s="201" t="s">
        <v>12966</v>
      </c>
      <c r="C7805" s="201" t="s">
        <v>1238</v>
      </c>
    </row>
    <row r="7806" spans="2:3" x14ac:dyDescent="0.2">
      <c r="B7806" s="201" t="s">
        <v>12967</v>
      </c>
      <c r="C7806" s="201" t="s">
        <v>1113</v>
      </c>
    </row>
    <row r="7807" spans="2:3" x14ac:dyDescent="0.2">
      <c r="B7807" s="201" t="s">
        <v>12968</v>
      </c>
      <c r="C7807" s="201" t="s">
        <v>1137</v>
      </c>
    </row>
    <row r="7808" spans="2:3" x14ac:dyDescent="0.2">
      <c r="B7808" s="201" t="s">
        <v>12969</v>
      </c>
      <c r="C7808" s="201" t="s">
        <v>1137</v>
      </c>
    </row>
    <row r="7809" spans="2:3" x14ac:dyDescent="0.2">
      <c r="B7809" s="201" t="s">
        <v>12970</v>
      </c>
      <c r="C7809" s="201" t="s">
        <v>1137</v>
      </c>
    </row>
    <row r="7810" spans="2:3" x14ac:dyDescent="0.2">
      <c r="B7810" s="201" t="s">
        <v>12971</v>
      </c>
      <c r="C7810" s="201" t="s">
        <v>1118</v>
      </c>
    </row>
    <row r="7811" spans="2:3" x14ac:dyDescent="0.2">
      <c r="B7811" s="201" t="s">
        <v>12972</v>
      </c>
      <c r="C7811" s="201" t="s">
        <v>1137</v>
      </c>
    </row>
    <row r="7812" spans="2:3" x14ac:dyDescent="0.2">
      <c r="B7812" s="201" t="s">
        <v>12973</v>
      </c>
      <c r="C7812" s="201" t="s">
        <v>1133</v>
      </c>
    </row>
    <row r="7813" spans="2:3" x14ac:dyDescent="0.2">
      <c r="B7813" s="201" t="s">
        <v>12974</v>
      </c>
      <c r="C7813" s="201" t="s">
        <v>1113</v>
      </c>
    </row>
    <row r="7814" spans="2:3" x14ac:dyDescent="0.2">
      <c r="B7814" s="201" t="s">
        <v>12975</v>
      </c>
      <c r="C7814" s="201" t="s">
        <v>1137</v>
      </c>
    </row>
    <row r="7815" spans="2:3" x14ac:dyDescent="0.2">
      <c r="B7815" s="201" t="s">
        <v>12976</v>
      </c>
      <c r="C7815" s="201" t="s">
        <v>1137</v>
      </c>
    </row>
    <row r="7816" spans="2:3" x14ac:dyDescent="0.2">
      <c r="B7816" s="201" t="s">
        <v>12977</v>
      </c>
      <c r="C7816" s="201" t="s">
        <v>1130</v>
      </c>
    </row>
    <row r="7817" spans="2:3" x14ac:dyDescent="0.2">
      <c r="B7817" s="201" t="s">
        <v>12978</v>
      </c>
      <c r="C7817" s="201" t="s">
        <v>1137</v>
      </c>
    </row>
    <row r="7818" spans="2:3" x14ac:dyDescent="0.2">
      <c r="B7818" s="201" t="s">
        <v>12979</v>
      </c>
      <c r="C7818" s="201" t="s">
        <v>1137</v>
      </c>
    </row>
    <row r="7819" spans="2:3" x14ac:dyDescent="0.2">
      <c r="B7819" s="201" t="s">
        <v>12980</v>
      </c>
      <c r="C7819" s="201" t="s">
        <v>1118</v>
      </c>
    </row>
    <row r="7820" spans="2:3" x14ac:dyDescent="0.2">
      <c r="B7820" s="201" t="s">
        <v>12981</v>
      </c>
      <c r="C7820" s="201" t="s">
        <v>1137</v>
      </c>
    </row>
    <row r="7821" spans="2:3" x14ac:dyDescent="0.2">
      <c r="B7821" s="201" t="s">
        <v>12982</v>
      </c>
      <c r="C7821" s="201" t="s">
        <v>1137</v>
      </c>
    </row>
    <row r="7822" spans="2:3" x14ac:dyDescent="0.2">
      <c r="B7822" s="201" t="s">
        <v>12983</v>
      </c>
      <c r="C7822" s="201" t="s">
        <v>1238</v>
      </c>
    </row>
    <row r="7823" spans="2:3" x14ac:dyDescent="0.2">
      <c r="B7823" s="201" t="s">
        <v>12984</v>
      </c>
      <c r="C7823" s="201" t="s">
        <v>1137</v>
      </c>
    </row>
    <row r="7824" spans="2:3" x14ac:dyDescent="0.2">
      <c r="B7824" s="201" t="s">
        <v>12985</v>
      </c>
      <c r="C7824" s="201" t="s">
        <v>1137</v>
      </c>
    </row>
    <row r="7825" spans="2:3" x14ac:dyDescent="0.2">
      <c r="B7825" s="201" t="s">
        <v>12986</v>
      </c>
      <c r="C7825" s="201" t="s">
        <v>1137</v>
      </c>
    </row>
    <row r="7826" spans="2:3" x14ac:dyDescent="0.2">
      <c r="B7826" s="201" t="s">
        <v>12987</v>
      </c>
      <c r="C7826" s="201" t="s">
        <v>1137</v>
      </c>
    </row>
    <row r="7827" spans="2:3" x14ac:dyDescent="0.2">
      <c r="B7827" s="201" t="s">
        <v>12988</v>
      </c>
      <c r="C7827" s="201" t="s">
        <v>1113</v>
      </c>
    </row>
    <row r="7828" spans="2:3" x14ac:dyDescent="0.2">
      <c r="B7828" s="201" t="s">
        <v>12989</v>
      </c>
      <c r="C7828" s="201" t="s">
        <v>1137</v>
      </c>
    </row>
    <row r="7829" spans="2:3" x14ac:dyDescent="0.2">
      <c r="B7829" s="201" t="s">
        <v>12990</v>
      </c>
      <c r="C7829" s="201" t="s">
        <v>1137</v>
      </c>
    </row>
    <row r="7830" spans="2:3" x14ac:dyDescent="0.2">
      <c r="B7830" s="201" t="s">
        <v>12991</v>
      </c>
      <c r="C7830" s="201" t="s">
        <v>1130</v>
      </c>
    </row>
    <row r="7831" spans="2:3" x14ac:dyDescent="0.2">
      <c r="B7831" s="201" t="s">
        <v>12992</v>
      </c>
      <c r="C7831" s="201" t="s">
        <v>1137</v>
      </c>
    </row>
    <row r="7832" spans="2:3" x14ac:dyDescent="0.2">
      <c r="B7832" s="201" t="s">
        <v>12993</v>
      </c>
      <c r="C7832" s="201" t="s">
        <v>1137</v>
      </c>
    </row>
    <row r="7833" spans="2:3" x14ac:dyDescent="0.2">
      <c r="B7833" s="201" t="s">
        <v>12994</v>
      </c>
      <c r="C7833" s="201" t="s">
        <v>1125</v>
      </c>
    </row>
    <row r="7834" spans="2:3" x14ac:dyDescent="0.2">
      <c r="B7834" s="201" t="s">
        <v>12995</v>
      </c>
      <c r="C7834" s="201" t="s">
        <v>1137</v>
      </c>
    </row>
    <row r="7835" spans="2:3" x14ac:dyDescent="0.2">
      <c r="B7835" s="201" t="s">
        <v>12996</v>
      </c>
      <c r="C7835" s="201" t="s">
        <v>1137</v>
      </c>
    </row>
    <row r="7836" spans="2:3" x14ac:dyDescent="0.2">
      <c r="B7836" s="201" t="s">
        <v>12997</v>
      </c>
      <c r="C7836" s="201" t="s">
        <v>1137</v>
      </c>
    </row>
    <row r="7837" spans="2:3" x14ac:dyDescent="0.2">
      <c r="B7837" s="201" t="s">
        <v>12998</v>
      </c>
      <c r="C7837" s="201" t="s">
        <v>1137</v>
      </c>
    </row>
    <row r="7838" spans="2:3" x14ac:dyDescent="0.2">
      <c r="B7838" s="201" t="s">
        <v>12999</v>
      </c>
      <c r="C7838" s="201" t="s">
        <v>1137</v>
      </c>
    </row>
    <row r="7839" spans="2:3" x14ac:dyDescent="0.2">
      <c r="B7839" s="201" t="s">
        <v>13000</v>
      </c>
      <c r="C7839" s="201" t="s">
        <v>1118</v>
      </c>
    </row>
    <row r="7840" spans="2:3" x14ac:dyDescent="0.2">
      <c r="B7840" s="201" t="s">
        <v>13001</v>
      </c>
      <c r="C7840" s="201" t="s">
        <v>1137</v>
      </c>
    </row>
    <row r="7841" spans="2:3" x14ac:dyDescent="0.2">
      <c r="B7841" s="201" t="s">
        <v>13002</v>
      </c>
      <c r="C7841" s="201" t="s">
        <v>1137</v>
      </c>
    </row>
    <row r="7842" spans="2:3" x14ac:dyDescent="0.2">
      <c r="B7842" s="201" t="s">
        <v>13003</v>
      </c>
      <c r="C7842" s="201" t="s">
        <v>1137</v>
      </c>
    </row>
    <row r="7843" spans="2:3" x14ac:dyDescent="0.2">
      <c r="B7843" s="201" t="s">
        <v>13004</v>
      </c>
      <c r="C7843" s="201" t="s">
        <v>1118</v>
      </c>
    </row>
    <row r="7844" spans="2:3" x14ac:dyDescent="0.2">
      <c r="B7844" s="201" t="s">
        <v>13005</v>
      </c>
      <c r="C7844" s="201" t="s">
        <v>1137</v>
      </c>
    </row>
    <row r="7845" spans="2:3" x14ac:dyDescent="0.2">
      <c r="B7845" s="201" t="s">
        <v>13006</v>
      </c>
      <c r="C7845" s="201" t="s">
        <v>1137</v>
      </c>
    </row>
    <row r="7846" spans="2:3" x14ac:dyDescent="0.2">
      <c r="B7846" s="201" t="s">
        <v>13007</v>
      </c>
      <c r="C7846" s="201" t="s">
        <v>1137</v>
      </c>
    </row>
    <row r="7847" spans="2:3" x14ac:dyDescent="0.2">
      <c r="B7847" s="201" t="s">
        <v>13008</v>
      </c>
      <c r="C7847" s="201" t="s">
        <v>1133</v>
      </c>
    </row>
    <row r="7848" spans="2:3" x14ac:dyDescent="0.2">
      <c r="B7848" s="201" t="s">
        <v>13009</v>
      </c>
      <c r="C7848" s="201" t="s">
        <v>1137</v>
      </c>
    </row>
    <row r="7849" spans="2:3" x14ac:dyDescent="0.2">
      <c r="B7849" s="201" t="s">
        <v>13010</v>
      </c>
      <c r="C7849" s="201" t="s">
        <v>1137</v>
      </c>
    </row>
    <row r="7850" spans="2:3" x14ac:dyDescent="0.2">
      <c r="B7850" s="201" t="s">
        <v>13011</v>
      </c>
      <c r="C7850" s="201" t="s">
        <v>1137</v>
      </c>
    </row>
    <row r="7851" spans="2:3" x14ac:dyDescent="0.2">
      <c r="B7851" s="201" t="s">
        <v>13012</v>
      </c>
      <c r="C7851" s="201" t="s">
        <v>1137</v>
      </c>
    </row>
    <row r="7852" spans="2:3" x14ac:dyDescent="0.2">
      <c r="B7852" s="201" t="s">
        <v>13013</v>
      </c>
      <c r="C7852" s="201" t="s">
        <v>1137</v>
      </c>
    </row>
    <row r="7853" spans="2:3" x14ac:dyDescent="0.2">
      <c r="B7853" s="201" t="s">
        <v>13014</v>
      </c>
      <c r="C7853" s="201" t="s">
        <v>1137</v>
      </c>
    </row>
    <row r="7854" spans="2:3" x14ac:dyDescent="0.2">
      <c r="B7854" s="201" t="s">
        <v>13015</v>
      </c>
      <c r="C7854" s="201" t="s">
        <v>1137</v>
      </c>
    </row>
    <row r="7855" spans="2:3" x14ac:dyDescent="0.2">
      <c r="B7855" s="201" t="s">
        <v>13016</v>
      </c>
      <c r="C7855" s="201" t="s">
        <v>1137</v>
      </c>
    </row>
    <row r="7856" spans="2:3" x14ac:dyDescent="0.2">
      <c r="B7856" s="201" t="s">
        <v>13017</v>
      </c>
      <c r="C7856" s="201" t="s">
        <v>1137</v>
      </c>
    </row>
    <row r="7857" spans="2:3" x14ac:dyDescent="0.2">
      <c r="B7857" s="201" t="s">
        <v>13018</v>
      </c>
      <c r="C7857" s="201" t="s">
        <v>1137</v>
      </c>
    </row>
    <row r="7858" spans="2:3" x14ac:dyDescent="0.2">
      <c r="B7858" s="201" t="s">
        <v>13019</v>
      </c>
      <c r="C7858" s="201" t="s">
        <v>1137</v>
      </c>
    </row>
    <row r="7859" spans="2:3" x14ac:dyDescent="0.2">
      <c r="B7859" s="201" t="s">
        <v>13020</v>
      </c>
      <c r="C7859" s="201" t="s">
        <v>1119</v>
      </c>
    </row>
    <row r="7860" spans="2:3" x14ac:dyDescent="0.2">
      <c r="B7860" s="201" t="s">
        <v>13021</v>
      </c>
      <c r="C7860" s="201" t="s">
        <v>1238</v>
      </c>
    </row>
    <row r="7861" spans="2:3" x14ac:dyDescent="0.2">
      <c r="B7861" s="201" t="s">
        <v>13022</v>
      </c>
      <c r="C7861" s="201" t="s">
        <v>1137</v>
      </c>
    </row>
    <row r="7862" spans="2:3" x14ac:dyDescent="0.2">
      <c r="B7862" s="201" t="s">
        <v>13023</v>
      </c>
      <c r="C7862" s="201" t="s">
        <v>1119</v>
      </c>
    </row>
    <row r="7863" spans="2:3" x14ac:dyDescent="0.2">
      <c r="B7863" s="201" t="s">
        <v>13024</v>
      </c>
      <c r="C7863" s="201" t="s">
        <v>1116</v>
      </c>
    </row>
    <row r="7864" spans="2:3" x14ac:dyDescent="0.2">
      <c r="B7864" s="201" t="s">
        <v>13025</v>
      </c>
      <c r="C7864" s="201" t="s">
        <v>1119</v>
      </c>
    </row>
    <row r="7865" spans="2:3" x14ac:dyDescent="0.2">
      <c r="B7865" s="201" t="s">
        <v>13026</v>
      </c>
      <c r="C7865" s="201" t="s">
        <v>1238</v>
      </c>
    </row>
    <row r="7866" spans="2:3" x14ac:dyDescent="0.2">
      <c r="B7866" s="201" t="s">
        <v>13027</v>
      </c>
      <c r="C7866" s="201" t="s">
        <v>1137</v>
      </c>
    </row>
    <row r="7867" spans="2:3" x14ac:dyDescent="0.2">
      <c r="B7867" s="201" t="s">
        <v>13028</v>
      </c>
      <c r="C7867" s="201" t="s">
        <v>1130</v>
      </c>
    </row>
    <row r="7868" spans="2:3" x14ac:dyDescent="0.2">
      <c r="B7868" s="201" t="s">
        <v>13029</v>
      </c>
      <c r="C7868" s="201" t="s">
        <v>1119</v>
      </c>
    </row>
    <row r="7869" spans="2:3" x14ac:dyDescent="0.2">
      <c r="B7869" s="201" t="s">
        <v>13030</v>
      </c>
      <c r="C7869" s="201" t="s">
        <v>1137</v>
      </c>
    </row>
    <row r="7870" spans="2:3" x14ac:dyDescent="0.2">
      <c r="B7870" s="201" t="s">
        <v>13031</v>
      </c>
      <c r="C7870" s="201" t="s">
        <v>1137</v>
      </c>
    </row>
    <row r="7871" spans="2:3" x14ac:dyDescent="0.2">
      <c r="B7871" s="201" t="s">
        <v>13032</v>
      </c>
      <c r="C7871" s="201" t="s">
        <v>1113</v>
      </c>
    </row>
    <row r="7872" spans="2:3" x14ac:dyDescent="0.2">
      <c r="B7872" s="201" t="s">
        <v>13033</v>
      </c>
      <c r="C7872" s="201" t="s">
        <v>1137</v>
      </c>
    </row>
    <row r="7873" spans="2:3" x14ac:dyDescent="0.2">
      <c r="B7873" s="201" t="s">
        <v>13034</v>
      </c>
      <c r="C7873" s="201" t="s">
        <v>1125</v>
      </c>
    </row>
    <row r="7874" spans="2:3" x14ac:dyDescent="0.2">
      <c r="B7874" s="201" t="s">
        <v>13035</v>
      </c>
      <c r="C7874" s="201" t="s">
        <v>1137</v>
      </c>
    </row>
    <row r="7875" spans="2:3" x14ac:dyDescent="0.2">
      <c r="B7875" s="201" t="s">
        <v>13036</v>
      </c>
      <c r="C7875" s="201" t="s">
        <v>1137</v>
      </c>
    </row>
    <row r="7876" spans="2:3" x14ac:dyDescent="0.2">
      <c r="B7876" s="201" t="s">
        <v>13037</v>
      </c>
      <c r="C7876" s="201" t="s">
        <v>1137</v>
      </c>
    </row>
    <row r="7877" spans="2:3" x14ac:dyDescent="0.2">
      <c r="B7877" s="201" t="s">
        <v>13038</v>
      </c>
      <c r="C7877" s="201" t="s">
        <v>1137</v>
      </c>
    </row>
    <row r="7878" spans="2:3" x14ac:dyDescent="0.2">
      <c r="B7878" s="201" t="s">
        <v>13039</v>
      </c>
      <c r="C7878" s="201" t="s">
        <v>1116</v>
      </c>
    </row>
    <row r="7879" spans="2:3" x14ac:dyDescent="0.2">
      <c r="B7879" s="201" t="s">
        <v>13040</v>
      </c>
      <c r="C7879" s="201" t="s">
        <v>1137</v>
      </c>
    </row>
    <row r="7880" spans="2:3" x14ac:dyDescent="0.2">
      <c r="B7880" s="201" t="s">
        <v>13041</v>
      </c>
      <c r="C7880" s="201" t="s">
        <v>1137</v>
      </c>
    </row>
    <row r="7881" spans="2:3" x14ac:dyDescent="0.2">
      <c r="B7881" s="201" t="s">
        <v>13042</v>
      </c>
      <c r="C7881" s="201" t="s">
        <v>1137</v>
      </c>
    </row>
    <row r="7882" spans="2:3" x14ac:dyDescent="0.2">
      <c r="B7882" s="201" t="s">
        <v>13043</v>
      </c>
      <c r="C7882" s="201" t="s">
        <v>1137</v>
      </c>
    </row>
    <row r="7883" spans="2:3" x14ac:dyDescent="0.2">
      <c r="B7883" s="201" t="s">
        <v>13044</v>
      </c>
      <c r="C7883" s="201" t="s">
        <v>1137</v>
      </c>
    </row>
    <row r="7884" spans="2:3" x14ac:dyDescent="0.2">
      <c r="B7884" s="201" t="s">
        <v>13045</v>
      </c>
      <c r="C7884" s="201" t="s">
        <v>1238</v>
      </c>
    </row>
    <row r="7885" spans="2:3" x14ac:dyDescent="0.2">
      <c r="B7885" s="201" t="s">
        <v>13046</v>
      </c>
      <c r="C7885" s="201" t="s">
        <v>1137</v>
      </c>
    </row>
    <row r="7886" spans="2:3" x14ac:dyDescent="0.2">
      <c r="B7886" s="201" t="s">
        <v>13047</v>
      </c>
      <c r="C7886" s="201" t="s">
        <v>1137</v>
      </c>
    </row>
    <row r="7887" spans="2:3" x14ac:dyDescent="0.2">
      <c r="B7887" s="201" t="s">
        <v>13048</v>
      </c>
      <c r="C7887" s="201" t="s">
        <v>76</v>
      </c>
    </row>
    <row r="7888" spans="2:3" x14ac:dyDescent="0.2">
      <c r="B7888" s="201" t="s">
        <v>13049</v>
      </c>
      <c r="C7888" s="201" t="s">
        <v>74</v>
      </c>
    </row>
    <row r="7889" spans="2:3" x14ac:dyDescent="0.2">
      <c r="B7889" s="201" t="s">
        <v>13050</v>
      </c>
      <c r="C7889" s="201" t="s">
        <v>73</v>
      </c>
    </row>
    <row r="7890" spans="2:3" x14ac:dyDescent="0.2">
      <c r="B7890" s="201" t="s">
        <v>13051</v>
      </c>
      <c r="C7890" s="201" t="s">
        <v>1115</v>
      </c>
    </row>
    <row r="7891" spans="2:3" x14ac:dyDescent="0.2">
      <c r="B7891" s="201" t="s">
        <v>13052</v>
      </c>
      <c r="C7891" s="201" t="s">
        <v>1137</v>
      </c>
    </row>
    <row r="7892" spans="2:3" x14ac:dyDescent="0.2">
      <c r="B7892" s="201" t="s">
        <v>13053</v>
      </c>
      <c r="C7892" s="201" t="s">
        <v>1238</v>
      </c>
    </row>
    <row r="7893" spans="2:3" x14ac:dyDescent="0.2">
      <c r="B7893" s="201" t="s">
        <v>13054</v>
      </c>
      <c r="C7893" s="201" t="s">
        <v>1137</v>
      </c>
    </row>
    <row r="7894" spans="2:3" x14ac:dyDescent="0.2">
      <c r="B7894" s="201" t="s">
        <v>13055</v>
      </c>
      <c r="C7894" s="201" t="s">
        <v>1137</v>
      </c>
    </row>
    <row r="7895" spans="2:3" x14ac:dyDescent="0.2">
      <c r="B7895" s="201" t="s">
        <v>13056</v>
      </c>
      <c r="C7895" s="201" t="s">
        <v>1137</v>
      </c>
    </row>
    <row r="7896" spans="2:3" x14ac:dyDescent="0.2">
      <c r="B7896" s="201" t="s">
        <v>13057</v>
      </c>
      <c r="C7896" s="201" t="s">
        <v>1137</v>
      </c>
    </row>
    <row r="7897" spans="2:3" x14ac:dyDescent="0.2">
      <c r="B7897" s="201" t="s">
        <v>13058</v>
      </c>
      <c r="C7897" s="201" t="s">
        <v>1130</v>
      </c>
    </row>
    <row r="7898" spans="2:3" x14ac:dyDescent="0.2">
      <c r="B7898" s="201" t="s">
        <v>13059</v>
      </c>
      <c r="C7898" s="201" t="s">
        <v>1118</v>
      </c>
    </row>
    <row r="7899" spans="2:3" x14ac:dyDescent="0.2">
      <c r="B7899" s="201" t="s">
        <v>13060</v>
      </c>
      <c r="C7899" s="201" t="s">
        <v>1137</v>
      </c>
    </row>
    <row r="7900" spans="2:3" x14ac:dyDescent="0.2">
      <c r="B7900" s="201" t="s">
        <v>13061</v>
      </c>
      <c r="C7900" s="201" t="s">
        <v>1137</v>
      </c>
    </row>
    <row r="7901" spans="2:3" x14ac:dyDescent="0.2">
      <c r="B7901" s="201" t="s">
        <v>13062</v>
      </c>
      <c r="C7901" s="201" t="s">
        <v>1113</v>
      </c>
    </row>
    <row r="7902" spans="2:3" x14ac:dyDescent="0.2">
      <c r="B7902" s="201" t="s">
        <v>13063</v>
      </c>
      <c r="C7902" s="201" t="s">
        <v>1137</v>
      </c>
    </row>
    <row r="7903" spans="2:3" x14ac:dyDescent="0.2">
      <c r="B7903" s="201" t="s">
        <v>13064</v>
      </c>
      <c r="C7903" s="201" t="s">
        <v>1137</v>
      </c>
    </row>
    <row r="7904" spans="2:3" x14ac:dyDescent="0.2">
      <c r="B7904" s="201" t="s">
        <v>13065</v>
      </c>
      <c r="C7904" s="201" t="s">
        <v>1137</v>
      </c>
    </row>
    <row r="7905" spans="2:3" x14ac:dyDescent="0.2">
      <c r="B7905" s="201" t="s">
        <v>13066</v>
      </c>
      <c r="C7905" s="201" t="s">
        <v>1115</v>
      </c>
    </row>
    <row r="7906" spans="2:3" x14ac:dyDescent="0.2">
      <c r="B7906" s="201" t="s">
        <v>13067</v>
      </c>
      <c r="C7906" s="201" t="s">
        <v>1119</v>
      </c>
    </row>
    <row r="7907" spans="2:3" x14ac:dyDescent="0.2">
      <c r="B7907" s="201" t="s">
        <v>13068</v>
      </c>
      <c r="C7907" s="201" t="s">
        <v>1119</v>
      </c>
    </row>
    <row r="7908" spans="2:3" x14ac:dyDescent="0.2">
      <c r="B7908" s="201" t="s">
        <v>13063</v>
      </c>
      <c r="C7908" s="201" t="s">
        <v>1137</v>
      </c>
    </row>
    <row r="7909" spans="2:3" x14ac:dyDescent="0.2">
      <c r="B7909" s="201" t="s">
        <v>13069</v>
      </c>
      <c r="C7909" s="201" t="s">
        <v>1137</v>
      </c>
    </row>
    <row r="7910" spans="2:3" x14ac:dyDescent="0.2">
      <c r="B7910" s="201" t="s">
        <v>13070</v>
      </c>
      <c r="C7910" s="201" t="s">
        <v>1137</v>
      </c>
    </row>
    <row r="7911" spans="2:3" x14ac:dyDescent="0.2">
      <c r="B7911" s="201" t="s">
        <v>13071</v>
      </c>
      <c r="C7911" s="201" t="s">
        <v>1137</v>
      </c>
    </row>
    <row r="7912" spans="2:3" x14ac:dyDescent="0.2">
      <c r="B7912" s="201" t="s">
        <v>13072</v>
      </c>
      <c r="C7912" s="201" t="s">
        <v>1137</v>
      </c>
    </row>
    <row r="7913" spans="2:3" x14ac:dyDescent="0.2">
      <c r="B7913" s="201" t="s">
        <v>13073</v>
      </c>
      <c r="C7913" s="201" t="s">
        <v>1119</v>
      </c>
    </row>
    <row r="7914" spans="2:3" x14ac:dyDescent="0.2">
      <c r="B7914" s="201" t="s">
        <v>13074</v>
      </c>
      <c r="C7914" s="201" t="s">
        <v>1137</v>
      </c>
    </row>
    <row r="7915" spans="2:3" x14ac:dyDescent="0.2">
      <c r="B7915" s="201" t="s">
        <v>13075</v>
      </c>
      <c r="C7915" s="201" t="s">
        <v>1238</v>
      </c>
    </row>
    <row r="7916" spans="2:3" x14ac:dyDescent="0.2">
      <c r="B7916" s="201" t="s">
        <v>13076</v>
      </c>
      <c r="C7916" s="201" t="s">
        <v>1137</v>
      </c>
    </row>
    <row r="7917" spans="2:3" x14ac:dyDescent="0.2">
      <c r="B7917" s="201" t="s">
        <v>13077</v>
      </c>
      <c r="C7917" s="201" t="s">
        <v>1113</v>
      </c>
    </row>
    <row r="7918" spans="2:3" x14ac:dyDescent="0.2">
      <c r="B7918" s="201" t="s">
        <v>13078</v>
      </c>
      <c r="C7918" s="201" t="s">
        <v>1119</v>
      </c>
    </row>
    <row r="7919" spans="2:3" x14ac:dyDescent="0.2">
      <c r="B7919" s="201" t="s">
        <v>13079</v>
      </c>
      <c r="C7919" s="201" t="s">
        <v>1137</v>
      </c>
    </row>
    <row r="7920" spans="2:3" x14ac:dyDescent="0.2">
      <c r="B7920" s="201" t="s">
        <v>13080</v>
      </c>
      <c r="C7920" s="201" t="s">
        <v>1137</v>
      </c>
    </row>
    <row r="7921" spans="2:3" x14ac:dyDescent="0.2">
      <c r="B7921" s="201" t="s">
        <v>13081</v>
      </c>
      <c r="C7921" s="201" t="s">
        <v>1238</v>
      </c>
    </row>
    <row r="7922" spans="2:3" x14ac:dyDescent="0.2">
      <c r="B7922" s="201" t="s">
        <v>13082</v>
      </c>
      <c r="C7922" s="201" t="s">
        <v>1113</v>
      </c>
    </row>
    <row r="7923" spans="2:3" x14ac:dyDescent="0.2">
      <c r="B7923" s="201" t="s">
        <v>13083</v>
      </c>
      <c r="C7923" s="201" t="s">
        <v>1137</v>
      </c>
    </row>
    <row r="7924" spans="2:3" x14ac:dyDescent="0.2">
      <c r="B7924" s="201" t="s">
        <v>13084</v>
      </c>
      <c r="C7924" s="201" t="s">
        <v>1137</v>
      </c>
    </row>
    <row r="7925" spans="2:3" x14ac:dyDescent="0.2">
      <c r="B7925" s="201" t="s">
        <v>13085</v>
      </c>
      <c r="C7925" s="201" t="s">
        <v>1137</v>
      </c>
    </row>
    <row r="7926" spans="2:3" x14ac:dyDescent="0.2">
      <c r="B7926" s="201" t="s">
        <v>13086</v>
      </c>
      <c r="C7926" s="201" t="s">
        <v>1137</v>
      </c>
    </row>
    <row r="7927" spans="2:3" x14ac:dyDescent="0.2">
      <c r="B7927" s="201" t="s">
        <v>13087</v>
      </c>
      <c r="C7927" s="201" t="s">
        <v>1119</v>
      </c>
    </row>
    <row r="7928" spans="2:3" x14ac:dyDescent="0.2">
      <c r="B7928" s="201" t="s">
        <v>13088</v>
      </c>
      <c r="C7928" s="201" t="s">
        <v>1118</v>
      </c>
    </row>
    <row r="7929" spans="2:3" x14ac:dyDescent="0.2">
      <c r="B7929" s="201" t="s">
        <v>13089</v>
      </c>
      <c r="C7929" s="201" t="s">
        <v>1113</v>
      </c>
    </row>
    <row r="7930" spans="2:3" x14ac:dyDescent="0.2">
      <c r="B7930" s="201" t="s">
        <v>13090</v>
      </c>
      <c r="C7930" s="201" t="s">
        <v>1238</v>
      </c>
    </row>
    <row r="7931" spans="2:3" x14ac:dyDescent="0.2">
      <c r="B7931" s="201" t="s">
        <v>13091</v>
      </c>
      <c r="C7931" s="201" t="s">
        <v>1137</v>
      </c>
    </row>
    <row r="7932" spans="2:3" x14ac:dyDescent="0.2">
      <c r="B7932" s="201" t="s">
        <v>13092</v>
      </c>
      <c r="C7932" s="201" t="s">
        <v>1113</v>
      </c>
    </row>
    <row r="7933" spans="2:3" x14ac:dyDescent="0.2">
      <c r="B7933" s="201" t="s">
        <v>13093</v>
      </c>
      <c r="C7933" s="201" t="s">
        <v>1113</v>
      </c>
    </row>
    <row r="7934" spans="2:3" x14ac:dyDescent="0.2">
      <c r="B7934" s="201" t="s">
        <v>13094</v>
      </c>
      <c r="C7934" s="201" t="s">
        <v>1137</v>
      </c>
    </row>
    <row r="7935" spans="2:3" x14ac:dyDescent="0.2">
      <c r="B7935" s="201" t="s">
        <v>13095</v>
      </c>
      <c r="C7935" s="201" t="s">
        <v>1118</v>
      </c>
    </row>
    <row r="7936" spans="2:3" x14ac:dyDescent="0.2">
      <c r="B7936" s="201" t="s">
        <v>13096</v>
      </c>
      <c r="C7936" s="201" t="s">
        <v>1119</v>
      </c>
    </row>
    <row r="7937" spans="2:3" x14ac:dyDescent="0.2">
      <c r="B7937" s="201" t="s">
        <v>13097</v>
      </c>
      <c r="C7937" s="201" t="s">
        <v>1137</v>
      </c>
    </row>
    <row r="7938" spans="2:3" x14ac:dyDescent="0.2">
      <c r="B7938" s="201" t="s">
        <v>13098</v>
      </c>
      <c r="C7938" s="201" t="s">
        <v>1115</v>
      </c>
    </row>
    <row r="7939" spans="2:3" x14ac:dyDescent="0.2">
      <c r="B7939" s="201" t="s">
        <v>13099</v>
      </c>
      <c r="C7939" s="201" t="s">
        <v>1115</v>
      </c>
    </row>
    <row r="7940" spans="2:3" x14ac:dyDescent="0.2">
      <c r="B7940" s="201" t="s">
        <v>13100</v>
      </c>
      <c r="C7940" s="201" t="s">
        <v>1137</v>
      </c>
    </row>
    <row r="7941" spans="2:3" x14ac:dyDescent="0.2">
      <c r="B7941" s="201" t="s">
        <v>13101</v>
      </c>
      <c r="C7941" s="201" t="s">
        <v>1113</v>
      </c>
    </row>
    <row r="7942" spans="2:3" x14ac:dyDescent="0.2">
      <c r="B7942" s="201" t="s">
        <v>13102</v>
      </c>
      <c r="C7942" s="201" t="s">
        <v>1238</v>
      </c>
    </row>
    <row r="7943" spans="2:3" x14ac:dyDescent="0.2">
      <c r="B7943" s="201" t="s">
        <v>13103</v>
      </c>
      <c r="C7943" s="201" t="s">
        <v>1137</v>
      </c>
    </row>
    <row r="7944" spans="2:3" x14ac:dyDescent="0.2">
      <c r="B7944" s="201" t="s">
        <v>13104</v>
      </c>
      <c r="C7944" s="201" t="s">
        <v>1119</v>
      </c>
    </row>
    <row r="7945" spans="2:3" x14ac:dyDescent="0.2">
      <c r="B7945" s="201" t="s">
        <v>13105</v>
      </c>
      <c r="C7945" s="201" t="s">
        <v>1238</v>
      </c>
    </row>
    <row r="7946" spans="2:3" x14ac:dyDescent="0.2">
      <c r="B7946" s="201" t="s">
        <v>13106</v>
      </c>
      <c r="C7946" s="201" t="s">
        <v>1114</v>
      </c>
    </row>
    <row r="7947" spans="2:3" x14ac:dyDescent="0.2">
      <c r="B7947" s="201" t="s">
        <v>13107</v>
      </c>
      <c r="C7947" s="201" t="s">
        <v>1137</v>
      </c>
    </row>
    <row r="7948" spans="2:3" x14ac:dyDescent="0.2">
      <c r="B7948" s="201" t="s">
        <v>13108</v>
      </c>
      <c r="C7948" s="201" t="s">
        <v>1131</v>
      </c>
    </row>
    <row r="7949" spans="2:3" x14ac:dyDescent="0.2">
      <c r="B7949" s="201" t="s">
        <v>13109</v>
      </c>
      <c r="C7949" s="201" t="s">
        <v>1137</v>
      </c>
    </row>
    <row r="7950" spans="2:3" x14ac:dyDescent="0.2">
      <c r="B7950" s="201" t="s">
        <v>13110</v>
      </c>
      <c r="C7950" s="201" t="s">
        <v>1137</v>
      </c>
    </row>
    <row r="7951" spans="2:3" x14ac:dyDescent="0.2">
      <c r="B7951" s="201" t="s">
        <v>13111</v>
      </c>
      <c r="C7951" s="201" t="s">
        <v>1137</v>
      </c>
    </row>
    <row r="7952" spans="2:3" x14ac:dyDescent="0.2">
      <c r="B7952" s="201" t="s">
        <v>13112</v>
      </c>
      <c r="C7952" s="201" t="s">
        <v>1118</v>
      </c>
    </row>
    <row r="7953" spans="2:3" x14ac:dyDescent="0.2">
      <c r="B7953" s="201" t="s">
        <v>13113</v>
      </c>
      <c r="C7953" s="201" t="s">
        <v>1137</v>
      </c>
    </row>
    <row r="7954" spans="2:3" x14ac:dyDescent="0.2">
      <c r="B7954" s="201" t="s">
        <v>13114</v>
      </c>
      <c r="C7954" s="201" t="s">
        <v>1137</v>
      </c>
    </row>
    <row r="7955" spans="2:3" x14ac:dyDescent="0.2">
      <c r="B7955" s="201" t="s">
        <v>13115</v>
      </c>
      <c r="C7955" s="201" t="s">
        <v>1137</v>
      </c>
    </row>
    <row r="7956" spans="2:3" x14ac:dyDescent="0.2">
      <c r="B7956" s="201" t="s">
        <v>13116</v>
      </c>
      <c r="C7956" s="201" t="s">
        <v>1137</v>
      </c>
    </row>
    <row r="7957" spans="2:3" x14ac:dyDescent="0.2">
      <c r="B7957" s="201" t="s">
        <v>13117</v>
      </c>
      <c r="C7957" s="201" t="s">
        <v>1131</v>
      </c>
    </row>
    <row r="7958" spans="2:3" x14ac:dyDescent="0.2">
      <c r="B7958" s="201" t="s">
        <v>13118</v>
      </c>
      <c r="C7958" s="201" t="s">
        <v>1137</v>
      </c>
    </row>
    <row r="7959" spans="2:3" x14ac:dyDescent="0.2">
      <c r="B7959" s="201" t="s">
        <v>13119</v>
      </c>
      <c r="C7959" s="201" t="s">
        <v>1137</v>
      </c>
    </row>
    <row r="7960" spans="2:3" x14ac:dyDescent="0.2">
      <c r="B7960" s="201" t="s">
        <v>13120</v>
      </c>
      <c r="C7960" s="201" t="s">
        <v>1137</v>
      </c>
    </row>
    <row r="7961" spans="2:3" x14ac:dyDescent="0.2">
      <c r="B7961" s="201" t="s">
        <v>13121</v>
      </c>
      <c r="C7961" s="201" t="s">
        <v>1137</v>
      </c>
    </row>
    <row r="7962" spans="2:3" x14ac:dyDescent="0.2">
      <c r="B7962" s="201" t="s">
        <v>13122</v>
      </c>
      <c r="C7962" s="201" t="s">
        <v>1238</v>
      </c>
    </row>
    <row r="7963" spans="2:3" x14ac:dyDescent="0.2">
      <c r="B7963" s="201" t="s">
        <v>13123</v>
      </c>
      <c r="C7963" s="201" t="s">
        <v>1119</v>
      </c>
    </row>
    <row r="7964" spans="2:3" x14ac:dyDescent="0.2">
      <c r="B7964" s="201" t="s">
        <v>13124</v>
      </c>
      <c r="C7964" s="201" t="s">
        <v>1137</v>
      </c>
    </row>
    <row r="7965" spans="2:3" x14ac:dyDescent="0.2">
      <c r="B7965" s="201" t="s">
        <v>13125</v>
      </c>
      <c r="C7965" s="201" t="s">
        <v>1137</v>
      </c>
    </row>
    <row r="7966" spans="2:3" x14ac:dyDescent="0.2">
      <c r="B7966" s="201" t="s">
        <v>13126</v>
      </c>
      <c r="C7966" s="201" t="s">
        <v>1116</v>
      </c>
    </row>
    <row r="7967" spans="2:3" x14ac:dyDescent="0.2">
      <c r="B7967" s="201" t="s">
        <v>13127</v>
      </c>
      <c r="C7967" s="201" t="s">
        <v>1137</v>
      </c>
    </row>
    <row r="7968" spans="2:3" x14ac:dyDescent="0.2">
      <c r="B7968" s="201" t="s">
        <v>13128</v>
      </c>
      <c r="C7968" s="201" t="s">
        <v>1238</v>
      </c>
    </row>
    <row r="7969" spans="2:3" x14ac:dyDescent="0.2">
      <c r="B7969" s="201" t="s">
        <v>13129</v>
      </c>
      <c r="C7969" s="201" t="s">
        <v>1116</v>
      </c>
    </row>
    <row r="7970" spans="2:3" x14ac:dyDescent="0.2">
      <c r="B7970" s="201" t="s">
        <v>13130</v>
      </c>
      <c r="C7970" s="201" t="s">
        <v>1137</v>
      </c>
    </row>
    <row r="7971" spans="2:3" x14ac:dyDescent="0.2">
      <c r="B7971" s="201" t="s">
        <v>13131</v>
      </c>
      <c r="C7971" s="201" t="s">
        <v>1137</v>
      </c>
    </row>
    <row r="7972" spans="2:3" x14ac:dyDescent="0.2">
      <c r="B7972" s="201" t="s">
        <v>13132</v>
      </c>
      <c r="C7972" s="201" t="s">
        <v>1130</v>
      </c>
    </row>
    <row r="7973" spans="2:3" x14ac:dyDescent="0.2">
      <c r="B7973" s="201" t="s">
        <v>13133</v>
      </c>
      <c r="C7973" s="201" t="s">
        <v>1137</v>
      </c>
    </row>
    <row r="7974" spans="2:3" x14ac:dyDescent="0.2">
      <c r="B7974" s="201" t="s">
        <v>13134</v>
      </c>
      <c r="C7974" s="201" t="s">
        <v>1115</v>
      </c>
    </row>
    <row r="7975" spans="2:3" x14ac:dyDescent="0.2">
      <c r="B7975" s="201" t="s">
        <v>13135</v>
      </c>
      <c r="C7975" s="201" t="s">
        <v>1122</v>
      </c>
    </row>
    <row r="7976" spans="2:3" x14ac:dyDescent="0.2">
      <c r="B7976" s="201" t="s">
        <v>13136</v>
      </c>
      <c r="C7976" s="201" t="s">
        <v>1137</v>
      </c>
    </row>
    <row r="7977" spans="2:3" x14ac:dyDescent="0.2">
      <c r="B7977" s="201" t="s">
        <v>13137</v>
      </c>
      <c r="C7977" s="201" t="s">
        <v>1238</v>
      </c>
    </row>
    <row r="7978" spans="2:3" x14ac:dyDescent="0.2">
      <c r="B7978" s="201" t="s">
        <v>13138</v>
      </c>
      <c r="C7978" s="201" t="s">
        <v>1113</v>
      </c>
    </row>
    <row r="7979" spans="2:3" x14ac:dyDescent="0.2">
      <c r="B7979" s="201" t="s">
        <v>13139</v>
      </c>
      <c r="C7979" s="201" t="s">
        <v>1137</v>
      </c>
    </row>
    <row r="7980" spans="2:3" x14ac:dyDescent="0.2">
      <c r="B7980" s="201" t="s">
        <v>13140</v>
      </c>
      <c r="C7980" s="201" t="s">
        <v>1117</v>
      </c>
    </row>
    <row r="7981" spans="2:3" x14ac:dyDescent="0.2">
      <c r="B7981" s="201" t="s">
        <v>13141</v>
      </c>
      <c r="C7981" s="201" t="s">
        <v>1119</v>
      </c>
    </row>
    <row r="7982" spans="2:3" x14ac:dyDescent="0.2">
      <c r="B7982" s="201" t="s">
        <v>13142</v>
      </c>
      <c r="C7982" s="201" t="s">
        <v>1137</v>
      </c>
    </row>
    <row r="7983" spans="2:3" x14ac:dyDescent="0.2">
      <c r="B7983" s="201" t="s">
        <v>13143</v>
      </c>
      <c r="C7983" s="201" t="s">
        <v>1137</v>
      </c>
    </row>
    <row r="7984" spans="2:3" x14ac:dyDescent="0.2">
      <c r="B7984" s="201" t="s">
        <v>13144</v>
      </c>
      <c r="C7984" s="201" t="s">
        <v>1119</v>
      </c>
    </row>
    <row r="7985" spans="2:3" x14ac:dyDescent="0.2">
      <c r="B7985" s="201" t="s">
        <v>13145</v>
      </c>
      <c r="C7985" s="201" t="s">
        <v>1137</v>
      </c>
    </row>
    <row r="7986" spans="2:3" x14ac:dyDescent="0.2">
      <c r="B7986" s="201" t="s">
        <v>13146</v>
      </c>
      <c r="C7986" s="201" t="s">
        <v>1137</v>
      </c>
    </row>
    <row r="7987" spans="2:3" x14ac:dyDescent="0.2">
      <c r="B7987" s="201" t="s">
        <v>13147</v>
      </c>
      <c r="C7987" s="201" t="s">
        <v>1116</v>
      </c>
    </row>
    <row r="7988" spans="2:3" x14ac:dyDescent="0.2">
      <c r="B7988" s="201" t="s">
        <v>13148</v>
      </c>
      <c r="C7988" s="201" t="s">
        <v>1137</v>
      </c>
    </row>
    <row r="7989" spans="2:3" x14ac:dyDescent="0.2">
      <c r="B7989" s="201" t="s">
        <v>13149</v>
      </c>
      <c r="C7989" s="201" t="s">
        <v>1137</v>
      </c>
    </row>
    <row r="7990" spans="2:3" x14ac:dyDescent="0.2">
      <c r="B7990" s="201" t="s">
        <v>13150</v>
      </c>
      <c r="C7990" s="201" t="s">
        <v>1113</v>
      </c>
    </row>
    <row r="7991" spans="2:3" x14ac:dyDescent="0.2">
      <c r="B7991" s="201" t="s">
        <v>13151</v>
      </c>
      <c r="C7991" s="201" t="s">
        <v>1137</v>
      </c>
    </row>
    <row r="7992" spans="2:3" x14ac:dyDescent="0.2">
      <c r="B7992" s="201" t="s">
        <v>13152</v>
      </c>
      <c r="C7992" s="201" t="s">
        <v>1137</v>
      </c>
    </row>
    <row r="7993" spans="2:3" x14ac:dyDescent="0.2">
      <c r="B7993" s="201" t="s">
        <v>13153</v>
      </c>
      <c r="C7993" s="201" t="s">
        <v>1238</v>
      </c>
    </row>
    <row r="7994" spans="2:3" x14ac:dyDescent="0.2">
      <c r="B7994" s="201" t="s">
        <v>13154</v>
      </c>
      <c r="C7994" s="201" t="s">
        <v>1137</v>
      </c>
    </row>
    <row r="7995" spans="2:3" x14ac:dyDescent="0.2">
      <c r="B7995" s="201" t="s">
        <v>13155</v>
      </c>
      <c r="C7995" s="201" t="s">
        <v>1122</v>
      </c>
    </row>
    <row r="7996" spans="2:3" x14ac:dyDescent="0.2">
      <c r="B7996" s="201" t="s">
        <v>13156</v>
      </c>
      <c r="C7996" s="201" t="s">
        <v>1238</v>
      </c>
    </row>
    <row r="7997" spans="2:3" x14ac:dyDescent="0.2">
      <c r="B7997" s="201" t="s">
        <v>13157</v>
      </c>
      <c r="C7997" s="201" t="s">
        <v>1122</v>
      </c>
    </row>
    <row r="7998" spans="2:3" x14ac:dyDescent="0.2">
      <c r="B7998" s="201" t="s">
        <v>13158</v>
      </c>
      <c r="C7998" s="201" t="s">
        <v>1115</v>
      </c>
    </row>
    <row r="7999" spans="2:3" x14ac:dyDescent="0.2">
      <c r="B7999" s="201" t="s">
        <v>13159</v>
      </c>
      <c r="C7999" s="201" t="s">
        <v>1115</v>
      </c>
    </row>
    <row r="8000" spans="2:3" x14ac:dyDescent="0.2">
      <c r="B8000" s="201" t="s">
        <v>13160</v>
      </c>
      <c r="C8000" s="201" t="s">
        <v>1119</v>
      </c>
    </row>
    <row r="8001" spans="2:3" x14ac:dyDescent="0.2">
      <c r="B8001" s="201" t="s">
        <v>13161</v>
      </c>
      <c r="C8001" s="201" t="s">
        <v>1137</v>
      </c>
    </row>
    <row r="8002" spans="2:3" x14ac:dyDescent="0.2">
      <c r="B8002" s="201" t="s">
        <v>13162</v>
      </c>
      <c r="C8002" s="201" t="s">
        <v>1137</v>
      </c>
    </row>
    <row r="8003" spans="2:3" x14ac:dyDescent="0.2">
      <c r="B8003" s="201" t="s">
        <v>13163</v>
      </c>
      <c r="C8003" s="201" t="s">
        <v>1137</v>
      </c>
    </row>
    <row r="8004" spans="2:3" x14ac:dyDescent="0.2">
      <c r="B8004" s="201" t="s">
        <v>13164</v>
      </c>
      <c r="C8004" s="201" t="s">
        <v>1137</v>
      </c>
    </row>
    <row r="8005" spans="2:3" x14ac:dyDescent="0.2">
      <c r="B8005" s="201" t="s">
        <v>13165</v>
      </c>
      <c r="C8005" s="201" t="s">
        <v>1137</v>
      </c>
    </row>
    <row r="8006" spans="2:3" x14ac:dyDescent="0.2">
      <c r="B8006" s="201" t="s">
        <v>13166</v>
      </c>
      <c r="C8006" s="201" t="s">
        <v>1137</v>
      </c>
    </row>
    <row r="8007" spans="2:3" x14ac:dyDescent="0.2">
      <c r="B8007" s="201" t="s">
        <v>13167</v>
      </c>
      <c r="C8007" s="201" t="s">
        <v>1116</v>
      </c>
    </row>
    <row r="8008" spans="2:3" x14ac:dyDescent="0.2">
      <c r="B8008" s="201" t="s">
        <v>13168</v>
      </c>
      <c r="C8008" s="201" t="s">
        <v>1113</v>
      </c>
    </row>
    <row r="8009" spans="2:3" x14ac:dyDescent="0.2">
      <c r="B8009" s="201" t="s">
        <v>13169</v>
      </c>
      <c r="C8009" s="201" t="s">
        <v>84</v>
      </c>
    </row>
    <row r="8010" spans="2:3" x14ac:dyDescent="0.2">
      <c r="B8010" s="201" t="s">
        <v>13170</v>
      </c>
      <c r="C8010" s="201" t="s">
        <v>1137</v>
      </c>
    </row>
    <row r="8011" spans="2:3" x14ac:dyDescent="0.2">
      <c r="B8011" s="201" t="s">
        <v>13171</v>
      </c>
      <c r="C8011" s="201" t="s">
        <v>1137</v>
      </c>
    </row>
    <row r="8012" spans="2:3" x14ac:dyDescent="0.2">
      <c r="B8012" s="201" t="s">
        <v>13172</v>
      </c>
      <c r="C8012" s="201" t="s">
        <v>1137</v>
      </c>
    </row>
    <row r="8013" spans="2:3" x14ac:dyDescent="0.2">
      <c r="B8013" s="201" t="s">
        <v>13173</v>
      </c>
      <c r="C8013" s="201" t="s">
        <v>1137</v>
      </c>
    </row>
    <row r="8014" spans="2:3" x14ac:dyDescent="0.2">
      <c r="B8014" s="201" t="s">
        <v>13174</v>
      </c>
      <c r="C8014" s="201" t="s">
        <v>1137</v>
      </c>
    </row>
    <row r="8015" spans="2:3" x14ac:dyDescent="0.2">
      <c r="B8015" s="201" t="s">
        <v>13175</v>
      </c>
      <c r="C8015" s="201" t="s">
        <v>1137</v>
      </c>
    </row>
    <row r="8016" spans="2:3" x14ac:dyDescent="0.2">
      <c r="B8016" s="201" t="s">
        <v>13176</v>
      </c>
      <c r="C8016" s="201" t="s">
        <v>1137</v>
      </c>
    </row>
    <row r="8017" spans="2:3" x14ac:dyDescent="0.2">
      <c r="B8017" s="201" t="s">
        <v>13177</v>
      </c>
      <c r="C8017" s="201" t="s">
        <v>1115</v>
      </c>
    </row>
    <row r="8018" spans="2:3" x14ac:dyDescent="0.2">
      <c r="B8018" s="201" t="s">
        <v>13178</v>
      </c>
      <c r="C8018" s="201" t="s">
        <v>1115</v>
      </c>
    </row>
    <row r="8019" spans="2:3" x14ac:dyDescent="0.2">
      <c r="B8019" s="201" t="s">
        <v>13179</v>
      </c>
      <c r="C8019" s="201" t="s">
        <v>1119</v>
      </c>
    </row>
    <row r="8020" spans="2:3" x14ac:dyDescent="0.2">
      <c r="B8020" s="201" t="s">
        <v>13180</v>
      </c>
      <c r="C8020" s="201" t="s">
        <v>1115</v>
      </c>
    </row>
    <row r="8021" spans="2:3" x14ac:dyDescent="0.2">
      <c r="B8021" s="201" t="s">
        <v>13181</v>
      </c>
      <c r="C8021" s="201" t="s">
        <v>1137</v>
      </c>
    </row>
    <row r="8022" spans="2:3" x14ac:dyDescent="0.2">
      <c r="B8022" s="201" t="s">
        <v>13182</v>
      </c>
      <c r="C8022" s="201" t="s">
        <v>1137</v>
      </c>
    </row>
    <row r="8023" spans="2:3" x14ac:dyDescent="0.2">
      <c r="B8023" s="201" t="s">
        <v>13183</v>
      </c>
      <c r="C8023" s="201" t="s">
        <v>1115</v>
      </c>
    </row>
    <row r="8024" spans="2:3" x14ac:dyDescent="0.2">
      <c r="B8024" s="201" t="s">
        <v>13184</v>
      </c>
      <c r="C8024" s="201" t="s">
        <v>1137</v>
      </c>
    </row>
    <row r="8025" spans="2:3" x14ac:dyDescent="0.2">
      <c r="B8025" s="201" t="s">
        <v>13185</v>
      </c>
      <c r="C8025" s="201" t="s">
        <v>1137</v>
      </c>
    </row>
    <row r="8026" spans="2:3" x14ac:dyDescent="0.2">
      <c r="B8026" s="201" t="s">
        <v>13186</v>
      </c>
      <c r="C8026" s="201" t="s">
        <v>1238</v>
      </c>
    </row>
    <row r="8027" spans="2:3" x14ac:dyDescent="0.2">
      <c r="B8027" s="201" t="s">
        <v>13187</v>
      </c>
      <c r="C8027" s="201" t="s">
        <v>1113</v>
      </c>
    </row>
    <row r="8028" spans="2:3" x14ac:dyDescent="0.2">
      <c r="B8028" s="201" t="s">
        <v>13188</v>
      </c>
      <c r="C8028" s="201" t="s">
        <v>1137</v>
      </c>
    </row>
    <row r="8029" spans="2:3" x14ac:dyDescent="0.2">
      <c r="B8029" s="201" t="s">
        <v>13189</v>
      </c>
      <c r="C8029" s="201" t="s">
        <v>1137</v>
      </c>
    </row>
    <row r="8030" spans="2:3" x14ac:dyDescent="0.2">
      <c r="B8030" s="201" t="s">
        <v>13190</v>
      </c>
      <c r="C8030" s="201" t="s">
        <v>1238</v>
      </c>
    </row>
    <row r="8031" spans="2:3" x14ac:dyDescent="0.2">
      <c r="B8031" s="201" t="s">
        <v>13191</v>
      </c>
      <c r="C8031" s="201" t="s">
        <v>1137</v>
      </c>
    </row>
    <row r="8032" spans="2:3" x14ac:dyDescent="0.2">
      <c r="B8032" s="201" t="s">
        <v>13192</v>
      </c>
      <c r="C8032" s="201" t="s">
        <v>1119</v>
      </c>
    </row>
    <row r="8033" spans="2:3" x14ac:dyDescent="0.2">
      <c r="B8033" s="201" t="s">
        <v>13193</v>
      </c>
      <c r="C8033" s="201" t="s">
        <v>1137</v>
      </c>
    </row>
    <row r="8034" spans="2:3" x14ac:dyDescent="0.2">
      <c r="B8034" s="201" t="s">
        <v>13194</v>
      </c>
      <c r="C8034" s="201" t="s">
        <v>1137</v>
      </c>
    </row>
    <row r="8035" spans="2:3" x14ac:dyDescent="0.2">
      <c r="B8035" s="201" t="s">
        <v>13195</v>
      </c>
      <c r="C8035" s="201" t="s">
        <v>1137</v>
      </c>
    </row>
    <row r="8036" spans="2:3" x14ac:dyDescent="0.2">
      <c r="B8036" s="201" t="s">
        <v>13196</v>
      </c>
      <c r="C8036" s="201" t="s">
        <v>1238</v>
      </c>
    </row>
    <row r="8037" spans="2:3" x14ac:dyDescent="0.2">
      <c r="B8037" s="201" t="s">
        <v>13197</v>
      </c>
      <c r="C8037" s="201" t="s">
        <v>1137</v>
      </c>
    </row>
    <row r="8038" spans="2:3" x14ac:dyDescent="0.2">
      <c r="B8038" s="201" t="s">
        <v>13198</v>
      </c>
      <c r="C8038" s="201" t="s">
        <v>1137</v>
      </c>
    </row>
    <row r="8039" spans="2:3" x14ac:dyDescent="0.2">
      <c r="B8039" s="201" t="s">
        <v>13199</v>
      </c>
      <c r="C8039" s="201" t="s">
        <v>1238</v>
      </c>
    </row>
    <row r="8040" spans="2:3" x14ac:dyDescent="0.2">
      <c r="B8040" s="201" t="s">
        <v>13200</v>
      </c>
      <c r="C8040" s="201" t="s">
        <v>1130</v>
      </c>
    </row>
    <row r="8041" spans="2:3" x14ac:dyDescent="0.2">
      <c r="B8041" s="201" t="s">
        <v>13201</v>
      </c>
      <c r="C8041" s="201" t="s">
        <v>1131</v>
      </c>
    </row>
    <row r="8042" spans="2:3" x14ac:dyDescent="0.2">
      <c r="B8042" s="201" t="s">
        <v>13202</v>
      </c>
      <c r="C8042" s="201" t="s">
        <v>1137</v>
      </c>
    </row>
    <row r="8043" spans="2:3" x14ac:dyDescent="0.2">
      <c r="B8043" s="201" t="s">
        <v>13203</v>
      </c>
      <c r="C8043" s="201" t="s">
        <v>1137</v>
      </c>
    </row>
    <row r="8044" spans="2:3" x14ac:dyDescent="0.2">
      <c r="B8044" s="201" t="s">
        <v>13204</v>
      </c>
      <c r="C8044" s="201" t="s">
        <v>1137</v>
      </c>
    </row>
    <row r="8045" spans="2:3" x14ac:dyDescent="0.2">
      <c r="B8045" s="201" t="s">
        <v>13205</v>
      </c>
      <c r="C8045" s="201" t="s">
        <v>1137</v>
      </c>
    </row>
    <row r="8046" spans="2:3" x14ac:dyDescent="0.2">
      <c r="B8046" s="201" t="s">
        <v>13206</v>
      </c>
      <c r="C8046" s="201" t="s">
        <v>1137</v>
      </c>
    </row>
    <row r="8047" spans="2:3" x14ac:dyDescent="0.2">
      <c r="B8047" s="201" t="s">
        <v>13207</v>
      </c>
      <c r="C8047" s="201" t="s">
        <v>1137</v>
      </c>
    </row>
    <row r="8048" spans="2:3" x14ac:dyDescent="0.2">
      <c r="B8048" s="201" t="s">
        <v>13208</v>
      </c>
      <c r="C8048" s="201" t="s">
        <v>1119</v>
      </c>
    </row>
    <row r="8049" spans="2:3" x14ac:dyDescent="0.2">
      <c r="B8049" s="201" t="s">
        <v>13209</v>
      </c>
      <c r="C8049" s="201" t="s">
        <v>1137</v>
      </c>
    </row>
    <row r="8050" spans="2:3" x14ac:dyDescent="0.2">
      <c r="B8050" s="201" t="s">
        <v>13210</v>
      </c>
      <c r="C8050" s="201" t="s">
        <v>1122</v>
      </c>
    </row>
    <row r="8051" spans="2:3" x14ac:dyDescent="0.2">
      <c r="B8051" s="201" t="s">
        <v>13211</v>
      </c>
      <c r="C8051" s="201" t="s">
        <v>1137</v>
      </c>
    </row>
    <row r="8052" spans="2:3" x14ac:dyDescent="0.2">
      <c r="B8052" s="201" t="s">
        <v>13212</v>
      </c>
      <c r="C8052" s="201" t="s">
        <v>1122</v>
      </c>
    </row>
    <row r="8053" spans="2:3" x14ac:dyDescent="0.2">
      <c r="B8053" s="201" t="s">
        <v>13213</v>
      </c>
      <c r="C8053" s="201" t="s">
        <v>1137</v>
      </c>
    </row>
    <row r="8054" spans="2:3" x14ac:dyDescent="0.2">
      <c r="B8054" s="201" t="s">
        <v>13214</v>
      </c>
      <c r="C8054" s="201" t="s">
        <v>1137</v>
      </c>
    </row>
    <row r="8055" spans="2:3" x14ac:dyDescent="0.2">
      <c r="B8055" s="201" t="s">
        <v>13215</v>
      </c>
      <c r="C8055" s="201" t="s">
        <v>1137</v>
      </c>
    </row>
    <row r="8056" spans="2:3" x14ac:dyDescent="0.2">
      <c r="B8056" s="201" t="s">
        <v>13216</v>
      </c>
      <c r="C8056" s="201" t="s">
        <v>1137</v>
      </c>
    </row>
    <row r="8057" spans="2:3" x14ac:dyDescent="0.2">
      <c r="B8057" s="201" t="s">
        <v>13217</v>
      </c>
      <c r="C8057" s="201" t="s">
        <v>1137</v>
      </c>
    </row>
    <row r="8058" spans="2:3" x14ac:dyDescent="0.2">
      <c r="B8058" s="201" t="s">
        <v>13218</v>
      </c>
      <c r="C8058" s="201" t="s">
        <v>1137</v>
      </c>
    </row>
    <row r="8059" spans="2:3" x14ac:dyDescent="0.2">
      <c r="B8059" s="201" t="s">
        <v>13219</v>
      </c>
      <c r="C8059" s="201" t="s">
        <v>1137</v>
      </c>
    </row>
    <row r="8060" spans="2:3" x14ac:dyDescent="0.2">
      <c r="B8060" s="201" t="s">
        <v>13220</v>
      </c>
      <c r="C8060" s="201" t="s">
        <v>1119</v>
      </c>
    </row>
    <row r="8061" spans="2:3" x14ac:dyDescent="0.2">
      <c r="B8061" s="201" t="s">
        <v>13221</v>
      </c>
      <c r="C8061" s="201" t="s">
        <v>1137</v>
      </c>
    </row>
    <row r="8062" spans="2:3" x14ac:dyDescent="0.2">
      <c r="B8062" s="201" t="s">
        <v>13222</v>
      </c>
      <c r="C8062" s="201" t="s">
        <v>1137</v>
      </c>
    </row>
    <row r="8063" spans="2:3" x14ac:dyDescent="0.2">
      <c r="B8063" s="201" t="s">
        <v>13223</v>
      </c>
      <c r="C8063" s="201" t="s">
        <v>1122</v>
      </c>
    </row>
    <row r="8064" spans="2:3" x14ac:dyDescent="0.2">
      <c r="B8064" s="201" t="s">
        <v>13224</v>
      </c>
      <c r="C8064" s="201" t="s">
        <v>1137</v>
      </c>
    </row>
    <row r="8065" spans="2:3" x14ac:dyDescent="0.2">
      <c r="B8065" s="201" t="s">
        <v>13225</v>
      </c>
      <c r="C8065" s="201" t="s">
        <v>1137</v>
      </c>
    </row>
    <row r="8066" spans="2:3" x14ac:dyDescent="0.2">
      <c r="B8066" s="201" t="s">
        <v>13226</v>
      </c>
      <c r="C8066" s="201" t="s">
        <v>1137</v>
      </c>
    </row>
    <row r="8067" spans="2:3" x14ac:dyDescent="0.2">
      <c r="B8067" s="201" t="s">
        <v>13227</v>
      </c>
      <c r="C8067" s="201" t="s">
        <v>1137</v>
      </c>
    </row>
    <row r="8068" spans="2:3" x14ac:dyDescent="0.2">
      <c r="B8068" s="201" t="s">
        <v>13228</v>
      </c>
      <c r="C8068" s="201" t="s">
        <v>1137</v>
      </c>
    </row>
    <row r="8069" spans="2:3" x14ac:dyDescent="0.2">
      <c r="B8069" s="201" t="s">
        <v>13229</v>
      </c>
      <c r="C8069" s="201" t="s">
        <v>1137</v>
      </c>
    </row>
    <row r="8070" spans="2:3" x14ac:dyDescent="0.2">
      <c r="B8070" s="201" t="s">
        <v>13230</v>
      </c>
      <c r="C8070" s="201" t="s">
        <v>1137</v>
      </c>
    </row>
    <row r="8071" spans="2:3" x14ac:dyDescent="0.2">
      <c r="B8071" s="201" t="s">
        <v>13231</v>
      </c>
      <c r="C8071" s="201" t="s">
        <v>1137</v>
      </c>
    </row>
    <row r="8072" spans="2:3" x14ac:dyDescent="0.2">
      <c r="B8072" s="201" t="s">
        <v>13232</v>
      </c>
      <c r="C8072" s="201" t="s">
        <v>1137</v>
      </c>
    </row>
    <row r="8073" spans="2:3" x14ac:dyDescent="0.2">
      <c r="B8073" s="201" t="s">
        <v>13233</v>
      </c>
      <c r="C8073" s="201" t="s">
        <v>1137</v>
      </c>
    </row>
    <row r="8074" spans="2:3" x14ac:dyDescent="0.2">
      <c r="B8074" s="201" t="s">
        <v>13234</v>
      </c>
      <c r="C8074" s="201" t="s">
        <v>1137</v>
      </c>
    </row>
    <row r="8075" spans="2:3" x14ac:dyDescent="0.2">
      <c r="B8075" s="201" t="s">
        <v>13235</v>
      </c>
      <c r="C8075" s="201" t="s">
        <v>1116</v>
      </c>
    </row>
    <row r="8076" spans="2:3" x14ac:dyDescent="0.2">
      <c r="B8076" s="201" t="s">
        <v>13236</v>
      </c>
      <c r="C8076" s="201" t="s">
        <v>1238</v>
      </c>
    </row>
    <row r="8077" spans="2:3" x14ac:dyDescent="0.2">
      <c r="B8077" s="201" t="s">
        <v>13237</v>
      </c>
      <c r="C8077" s="201" t="s">
        <v>1115</v>
      </c>
    </row>
    <row r="8078" spans="2:3" x14ac:dyDescent="0.2">
      <c r="B8078" s="201" t="s">
        <v>13238</v>
      </c>
      <c r="C8078" s="201" t="s">
        <v>1137</v>
      </c>
    </row>
    <row r="8079" spans="2:3" x14ac:dyDescent="0.2">
      <c r="B8079" s="201" t="s">
        <v>13239</v>
      </c>
      <c r="C8079" s="201" t="s">
        <v>1137</v>
      </c>
    </row>
    <row r="8080" spans="2:3" x14ac:dyDescent="0.2">
      <c r="B8080" s="201" t="s">
        <v>13240</v>
      </c>
      <c r="C8080" s="201" t="s">
        <v>1122</v>
      </c>
    </row>
    <row r="8081" spans="2:3" x14ac:dyDescent="0.2">
      <c r="B8081" s="201" t="s">
        <v>13241</v>
      </c>
      <c r="C8081" s="201" t="s">
        <v>1137</v>
      </c>
    </row>
    <row r="8082" spans="2:3" x14ac:dyDescent="0.2">
      <c r="B8082" s="201" t="s">
        <v>13242</v>
      </c>
      <c r="C8082" s="201" t="s">
        <v>1137</v>
      </c>
    </row>
    <row r="8083" spans="2:3" x14ac:dyDescent="0.2">
      <c r="B8083" s="201" t="s">
        <v>13243</v>
      </c>
      <c r="C8083" s="201" t="s">
        <v>1119</v>
      </c>
    </row>
    <row r="8084" spans="2:3" x14ac:dyDescent="0.2">
      <c r="B8084" s="201" t="s">
        <v>13244</v>
      </c>
      <c r="C8084" s="201" t="s">
        <v>1137</v>
      </c>
    </row>
    <row r="8085" spans="2:3" x14ac:dyDescent="0.2">
      <c r="B8085" s="201" t="s">
        <v>13245</v>
      </c>
      <c r="C8085" s="201" t="s">
        <v>1137</v>
      </c>
    </row>
    <row r="8086" spans="2:3" x14ac:dyDescent="0.2">
      <c r="B8086" s="201" t="s">
        <v>13246</v>
      </c>
      <c r="C8086" s="201" t="s">
        <v>1137</v>
      </c>
    </row>
    <row r="8087" spans="2:3" x14ac:dyDescent="0.2">
      <c r="B8087" s="201" t="s">
        <v>13247</v>
      </c>
      <c r="C8087" s="201" t="s">
        <v>1119</v>
      </c>
    </row>
    <row r="8088" spans="2:3" x14ac:dyDescent="0.2">
      <c r="B8088" s="201" t="s">
        <v>13248</v>
      </c>
      <c r="C8088" s="201" t="s">
        <v>1238</v>
      </c>
    </row>
    <row r="8089" spans="2:3" x14ac:dyDescent="0.2">
      <c r="B8089" s="201" t="s">
        <v>13249</v>
      </c>
      <c r="C8089" s="201" t="s">
        <v>1238</v>
      </c>
    </row>
    <row r="8090" spans="2:3" x14ac:dyDescent="0.2">
      <c r="B8090" s="201" t="s">
        <v>13250</v>
      </c>
      <c r="C8090" s="201" t="s">
        <v>1137</v>
      </c>
    </row>
    <row r="8091" spans="2:3" x14ac:dyDescent="0.2">
      <c r="B8091" s="201" t="s">
        <v>13251</v>
      </c>
      <c r="C8091" s="201" t="s">
        <v>1137</v>
      </c>
    </row>
    <row r="8092" spans="2:3" x14ac:dyDescent="0.2">
      <c r="B8092" s="201" t="s">
        <v>13252</v>
      </c>
      <c r="C8092" s="201" t="s">
        <v>70</v>
      </c>
    </row>
    <row r="8093" spans="2:3" x14ac:dyDescent="0.2">
      <c r="B8093" s="201" t="s">
        <v>13253</v>
      </c>
      <c r="C8093" s="201" t="s">
        <v>1122</v>
      </c>
    </row>
    <row r="8094" spans="2:3" x14ac:dyDescent="0.2">
      <c r="B8094" s="201" t="s">
        <v>13254</v>
      </c>
      <c r="C8094" s="201" t="s">
        <v>1130</v>
      </c>
    </row>
    <row r="8095" spans="2:3" x14ac:dyDescent="0.2">
      <c r="B8095" s="201" t="s">
        <v>13255</v>
      </c>
      <c r="C8095" s="201" t="s">
        <v>1137</v>
      </c>
    </row>
    <row r="8096" spans="2:3" x14ac:dyDescent="0.2">
      <c r="B8096" s="201" t="s">
        <v>13256</v>
      </c>
      <c r="C8096" s="201" t="s">
        <v>1137</v>
      </c>
    </row>
    <row r="8097" spans="2:3" x14ac:dyDescent="0.2">
      <c r="B8097" s="201" t="s">
        <v>13257</v>
      </c>
      <c r="C8097" s="201" t="s">
        <v>1238</v>
      </c>
    </row>
    <row r="8098" spans="2:3" x14ac:dyDescent="0.2">
      <c r="B8098" s="201" t="s">
        <v>13258</v>
      </c>
      <c r="C8098" s="201" t="s">
        <v>1137</v>
      </c>
    </row>
    <row r="8099" spans="2:3" x14ac:dyDescent="0.2">
      <c r="B8099" s="201" t="s">
        <v>13259</v>
      </c>
      <c r="C8099" s="201" t="s">
        <v>1137</v>
      </c>
    </row>
    <row r="8100" spans="2:3" x14ac:dyDescent="0.2">
      <c r="B8100" s="201" t="s">
        <v>13260</v>
      </c>
      <c r="C8100" s="201" t="s">
        <v>1119</v>
      </c>
    </row>
    <row r="8101" spans="2:3" x14ac:dyDescent="0.2">
      <c r="B8101" s="201" t="s">
        <v>13261</v>
      </c>
      <c r="C8101" s="201" t="s">
        <v>1137</v>
      </c>
    </row>
    <row r="8102" spans="2:3" x14ac:dyDescent="0.2">
      <c r="B8102" s="201" t="s">
        <v>13262</v>
      </c>
      <c r="C8102" s="201" t="s">
        <v>1119</v>
      </c>
    </row>
    <row r="8103" spans="2:3" x14ac:dyDescent="0.2">
      <c r="B8103" s="201" t="s">
        <v>13263</v>
      </c>
      <c r="C8103" s="201" t="s">
        <v>1122</v>
      </c>
    </row>
    <row r="8104" spans="2:3" x14ac:dyDescent="0.2">
      <c r="B8104" s="201" t="s">
        <v>13264</v>
      </c>
      <c r="C8104" s="201" t="s">
        <v>1137</v>
      </c>
    </row>
    <row r="8105" spans="2:3" x14ac:dyDescent="0.2">
      <c r="B8105" s="201" t="s">
        <v>13265</v>
      </c>
      <c r="C8105" s="201" t="s">
        <v>1115</v>
      </c>
    </row>
    <row r="8106" spans="2:3" x14ac:dyDescent="0.2">
      <c r="B8106" s="201" t="s">
        <v>13266</v>
      </c>
      <c r="C8106" s="201" t="s">
        <v>1124</v>
      </c>
    </row>
    <row r="8107" spans="2:3" x14ac:dyDescent="0.2">
      <c r="B8107" s="201" t="s">
        <v>13267</v>
      </c>
      <c r="C8107" s="201" t="s">
        <v>1137</v>
      </c>
    </row>
    <row r="8108" spans="2:3" x14ac:dyDescent="0.2">
      <c r="B8108" s="201" t="s">
        <v>13268</v>
      </c>
      <c r="C8108" s="201" t="s">
        <v>1137</v>
      </c>
    </row>
    <row r="8109" spans="2:3" x14ac:dyDescent="0.2">
      <c r="B8109" s="201" t="s">
        <v>13269</v>
      </c>
      <c r="C8109" s="201" t="s">
        <v>1137</v>
      </c>
    </row>
    <row r="8110" spans="2:3" x14ac:dyDescent="0.2">
      <c r="B8110" s="201" t="s">
        <v>13270</v>
      </c>
      <c r="C8110" s="201" t="s">
        <v>1130</v>
      </c>
    </row>
    <row r="8111" spans="2:3" x14ac:dyDescent="0.2">
      <c r="B8111" s="201" t="s">
        <v>13271</v>
      </c>
      <c r="C8111" s="201" t="s">
        <v>1116</v>
      </c>
    </row>
    <row r="8112" spans="2:3" x14ac:dyDescent="0.2">
      <c r="B8112" s="201" t="s">
        <v>13272</v>
      </c>
      <c r="C8112" s="201" t="s">
        <v>1137</v>
      </c>
    </row>
    <row r="8113" spans="2:3" x14ac:dyDescent="0.2">
      <c r="B8113" s="201" t="s">
        <v>13273</v>
      </c>
      <c r="C8113" s="201" t="s">
        <v>1238</v>
      </c>
    </row>
    <row r="8114" spans="2:3" x14ac:dyDescent="0.2">
      <c r="B8114" s="201" t="s">
        <v>13274</v>
      </c>
      <c r="C8114" s="201" t="s">
        <v>1137</v>
      </c>
    </row>
    <row r="8115" spans="2:3" x14ac:dyDescent="0.2">
      <c r="B8115" s="201" t="s">
        <v>13275</v>
      </c>
      <c r="C8115" s="201" t="s">
        <v>1137</v>
      </c>
    </row>
    <row r="8116" spans="2:3" x14ac:dyDescent="0.2">
      <c r="B8116" s="201" t="s">
        <v>13276</v>
      </c>
      <c r="C8116" s="201" t="s">
        <v>1137</v>
      </c>
    </row>
    <row r="8117" spans="2:3" x14ac:dyDescent="0.2">
      <c r="B8117" s="201" t="s">
        <v>13277</v>
      </c>
      <c r="C8117" s="201" t="s">
        <v>1129</v>
      </c>
    </row>
    <row r="8118" spans="2:3" x14ac:dyDescent="0.2">
      <c r="B8118" s="201" t="s">
        <v>13278</v>
      </c>
      <c r="C8118" s="201" t="s">
        <v>1116</v>
      </c>
    </row>
    <row r="8119" spans="2:3" x14ac:dyDescent="0.2">
      <c r="B8119" s="201" t="s">
        <v>13279</v>
      </c>
      <c r="C8119" s="201" t="s">
        <v>1238</v>
      </c>
    </row>
    <row r="8120" spans="2:3" x14ac:dyDescent="0.2">
      <c r="B8120" s="201" t="s">
        <v>13280</v>
      </c>
      <c r="C8120" s="201" t="s">
        <v>1137</v>
      </c>
    </row>
    <row r="8121" spans="2:3" x14ac:dyDescent="0.2">
      <c r="B8121" s="201" t="s">
        <v>13281</v>
      </c>
      <c r="C8121" s="201" t="s">
        <v>1131</v>
      </c>
    </row>
    <row r="8122" spans="2:3" x14ac:dyDescent="0.2">
      <c r="B8122" s="201" t="s">
        <v>13282</v>
      </c>
      <c r="C8122" s="201" t="s">
        <v>1122</v>
      </c>
    </row>
    <row r="8123" spans="2:3" x14ac:dyDescent="0.2">
      <c r="B8123" s="201" t="s">
        <v>13283</v>
      </c>
      <c r="C8123" s="201" t="s">
        <v>1238</v>
      </c>
    </row>
    <row r="8124" spans="2:3" x14ac:dyDescent="0.2">
      <c r="B8124" s="201" t="s">
        <v>13284</v>
      </c>
      <c r="C8124" s="201" t="s">
        <v>1137</v>
      </c>
    </row>
    <row r="8125" spans="2:3" x14ac:dyDescent="0.2">
      <c r="B8125" s="201" t="s">
        <v>13285</v>
      </c>
      <c r="C8125" s="201" t="s">
        <v>1137</v>
      </c>
    </row>
    <row r="8126" spans="2:3" x14ac:dyDescent="0.2">
      <c r="B8126" s="201" t="s">
        <v>13286</v>
      </c>
      <c r="C8126" s="201" t="s">
        <v>1119</v>
      </c>
    </row>
    <row r="8127" spans="2:3" x14ac:dyDescent="0.2">
      <c r="B8127" s="201" t="s">
        <v>13287</v>
      </c>
      <c r="C8127" s="201" t="s">
        <v>1117</v>
      </c>
    </row>
    <row r="8128" spans="2:3" x14ac:dyDescent="0.2">
      <c r="B8128" s="201" t="s">
        <v>13288</v>
      </c>
      <c r="C8128" s="201" t="s">
        <v>1137</v>
      </c>
    </row>
    <row r="8129" spans="2:3" x14ac:dyDescent="0.2">
      <c r="B8129" s="201" t="s">
        <v>13289</v>
      </c>
      <c r="C8129" s="201" t="s">
        <v>1117</v>
      </c>
    </row>
    <row r="8130" spans="2:3" x14ac:dyDescent="0.2">
      <c r="B8130" s="201" t="s">
        <v>13290</v>
      </c>
      <c r="C8130" s="201" t="s">
        <v>1137</v>
      </c>
    </row>
    <row r="8131" spans="2:3" x14ac:dyDescent="0.2">
      <c r="B8131" s="201" t="s">
        <v>13291</v>
      </c>
      <c r="C8131" s="201" t="s">
        <v>1137</v>
      </c>
    </row>
    <row r="8132" spans="2:3" x14ac:dyDescent="0.2">
      <c r="B8132" s="201" t="s">
        <v>13292</v>
      </c>
      <c r="C8132" s="201" t="s">
        <v>1137</v>
      </c>
    </row>
    <row r="8133" spans="2:3" x14ac:dyDescent="0.2">
      <c r="B8133" s="201" t="s">
        <v>13293</v>
      </c>
      <c r="C8133" s="201" t="s">
        <v>1137</v>
      </c>
    </row>
    <row r="8134" spans="2:3" x14ac:dyDescent="0.2">
      <c r="B8134" s="201" t="s">
        <v>13294</v>
      </c>
      <c r="C8134" s="201" t="s">
        <v>1137</v>
      </c>
    </row>
    <row r="8135" spans="2:3" x14ac:dyDescent="0.2">
      <c r="B8135" s="201" t="s">
        <v>13295</v>
      </c>
      <c r="C8135" s="201" t="s">
        <v>1137</v>
      </c>
    </row>
    <row r="8136" spans="2:3" x14ac:dyDescent="0.2">
      <c r="B8136" s="201" t="s">
        <v>13296</v>
      </c>
      <c r="C8136" s="201" t="s">
        <v>1137</v>
      </c>
    </row>
    <row r="8137" spans="2:3" x14ac:dyDescent="0.2">
      <c r="B8137" s="201" t="s">
        <v>13297</v>
      </c>
      <c r="C8137" s="201" t="s">
        <v>1137</v>
      </c>
    </row>
    <row r="8138" spans="2:3" x14ac:dyDescent="0.2">
      <c r="B8138" s="201" t="s">
        <v>13298</v>
      </c>
      <c r="C8138" s="201" t="s">
        <v>1137</v>
      </c>
    </row>
    <row r="8139" spans="2:3" x14ac:dyDescent="0.2">
      <c r="B8139" s="201" t="s">
        <v>13299</v>
      </c>
      <c r="C8139" s="201" t="s">
        <v>1137</v>
      </c>
    </row>
    <row r="8140" spans="2:3" x14ac:dyDescent="0.2">
      <c r="B8140" s="201" t="s">
        <v>13300</v>
      </c>
      <c r="C8140" s="201" t="s">
        <v>1137</v>
      </c>
    </row>
    <row r="8141" spans="2:3" x14ac:dyDescent="0.2">
      <c r="B8141" s="201" t="s">
        <v>13301</v>
      </c>
      <c r="C8141" s="201" t="s">
        <v>1137</v>
      </c>
    </row>
    <row r="8142" spans="2:3" x14ac:dyDescent="0.2">
      <c r="B8142" s="201" t="s">
        <v>13302</v>
      </c>
      <c r="C8142" s="201" t="s">
        <v>1137</v>
      </c>
    </row>
    <row r="8143" spans="2:3" x14ac:dyDescent="0.2">
      <c r="B8143" s="201" t="s">
        <v>13303</v>
      </c>
      <c r="C8143" s="201" t="s">
        <v>1137</v>
      </c>
    </row>
    <row r="8144" spans="2:3" x14ac:dyDescent="0.2">
      <c r="B8144" s="201" t="s">
        <v>13304</v>
      </c>
      <c r="C8144" s="201" t="s">
        <v>1137</v>
      </c>
    </row>
    <row r="8145" spans="2:3" x14ac:dyDescent="0.2">
      <c r="B8145" s="201" t="s">
        <v>13305</v>
      </c>
      <c r="C8145" s="201" t="s">
        <v>1137</v>
      </c>
    </row>
    <row r="8146" spans="2:3" x14ac:dyDescent="0.2">
      <c r="B8146" s="201" t="s">
        <v>13306</v>
      </c>
      <c r="C8146" s="201" t="s">
        <v>1115</v>
      </c>
    </row>
    <row r="8147" spans="2:3" x14ac:dyDescent="0.2">
      <c r="B8147" s="201" t="s">
        <v>13307</v>
      </c>
      <c r="C8147" s="201" t="s">
        <v>1116</v>
      </c>
    </row>
    <row r="8148" spans="2:3" x14ac:dyDescent="0.2">
      <c r="B8148" s="201" t="s">
        <v>13308</v>
      </c>
      <c r="C8148" s="201" t="s">
        <v>1141</v>
      </c>
    </row>
    <row r="8149" spans="2:3" x14ac:dyDescent="0.2">
      <c r="B8149" s="201" t="s">
        <v>13309</v>
      </c>
      <c r="C8149" s="201" t="s">
        <v>1137</v>
      </c>
    </row>
    <row r="8150" spans="2:3" x14ac:dyDescent="0.2">
      <c r="B8150" s="201" t="s">
        <v>13310</v>
      </c>
      <c r="C8150" s="201" t="s">
        <v>1137</v>
      </c>
    </row>
    <row r="8151" spans="2:3" x14ac:dyDescent="0.2">
      <c r="B8151" s="201" t="s">
        <v>13311</v>
      </c>
      <c r="C8151" s="201" t="s">
        <v>1137</v>
      </c>
    </row>
    <row r="8152" spans="2:3" x14ac:dyDescent="0.2">
      <c r="B8152" s="201" t="s">
        <v>13312</v>
      </c>
      <c r="C8152" s="201" t="s">
        <v>1137</v>
      </c>
    </row>
    <row r="8153" spans="2:3" x14ac:dyDescent="0.2">
      <c r="B8153" s="201" t="s">
        <v>13313</v>
      </c>
      <c r="C8153" s="201" t="s">
        <v>1137</v>
      </c>
    </row>
    <row r="8154" spans="2:3" x14ac:dyDescent="0.2">
      <c r="B8154" s="201" t="s">
        <v>13314</v>
      </c>
      <c r="C8154" s="201" t="s">
        <v>1238</v>
      </c>
    </row>
    <row r="8155" spans="2:3" x14ac:dyDescent="0.2">
      <c r="B8155" s="201" t="s">
        <v>13315</v>
      </c>
      <c r="C8155" s="201" t="s">
        <v>1137</v>
      </c>
    </row>
    <row r="8156" spans="2:3" x14ac:dyDescent="0.2">
      <c r="B8156" s="201" t="s">
        <v>13316</v>
      </c>
      <c r="C8156" s="201" t="s">
        <v>1238</v>
      </c>
    </row>
    <row r="8157" spans="2:3" x14ac:dyDescent="0.2">
      <c r="B8157" s="201" t="s">
        <v>13317</v>
      </c>
      <c r="C8157" s="201" t="s">
        <v>1238</v>
      </c>
    </row>
    <row r="8158" spans="2:3" x14ac:dyDescent="0.2">
      <c r="B8158" s="201" t="s">
        <v>13318</v>
      </c>
      <c r="C8158" s="201" t="s">
        <v>1238</v>
      </c>
    </row>
    <row r="8159" spans="2:3" x14ac:dyDescent="0.2">
      <c r="B8159" s="201" t="s">
        <v>13319</v>
      </c>
      <c r="C8159" s="201" t="s">
        <v>1115</v>
      </c>
    </row>
    <row r="8160" spans="2:3" x14ac:dyDescent="0.2">
      <c r="B8160" s="201" t="s">
        <v>13320</v>
      </c>
      <c r="C8160" s="201" t="s">
        <v>1137</v>
      </c>
    </row>
    <row r="8161" spans="2:3" x14ac:dyDescent="0.2">
      <c r="B8161" s="201" t="s">
        <v>13321</v>
      </c>
      <c r="C8161" s="201" t="s">
        <v>1137</v>
      </c>
    </row>
    <row r="8162" spans="2:3" x14ac:dyDescent="0.2">
      <c r="B8162" s="201" t="s">
        <v>13322</v>
      </c>
      <c r="C8162" s="201" t="s">
        <v>1137</v>
      </c>
    </row>
    <row r="8163" spans="2:3" x14ac:dyDescent="0.2">
      <c r="B8163" s="201" t="s">
        <v>13323</v>
      </c>
      <c r="C8163" s="201" t="s">
        <v>1122</v>
      </c>
    </row>
    <row r="8164" spans="2:3" x14ac:dyDescent="0.2">
      <c r="B8164" s="201" t="s">
        <v>13324</v>
      </c>
      <c r="C8164" s="201" t="s">
        <v>1137</v>
      </c>
    </row>
    <row r="8165" spans="2:3" x14ac:dyDescent="0.2">
      <c r="B8165" s="201" t="s">
        <v>13325</v>
      </c>
      <c r="C8165" s="201" t="s">
        <v>1137</v>
      </c>
    </row>
    <row r="8166" spans="2:3" x14ac:dyDescent="0.2">
      <c r="B8166" s="201" t="s">
        <v>13326</v>
      </c>
      <c r="C8166" s="201" t="s">
        <v>1125</v>
      </c>
    </row>
    <row r="8167" spans="2:3" x14ac:dyDescent="0.2">
      <c r="B8167" s="201" t="s">
        <v>13327</v>
      </c>
      <c r="C8167" s="201" t="s">
        <v>1137</v>
      </c>
    </row>
    <row r="8168" spans="2:3" x14ac:dyDescent="0.2">
      <c r="B8168" s="201" t="s">
        <v>13328</v>
      </c>
      <c r="C8168" s="201" t="s">
        <v>1116</v>
      </c>
    </row>
    <row r="8169" spans="2:3" x14ac:dyDescent="0.2">
      <c r="B8169" s="201" t="s">
        <v>13329</v>
      </c>
      <c r="C8169" s="201" t="s">
        <v>1137</v>
      </c>
    </row>
    <row r="8170" spans="2:3" x14ac:dyDescent="0.2">
      <c r="B8170" s="201" t="s">
        <v>13330</v>
      </c>
      <c r="C8170" s="201" t="s">
        <v>1137</v>
      </c>
    </row>
    <row r="8171" spans="2:3" x14ac:dyDescent="0.2">
      <c r="B8171" s="201" t="s">
        <v>13331</v>
      </c>
      <c r="C8171" s="201" t="s">
        <v>1137</v>
      </c>
    </row>
    <row r="8172" spans="2:3" x14ac:dyDescent="0.2">
      <c r="B8172" s="201" t="s">
        <v>13332</v>
      </c>
      <c r="C8172" s="201" t="s">
        <v>1238</v>
      </c>
    </row>
    <row r="8173" spans="2:3" x14ac:dyDescent="0.2">
      <c r="B8173" s="201" t="s">
        <v>13333</v>
      </c>
      <c r="C8173" s="201" t="s">
        <v>1137</v>
      </c>
    </row>
    <row r="8174" spans="2:3" x14ac:dyDescent="0.2">
      <c r="B8174" s="201" t="s">
        <v>13334</v>
      </c>
      <c r="C8174" s="201" t="s">
        <v>1113</v>
      </c>
    </row>
    <row r="8175" spans="2:3" x14ac:dyDescent="0.2">
      <c r="B8175" s="201" t="s">
        <v>13335</v>
      </c>
      <c r="C8175" s="201" t="s">
        <v>1115</v>
      </c>
    </row>
    <row r="8176" spans="2:3" x14ac:dyDescent="0.2">
      <c r="B8176" s="201" t="s">
        <v>13336</v>
      </c>
      <c r="C8176" s="201" t="s">
        <v>1137</v>
      </c>
    </row>
    <row r="8177" spans="2:3" x14ac:dyDescent="0.2">
      <c r="B8177" s="201" t="s">
        <v>13337</v>
      </c>
      <c r="C8177" s="201" t="s">
        <v>1238</v>
      </c>
    </row>
    <row r="8178" spans="2:3" x14ac:dyDescent="0.2">
      <c r="B8178" s="201" t="s">
        <v>13338</v>
      </c>
      <c r="C8178" s="201" t="s">
        <v>1137</v>
      </c>
    </row>
    <row r="8179" spans="2:3" x14ac:dyDescent="0.2">
      <c r="B8179" s="201" t="s">
        <v>13339</v>
      </c>
      <c r="C8179" s="201" t="s">
        <v>1238</v>
      </c>
    </row>
    <row r="8180" spans="2:3" x14ac:dyDescent="0.2">
      <c r="B8180" s="201" t="s">
        <v>13340</v>
      </c>
      <c r="C8180" s="201" t="s">
        <v>1238</v>
      </c>
    </row>
    <row r="8181" spans="2:3" x14ac:dyDescent="0.2">
      <c r="B8181" s="201" t="s">
        <v>13341</v>
      </c>
      <c r="C8181" s="201" t="s">
        <v>1238</v>
      </c>
    </row>
    <row r="8182" spans="2:3" x14ac:dyDescent="0.2">
      <c r="B8182" s="201" t="s">
        <v>13342</v>
      </c>
      <c r="C8182" s="201" t="s">
        <v>1238</v>
      </c>
    </row>
    <row r="8183" spans="2:3" x14ac:dyDescent="0.2">
      <c r="B8183" s="201" t="s">
        <v>13343</v>
      </c>
      <c r="C8183" s="201" t="s">
        <v>1137</v>
      </c>
    </row>
    <row r="8184" spans="2:3" x14ac:dyDescent="0.2">
      <c r="B8184" s="201" t="s">
        <v>13344</v>
      </c>
      <c r="C8184" s="201" t="s">
        <v>1238</v>
      </c>
    </row>
    <row r="8185" spans="2:3" x14ac:dyDescent="0.2">
      <c r="B8185" s="201" t="s">
        <v>13345</v>
      </c>
      <c r="C8185" s="201" t="s">
        <v>1130</v>
      </c>
    </row>
    <row r="8186" spans="2:3" x14ac:dyDescent="0.2">
      <c r="B8186" s="201" t="s">
        <v>13346</v>
      </c>
      <c r="C8186" s="201" t="s">
        <v>1238</v>
      </c>
    </row>
    <row r="8187" spans="2:3" x14ac:dyDescent="0.2">
      <c r="B8187" s="201" t="s">
        <v>13347</v>
      </c>
      <c r="C8187" s="201" t="s">
        <v>1130</v>
      </c>
    </row>
    <row r="8188" spans="2:3" x14ac:dyDescent="0.2">
      <c r="B8188" s="201" t="s">
        <v>13348</v>
      </c>
      <c r="C8188" s="201" t="s">
        <v>1137</v>
      </c>
    </row>
    <row r="8189" spans="2:3" x14ac:dyDescent="0.2">
      <c r="B8189" s="201" t="s">
        <v>13349</v>
      </c>
      <c r="C8189" s="201" t="s">
        <v>1137</v>
      </c>
    </row>
    <row r="8190" spans="2:3" x14ac:dyDescent="0.2">
      <c r="B8190" s="201" t="s">
        <v>13350</v>
      </c>
      <c r="C8190" s="201" t="s">
        <v>1238</v>
      </c>
    </row>
    <row r="8191" spans="2:3" x14ac:dyDescent="0.2">
      <c r="B8191" s="201" t="s">
        <v>13351</v>
      </c>
      <c r="C8191" s="201" t="s">
        <v>1238</v>
      </c>
    </row>
    <row r="8192" spans="2:3" x14ac:dyDescent="0.2">
      <c r="B8192" s="201" t="s">
        <v>13352</v>
      </c>
      <c r="C8192" s="201" t="s">
        <v>1130</v>
      </c>
    </row>
    <row r="8193" spans="2:3" x14ac:dyDescent="0.2">
      <c r="B8193" s="201" t="s">
        <v>13353</v>
      </c>
      <c r="C8193" s="201" t="s">
        <v>1137</v>
      </c>
    </row>
    <row r="8194" spans="2:3" x14ac:dyDescent="0.2">
      <c r="B8194" s="201" t="s">
        <v>13354</v>
      </c>
      <c r="C8194" s="201" t="s">
        <v>1139</v>
      </c>
    </row>
    <row r="8195" spans="2:3" x14ac:dyDescent="0.2">
      <c r="B8195" s="201" t="s">
        <v>13355</v>
      </c>
      <c r="C8195" s="201" t="s">
        <v>1120</v>
      </c>
    </row>
    <row r="8196" spans="2:3" x14ac:dyDescent="0.2">
      <c r="B8196" s="201" t="s">
        <v>13356</v>
      </c>
      <c r="C8196" s="201" t="s">
        <v>1137</v>
      </c>
    </row>
    <row r="8197" spans="2:3" x14ac:dyDescent="0.2">
      <c r="B8197" s="201" t="s">
        <v>13357</v>
      </c>
      <c r="C8197" s="201" t="s">
        <v>1137</v>
      </c>
    </row>
    <row r="8198" spans="2:3" x14ac:dyDescent="0.2">
      <c r="B8198" s="201" t="s">
        <v>13358</v>
      </c>
      <c r="C8198" s="201" t="s">
        <v>1113</v>
      </c>
    </row>
    <row r="8199" spans="2:3" x14ac:dyDescent="0.2">
      <c r="B8199" s="201" t="s">
        <v>13359</v>
      </c>
      <c r="C8199" s="201" t="s">
        <v>1137</v>
      </c>
    </row>
    <row r="8200" spans="2:3" x14ac:dyDescent="0.2">
      <c r="B8200" s="201" t="s">
        <v>13360</v>
      </c>
      <c r="C8200" s="201" t="s">
        <v>1206</v>
      </c>
    </row>
    <row r="8201" spans="2:3" x14ac:dyDescent="0.2">
      <c r="B8201" s="201" t="s">
        <v>13361</v>
      </c>
      <c r="C8201" s="201" t="s">
        <v>1238</v>
      </c>
    </row>
    <row r="8202" spans="2:3" x14ac:dyDescent="0.2">
      <c r="B8202" s="201" t="s">
        <v>13362</v>
      </c>
      <c r="C8202" s="201" t="s">
        <v>1131</v>
      </c>
    </row>
    <row r="8203" spans="2:3" x14ac:dyDescent="0.2">
      <c r="B8203" s="201" t="s">
        <v>13363</v>
      </c>
      <c r="C8203" s="201" t="s">
        <v>1120</v>
      </c>
    </row>
    <row r="8204" spans="2:3" x14ac:dyDescent="0.2">
      <c r="B8204" s="201" t="s">
        <v>13364</v>
      </c>
      <c r="C8204" s="201" t="s">
        <v>1238</v>
      </c>
    </row>
    <row r="8205" spans="2:3" x14ac:dyDescent="0.2">
      <c r="B8205" s="201" t="s">
        <v>13365</v>
      </c>
      <c r="C8205" s="201" t="s">
        <v>1137</v>
      </c>
    </row>
    <row r="8206" spans="2:3" x14ac:dyDescent="0.2">
      <c r="B8206" s="201" t="s">
        <v>13366</v>
      </c>
      <c r="C8206" s="201" t="s">
        <v>1137</v>
      </c>
    </row>
    <row r="8207" spans="2:3" x14ac:dyDescent="0.2">
      <c r="B8207" s="201" t="s">
        <v>13367</v>
      </c>
      <c r="C8207" s="201" t="s">
        <v>1137</v>
      </c>
    </row>
    <row r="8208" spans="2:3" x14ac:dyDescent="0.2">
      <c r="B8208" s="201" t="s">
        <v>13368</v>
      </c>
      <c r="C8208" s="201" t="s">
        <v>1115</v>
      </c>
    </row>
    <row r="8209" spans="2:3" x14ac:dyDescent="0.2">
      <c r="B8209" s="201" t="s">
        <v>13369</v>
      </c>
      <c r="C8209" s="201" t="s">
        <v>1137</v>
      </c>
    </row>
    <row r="8210" spans="2:3" x14ac:dyDescent="0.2">
      <c r="B8210" s="201" t="s">
        <v>13370</v>
      </c>
      <c r="C8210" s="201" t="s">
        <v>1238</v>
      </c>
    </row>
    <row r="8211" spans="2:3" x14ac:dyDescent="0.2">
      <c r="B8211" s="201" t="s">
        <v>13371</v>
      </c>
      <c r="C8211" s="201" t="s">
        <v>1137</v>
      </c>
    </row>
    <row r="8212" spans="2:3" x14ac:dyDescent="0.2">
      <c r="B8212" s="201" t="s">
        <v>13372</v>
      </c>
      <c r="C8212" s="201" t="s">
        <v>1238</v>
      </c>
    </row>
    <row r="8213" spans="2:3" x14ac:dyDescent="0.2">
      <c r="B8213" s="201" t="s">
        <v>13373</v>
      </c>
      <c r="C8213" s="201" t="s">
        <v>1137</v>
      </c>
    </row>
    <row r="8214" spans="2:3" x14ac:dyDescent="0.2">
      <c r="B8214" s="201" t="s">
        <v>13374</v>
      </c>
      <c r="C8214" s="201" t="s">
        <v>1137</v>
      </c>
    </row>
    <row r="8215" spans="2:3" x14ac:dyDescent="0.2">
      <c r="B8215" s="201" t="s">
        <v>13375</v>
      </c>
      <c r="C8215" s="201" t="s">
        <v>1137</v>
      </c>
    </row>
    <row r="8216" spans="2:3" x14ac:dyDescent="0.2">
      <c r="B8216" s="201" t="s">
        <v>13376</v>
      </c>
      <c r="C8216" s="201" t="s">
        <v>1113</v>
      </c>
    </row>
    <row r="8217" spans="2:3" x14ac:dyDescent="0.2">
      <c r="B8217" s="201" t="s">
        <v>13377</v>
      </c>
      <c r="C8217" s="201" t="s">
        <v>1116</v>
      </c>
    </row>
    <row r="8218" spans="2:3" x14ac:dyDescent="0.2">
      <c r="B8218" s="201" t="s">
        <v>13378</v>
      </c>
      <c r="C8218" s="201" t="s">
        <v>1238</v>
      </c>
    </row>
    <row r="8219" spans="2:3" x14ac:dyDescent="0.2">
      <c r="B8219" s="201" t="s">
        <v>13379</v>
      </c>
      <c r="C8219" s="201" t="s">
        <v>1131</v>
      </c>
    </row>
    <row r="8220" spans="2:3" x14ac:dyDescent="0.2">
      <c r="B8220" s="201" t="s">
        <v>13380</v>
      </c>
      <c r="C8220" s="201" t="s">
        <v>1137</v>
      </c>
    </row>
    <row r="8221" spans="2:3" x14ac:dyDescent="0.2">
      <c r="B8221" s="201" t="s">
        <v>13381</v>
      </c>
      <c r="C8221" s="201" t="s">
        <v>1137</v>
      </c>
    </row>
    <row r="8222" spans="2:3" x14ac:dyDescent="0.2">
      <c r="B8222" s="201" t="s">
        <v>13382</v>
      </c>
      <c r="C8222" s="201" t="s">
        <v>1137</v>
      </c>
    </row>
    <row r="8223" spans="2:3" x14ac:dyDescent="0.2">
      <c r="B8223" s="201" t="s">
        <v>13383</v>
      </c>
      <c r="C8223" s="201" t="s">
        <v>1137</v>
      </c>
    </row>
    <row r="8224" spans="2:3" x14ac:dyDescent="0.2">
      <c r="B8224" s="201" t="s">
        <v>13384</v>
      </c>
      <c r="C8224" s="201" t="s">
        <v>1119</v>
      </c>
    </row>
    <row r="8225" spans="2:3" x14ac:dyDescent="0.2">
      <c r="B8225" s="201" t="s">
        <v>13385</v>
      </c>
      <c r="C8225" s="201" t="s">
        <v>1137</v>
      </c>
    </row>
    <row r="8226" spans="2:3" x14ac:dyDescent="0.2">
      <c r="B8226" s="201" t="s">
        <v>13386</v>
      </c>
      <c r="C8226" s="201" t="s">
        <v>1137</v>
      </c>
    </row>
    <row r="8227" spans="2:3" x14ac:dyDescent="0.2">
      <c r="B8227" s="201" t="s">
        <v>13387</v>
      </c>
      <c r="C8227" s="201" t="s">
        <v>1137</v>
      </c>
    </row>
    <row r="8228" spans="2:3" x14ac:dyDescent="0.2">
      <c r="B8228" s="201" t="s">
        <v>13388</v>
      </c>
      <c r="C8228" s="201" t="s">
        <v>1137</v>
      </c>
    </row>
    <row r="8229" spans="2:3" x14ac:dyDescent="0.2">
      <c r="B8229" s="201" t="s">
        <v>13389</v>
      </c>
      <c r="C8229" s="201" t="s">
        <v>1137</v>
      </c>
    </row>
    <row r="8230" spans="2:3" x14ac:dyDescent="0.2">
      <c r="B8230" s="201" t="s">
        <v>13390</v>
      </c>
      <c r="C8230" s="201" t="s">
        <v>1137</v>
      </c>
    </row>
    <row r="8231" spans="2:3" x14ac:dyDescent="0.2">
      <c r="B8231" s="201" t="s">
        <v>13391</v>
      </c>
      <c r="C8231" s="201" t="s">
        <v>1137</v>
      </c>
    </row>
    <row r="8232" spans="2:3" x14ac:dyDescent="0.2">
      <c r="B8232" s="201" t="s">
        <v>13392</v>
      </c>
      <c r="C8232" s="201" t="s">
        <v>1137</v>
      </c>
    </row>
    <row r="8233" spans="2:3" x14ac:dyDescent="0.2">
      <c r="B8233" s="201" t="s">
        <v>13393</v>
      </c>
      <c r="C8233" s="201" t="s">
        <v>1137</v>
      </c>
    </row>
    <row r="8234" spans="2:3" x14ac:dyDescent="0.2">
      <c r="B8234" s="201" t="s">
        <v>13394</v>
      </c>
      <c r="C8234" s="201" t="s">
        <v>1119</v>
      </c>
    </row>
    <row r="8235" spans="2:3" x14ac:dyDescent="0.2">
      <c r="B8235" s="201" t="s">
        <v>13395</v>
      </c>
      <c r="C8235" s="201" t="s">
        <v>1130</v>
      </c>
    </row>
    <row r="8236" spans="2:3" x14ac:dyDescent="0.2">
      <c r="B8236" s="201" t="s">
        <v>13396</v>
      </c>
      <c r="C8236" s="201" t="s">
        <v>1137</v>
      </c>
    </row>
    <row r="8237" spans="2:3" x14ac:dyDescent="0.2">
      <c r="B8237" s="201" t="s">
        <v>13397</v>
      </c>
      <c r="C8237" s="201" t="s">
        <v>1137</v>
      </c>
    </row>
    <row r="8238" spans="2:3" x14ac:dyDescent="0.2">
      <c r="B8238" s="201" t="s">
        <v>13398</v>
      </c>
      <c r="C8238" s="201" t="s">
        <v>1137</v>
      </c>
    </row>
    <row r="8239" spans="2:3" x14ac:dyDescent="0.2">
      <c r="B8239" s="201" t="s">
        <v>13399</v>
      </c>
      <c r="C8239" s="201" t="s">
        <v>1113</v>
      </c>
    </row>
    <row r="8240" spans="2:3" x14ac:dyDescent="0.2">
      <c r="B8240" s="201" t="s">
        <v>13400</v>
      </c>
      <c r="C8240" s="201" t="s">
        <v>1137</v>
      </c>
    </row>
    <row r="8241" spans="2:3" x14ac:dyDescent="0.2">
      <c r="B8241" s="201" t="s">
        <v>13401</v>
      </c>
      <c r="C8241" s="201" t="s">
        <v>1137</v>
      </c>
    </row>
    <row r="8242" spans="2:3" x14ac:dyDescent="0.2">
      <c r="B8242" s="201" t="s">
        <v>13402</v>
      </c>
      <c r="C8242" s="201" t="s">
        <v>1137</v>
      </c>
    </row>
    <row r="8243" spans="2:3" x14ac:dyDescent="0.2">
      <c r="B8243" s="201" t="s">
        <v>13403</v>
      </c>
      <c r="C8243" s="201" t="s">
        <v>1288</v>
      </c>
    </row>
    <row r="8244" spans="2:3" x14ac:dyDescent="0.2">
      <c r="B8244" s="201" t="s">
        <v>13404</v>
      </c>
      <c r="C8244" s="201" t="s">
        <v>1137</v>
      </c>
    </row>
    <row r="8245" spans="2:3" x14ac:dyDescent="0.2">
      <c r="B8245" s="201" t="s">
        <v>13405</v>
      </c>
      <c r="C8245" s="201" t="s">
        <v>1137</v>
      </c>
    </row>
    <row r="8246" spans="2:3" x14ac:dyDescent="0.2">
      <c r="B8246" s="201" t="s">
        <v>13406</v>
      </c>
      <c r="C8246" s="201" t="s">
        <v>1119</v>
      </c>
    </row>
    <row r="8247" spans="2:3" x14ac:dyDescent="0.2">
      <c r="B8247" s="201" t="s">
        <v>13407</v>
      </c>
      <c r="C8247" s="201" t="s">
        <v>1137</v>
      </c>
    </row>
    <row r="8248" spans="2:3" x14ac:dyDescent="0.2">
      <c r="B8248" s="201" t="s">
        <v>13408</v>
      </c>
      <c r="C8248" s="201" t="s">
        <v>1119</v>
      </c>
    </row>
    <row r="8249" spans="2:3" x14ac:dyDescent="0.2">
      <c r="B8249" s="201" t="s">
        <v>13409</v>
      </c>
      <c r="C8249" s="201" t="s">
        <v>1137</v>
      </c>
    </row>
    <row r="8250" spans="2:3" x14ac:dyDescent="0.2">
      <c r="B8250" s="201" t="s">
        <v>13410</v>
      </c>
      <c r="C8250" s="201" t="s">
        <v>1137</v>
      </c>
    </row>
    <row r="8251" spans="2:3" x14ac:dyDescent="0.2">
      <c r="B8251" s="201" t="s">
        <v>13411</v>
      </c>
      <c r="C8251" s="201" t="s">
        <v>1137</v>
      </c>
    </row>
    <row r="8252" spans="2:3" x14ac:dyDescent="0.2">
      <c r="B8252" s="201" t="s">
        <v>13412</v>
      </c>
      <c r="C8252" s="201" t="s">
        <v>1238</v>
      </c>
    </row>
    <row r="8253" spans="2:3" x14ac:dyDescent="0.2">
      <c r="B8253" s="201" t="s">
        <v>13413</v>
      </c>
      <c r="C8253" s="201" t="s">
        <v>1137</v>
      </c>
    </row>
    <row r="8254" spans="2:3" x14ac:dyDescent="0.2">
      <c r="B8254" s="201" t="s">
        <v>13414</v>
      </c>
      <c r="C8254" s="201" t="s">
        <v>1238</v>
      </c>
    </row>
    <row r="8255" spans="2:3" x14ac:dyDescent="0.2">
      <c r="B8255" s="201" t="s">
        <v>13415</v>
      </c>
      <c r="C8255" s="201" t="s">
        <v>1137</v>
      </c>
    </row>
    <row r="8256" spans="2:3" x14ac:dyDescent="0.2">
      <c r="B8256" s="201" t="s">
        <v>13416</v>
      </c>
      <c r="C8256" s="201" t="s">
        <v>1137</v>
      </c>
    </row>
    <row r="8257" spans="2:3" x14ac:dyDescent="0.2">
      <c r="B8257" s="201" t="s">
        <v>13417</v>
      </c>
      <c r="C8257" s="201" t="s">
        <v>1137</v>
      </c>
    </row>
    <row r="8258" spans="2:3" x14ac:dyDescent="0.2">
      <c r="B8258" s="201" t="s">
        <v>13418</v>
      </c>
      <c r="C8258" s="201" t="s">
        <v>1122</v>
      </c>
    </row>
    <row r="8259" spans="2:3" x14ac:dyDescent="0.2">
      <c r="B8259" s="201" t="s">
        <v>13419</v>
      </c>
      <c r="C8259" s="201" t="s">
        <v>1137</v>
      </c>
    </row>
    <row r="8260" spans="2:3" x14ac:dyDescent="0.2">
      <c r="B8260" s="201" t="s">
        <v>13420</v>
      </c>
      <c r="C8260" s="201" t="s">
        <v>1238</v>
      </c>
    </row>
    <row r="8261" spans="2:3" x14ac:dyDescent="0.2">
      <c r="B8261" s="201" t="s">
        <v>13421</v>
      </c>
      <c r="C8261" s="201" t="s">
        <v>1238</v>
      </c>
    </row>
    <row r="8262" spans="2:3" x14ac:dyDescent="0.2">
      <c r="B8262" s="201" t="s">
        <v>13422</v>
      </c>
      <c r="C8262" s="201" t="s">
        <v>1118</v>
      </c>
    </row>
    <row r="8263" spans="2:3" x14ac:dyDescent="0.2">
      <c r="B8263" s="201" t="s">
        <v>13423</v>
      </c>
      <c r="C8263" s="201" t="s">
        <v>1115</v>
      </c>
    </row>
    <row r="8264" spans="2:3" x14ac:dyDescent="0.2">
      <c r="B8264" s="201" t="s">
        <v>13424</v>
      </c>
      <c r="C8264" s="201" t="s">
        <v>1113</v>
      </c>
    </row>
    <row r="8265" spans="2:3" x14ac:dyDescent="0.2">
      <c r="B8265" s="201" t="s">
        <v>13425</v>
      </c>
      <c r="C8265" s="201" t="s">
        <v>1238</v>
      </c>
    </row>
    <row r="8266" spans="2:3" x14ac:dyDescent="0.2">
      <c r="B8266" s="201" t="s">
        <v>13426</v>
      </c>
      <c r="C8266" s="201" t="s">
        <v>1238</v>
      </c>
    </row>
    <row r="8267" spans="2:3" x14ac:dyDescent="0.2">
      <c r="B8267" s="201" t="s">
        <v>13427</v>
      </c>
      <c r="C8267" s="201" t="s">
        <v>1137</v>
      </c>
    </row>
    <row r="8268" spans="2:3" x14ac:dyDescent="0.2">
      <c r="B8268" s="201" t="s">
        <v>13428</v>
      </c>
      <c r="C8268" s="201" t="s">
        <v>1113</v>
      </c>
    </row>
    <row r="8269" spans="2:3" x14ac:dyDescent="0.2">
      <c r="B8269" s="201" t="s">
        <v>13429</v>
      </c>
      <c r="C8269" s="201" t="s">
        <v>1115</v>
      </c>
    </row>
    <row r="8270" spans="2:3" x14ac:dyDescent="0.2">
      <c r="B8270" s="201" t="s">
        <v>13430</v>
      </c>
      <c r="C8270" s="201" t="s">
        <v>1137</v>
      </c>
    </row>
    <row r="8271" spans="2:3" x14ac:dyDescent="0.2">
      <c r="B8271" s="201" t="s">
        <v>13431</v>
      </c>
      <c r="C8271" s="201" t="s">
        <v>1238</v>
      </c>
    </row>
    <row r="8272" spans="2:3" x14ac:dyDescent="0.2">
      <c r="B8272" s="201" t="s">
        <v>13432</v>
      </c>
      <c r="C8272" s="201" t="s">
        <v>1238</v>
      </c>
    </row>
    <row r="8273" spans="2:3" x14ac:dyDescent="0.2">
      <c r="B8273" s="201" t="s">
        <v>13433</v>
      </c>
      <c r="C8273" s="201" t="s">
        <v>1130</v>
      </c>
    </row>
    <row r="8274" spans="2:3" x14ac:dyDescent="0.2">
      <c r="B8274" s="201" t="s">
        <v>13434</v>
      </c>
      <c r="C8274" s="201" t="s">
        <v>1119</v>
      </c>
    </row>
    <row r="8275" spans="2:3" x14ac:dyDescent="0.2">
      <c r="B8275" s="201" t="s">
        <v>13435</v>
      </c>
      <c r="C8275" s="201" t="s">
        <v>1137</v>
      </c>
    </row>
    <row r="8276" spans="2:3" x14ac:dyDescent="0.2">
      <c r="B8276" s="201" t="s">
        <v>13436</v>
      </c>
      <c r="C8276" s="201" t="s">
        <v>1137</v>
      </c>
    </row>
    <row r="8277" spans="2:3" x14ac:dyDescent="0.2">
      <c r="B8277" s="201" t="s">
        <v>13437</v>
      </c>
      <c r="C8277" s="201" t="s">
        <v>1113</v>
      </c>
    </row>
    <row r="8278" spans="2:3" x14ac:dyDescent="0.2">
      <c r="B8278" s="201" t="s">
        <v>13438</v>
      </c>
      <c r="C8278" s="201" t="s">
        <v>68</v>
      </c>
    </row>
    <row r="8279" spans="2:3" x14ac:dyDescent="0.2">
      <c r="B8279" s="201" t="s">
        <v>13439</v>
      </c>
      <c r="C8279" s="201" t="s">
        <v>1238</v>
      </c>
    </row>
    <row r="8280" spans="2:3" x14ac:dyDescent="0.2">
      <c r="B8280" s="201" t="s">
        <v>13440</v>
      </c>
      <c r="C8280" s="201" t="s">
        <v>1137</v>
      </c>
    </row>
    <row r="8281" spans="2:3" x14ac:dyDescent="0.2">
      <c r="B8281" s="201" t="s">
        <v>13441</v>
      </c>
      <c r="C8281" s="201" t="s">
        <v>1137</v>
      </c>
    </row>
    <row r="8282" spans="2:3" x14ac:dyDescent="0.2">
      <c r="B8282" s="201" t="s">
        <v>13442</v>
      </c>
      <c r="C8282" s="201" t="s">
        <v>1122</v>
      </c>
    </row>
    <row r="8283" spans="2:3" x14ac:dyDescent="0.2">
      <c r="B8283" s="201" t="s">
        <v>13443</v>
      </c>
      <c r="C8283" s="201" t="s">
        <v>1238</v>
      </c>
    </row>
    <row r="8284" spans="2:3" x14ac:dyDescent="0.2">
      <c r="B8284" s="201" t="s">
        <v>13444</v>
      </c>
      <c r="C8284" s="201" t="s">
        <v>1137</v>
      </c>
    </row>
    <row r="8285" spans="2:3" x14ac:dyDescent="0.2">
      <c r="B8285" s="201" t="s">
        <v>13445</v>
      </c>
      <c r="C8285" s="201" t="s">
        <v>1116</v>
      </c>
    </row>
    <row r="8286" spans="2:3" x14ac:dyDescent="0.2">
      <c r="B8286" s="201" t="s">
        <v>13446</v>
      </c>
      <c r="C8286" s="201" t="s">
        <v>1238</v>
      </c>
    </row>
    <row r="8287" spans="2:3" x14ac:dyDescent="0.2">
      <c r="B8287" s="201" t="s">
        <v>13447</v>
      </c>
      <c r="C8287" s="201" t="s">
        <v>1137</v>
      </c>
    </row>
    <row r="8288" spans="2:3" x14ac:dyDescent="0.2">
      <c r="B8288" s="201" t="s">
        <v>13448</v>
      </c>
      <c r="C8288" s="201" t="s">
        <v>1113</v>
      </c>
    </row>
    <row r="8289" spans="2:3" x14ac:dyDescent="0.2">
      <c r="B8289" s="201" t="s">
        <v>13449</v>
      </c>
      <c r="C8289" s="201" t="s">
        <v>1238</v>
      </c>
    </row>
    <row r="8290" spans="2:3" x14ac:dyDescent="0.2">
      <c r="B8290" s="201" t="s">
        <v>13450</v>
      </c>
      <c r="C8290" s="201" t="s">
        <v>1137</v>
      </c>
    </row>
    <row r="8291" spans="2:3" x14ac:dyDescent="0.2">
      <c r="B8291" s="201" t="s">
        <v>13451</v>
      </c>
      <c r="C8291" s="201" t="s">
        <v>1137</v>
      </c>
    </row>
    <row r="8292" spans="2:3" x14ac:dyDescent="0.2">
      <c r="B8292" s="201" t="s">
        <v>13452</v>
      </c>
      <c r="C8292" s="201" t="s">
        <v>1137</v>
      </c>
    </row>
    <row r="8293" spans="2:3" x14ac:dyDescent="0.2">
      <c r="B8293" s="201" t="s">
        <v>13453</v>
      </c>
      <c r="C8293" s="201" t="s">
        <v>84</v>
      </c>
    </row>
    <row r="8294" spans="2:3" x14ac:dyDescent="0.2">
      <c r="B8294" s="201" t="s">
        <v>13454</v>
      </c>
      <c r="C8294" s="201" t="s">
        <v>1137</v>
      </c>
    </row>
    <row r="8295" spans="2:3" x14ac:dyDescent="0.2">
      <c r="B8295" s="201" t="s">
        <v>13455</v>
      </c>
      <c r="C8295" s="201" t="s">
        <v>1137</v>
      </c>
    </row>
    <row r="8296" spans="2:3" x14ac:dyDescent="0.2">
      <c r="B8296" s="201" t="s">
        <v>13456</v>
      </c>
      <c r="C8296" s="201" t="s">
        <v>1133</v>
      </c>
    </row>
    <row r="8297" spans="2:3" x14ac:dyDescent="0.2">
      <c r="B8297" s="201" t="s">
        <v>13457</v>
      </c>
      <c r="C8297" s="201" t="s">
        <v>1238</v>
      </c>
    </row>
    <row r="8298" spans="2:3" x14ac:dyDescent="0.2">
      <c r="B8298" s="201" t="s">
        <v>13458</v>
      </c>
      <c r="C8298" s="201" t="s">
        <v>1115</v>
      </c>
    </row>
    <row r="8299" spans="2:3" x14ac:dyDescent="0.2">
      <c r="B8299" s="201" t="s">
        <v>13459</v>
      </c>
      <c r="C8299" s="201" t="s">
        <v>1119</v>
      </c>
    </row>
    <row r="8300" spans="2:3" x14ac:dyDescent="0.2">
      <c r="B8300" s="201" t="s">
        <v>13460</v>
      </c>
      <c r="C8300" s="201" t="s">
        <v>1137</v>
      </c>
    </row>
    <row r="8301" spans="2:3" x14ac:dyDescent="0.2">
      <c r="B8301" s="201" t="s">
        <v>13461</v>
      </c>
      <c r="C8301" s="201" t="s">
        <v>1113</v>
      </c>
    </row>
    <row r="8302" spans="2:3" x14ac:dyDescent="0.2">
      <c r="B8302" s="201" t="s">
        <v>13462</v>
      </c>
      <c r="C8302" s="201" t="s">
        <v>1137</v>
      </c>
    </row>
    <row r="8303" spans="2:3" x14ac:dyDescent="0.2">
      <c r="B8303" s="201" t="s">
        <v>13463</v>
      </c>
      <c r="C8303" s="201" t="s">
        <v>1137</v>
      </c>
    </row>
    <row r="8304" spans="2:3" x14ac:dyDescent="0.2">
      <c r="B8304" s="201" t="s">
        <v>13461</v>
      </c>
      <c r="C8304" s="201" t="s">
        <v>1131</v>
      </c>
    </row>
    <row r="8305" spans="2:3" x14ac:dyDescent="0.2">
      <c r="B8305" s="201" t="s">
        <v>13464</v>
      </c>
      <c r="C8305" s="201" t="s">
        <v>1137</v>
      </c>
    </row>
    <row r="8306" spans="2:3" x14ac:dyDescent="0.2">
      <c r="B8306" s="201" t="s">
        <v>1233</v>
      </c>
      <c r="C8306" s="201" t="s">
        <v>1233</v>
      </c>
    </row>
    <row r="8307" spans="2:3" x14ac:dyDescent="0.2">
      <c r="B8307" s="201" t="s">
        <v>13465</v>
      </c>
      <c r="C8307" s="201" t="s">
        <v>1238</v>
      </c>
    </row>
    <row r="8308" spans="2:3" x14ac:dyDescent="0.2">
      <c r="B8308" s="201" t="s">
        <v>13466</v>
      </c>
      <c r="C8308" s="201" t="s">
        <v>1137</v>
      </c>
    </row>
    <row r="8309" spans="2:3" x14ac:dyDescent="0.2">
      <c r="B8309" s="201" t="s">
        <v>13467</v>
      </c>
      <c r="C8309" s="201" t="s">
        <v>69</v>
      </c>
    </row>
    <row r="8310" spans="2:3" x14ac:dyDescent="0.2">
      <c r="B8310" s="201" t="s">
        <v>13468</v>
      </c>
      <c r="C8310" s="201" t="s">
        <v>1238</v>
      </c>
    </row>
    <row r="8311" spans="2:3" x14ac:dyDescent="0.2">
      <c r="B8311" s="201" t="s">
        <v>13469</v>
      </c>
      <c r="C8311" s="201" t="s">
        <v>1139</v>
      </c>
    </row>
    <row r="8312" spans="2:3" x14ac:dyDescent="0.2">
      <c r="B8312" s="201" t="s">
        <v>13470</v>
      </c>
      <c r="C8312" s="201" t="s">
        <v>1116</v>
      </c>
    </row>
    <row r="8313" spans="2:3" x14ac:dyDescent="0.2">
      <c r="B8313" s="201" t="s">
        <v>13471</v>
      </c>
      <c r="C8313" s="201" t="s">
        <v>1238</v>
      </c>
    </row>
    <row r="8314" spans="2:3" x14ac:dyDescent="0.2">
      <c r="B8314" s="201" t="s">
        <v>13472</v>
      </c>
      <c r="C8314" s="201" t="s">
        <v>1126</v>
      </c>
    </row>
    <row r="8315" spans="2:3" x14ac:dyDescent="0.2">
      <c r="B8315" s="201" t="s">
        <v>13473</v>
      </c>
      <c r="C8315" s="201" t="s">
        <v>1137</v>
      </c>
    </row>
    <row r="8316" spans="2:3" x14ac:dyDescent="0.2">
      <c r="B8316" s="201" t="s">
        <v>13474</v>
      </c>
      <c r="C8316" s="201" t="s">
        <v>1137</v>
      </c>
    </row>
    <row r="8317" spans="2:3" x14ac:dyDescent="0.2">
      <c r="B8317" s="201" t="s">
        <v>13475</v>
      </c>
      <c r="C8317" s="201" t="s">
        <v>1137</v>
      </c>
    </row>
    <row r="8318" spans="2:3" x14ac:dyDescent="0.2">
      <c r="B8318" s="201" t="s">
        <v>13476</v>
      </c>
      <c r="C8318" s="201" t="s">
        <v>1137</v>
      </c>
    </row>
    <row r="8319" spans="2:3" x14ac:dyDescent="0.2">
      <c r="B8319" s="201" t="s">
        <v>13477</v>
      </c>
      <c r="C8319" s="201" t="s">
        <v>1115</v>
      </c>
    </row>
    <row r="8320" spans="2:3" x14ac:dyDescent="0.2">
      <c r="B8320" s="201" t="s">
        <v>13478</v>
      </c>
      <c r="C8320" s="201" t="s">
        <v>1137</v>
      </c>
    </row>
    <row r="8321" spans="2:3" x14ac:dyDescent="0.2">
      <c r="B8321" s="201" t="s">
        <v>13479</v>
      </c>
      <c r="C8321" s="201" t="s">
        <v>1137</v>
      </c>
    </row>
    <row r="8322" spans="2:3" x14ac:dyDescent="0.2">
      <c r="B8322" s="201" t="s">
        <v>13480</v>
      </c>
      <c r="C8322" s="201" t="s">
        <v>1137</v>
      </c>
    </row>
    <row r="8323" spans="2:3" x14ac:dyDescent="0.2">
      <c r="B8323" s="201" t="s">
        <v>13481</v>
      </c>
      <c r="C8323" s="201" t="s">
        <v>1137</v>
      </c>
    </row>
    <row r="8324" spans="2:3" x14ac:dyDescent="0.2">
      <c r="B8324" s="201" t="s">
        <v>13482</v>
      </c>
      <c r="C8324" s="201" t="s">
        <v>1119</v>
      </c>
    </row>
    <row r="8325" spans="2:3" x14ac:dyDescent="0.2">
      <c r="B8325" s="201" t="s">
        <v>13483</v>
      </c>
      <c r="C8325" s="201" t="s">
        <v>1137</v>
      </c>
    </row>
    <row r="8326" spans="2:3" x14ac:dyDescent="0.2">
      <c r="B8326" s="201" t="s">
        <v>13484</v>
      </c>
      <c r="C8326" s="201" t="s">
        <v>1137</v>
      </c>
    </row>
    <row r="8327" spans="2:3" x14ac:dyDescent="0.2">
      <c r="B8327" s="201" t="s">
        <v>13485</v>
      </c>
      <c r="C8327" s="201" t="s">
        <v>1137</v>
      </c>
    </row>
    <row r="8328" spans="2:3" x14ac:dyDescent="0.2">
      <c r="B8328" s="201" t="s">
        <v>13486</v>
      </c>
      <c r="C8328" s="201" t="s">
        <v>1238</v>
      </c>
    </row>
    <row r="8329" spans="2:3" x14ac:dyDescent="0.2">
      <c r="B8329" s="201" t="s">
        <v>13487</v>
      </c>
      <c r="C8329" s="201" t="s">
        <v>1137</v>
      </c>
    </row>
    <row r="8330" spans="2:3" x14ac:dyDescent="0.2">
      <c r="B8330" s="201" t="s">
        <v>13488</v>
      </c>
      <c r="C8330" s="201" t="s">
        <v>1115</v>
      </c>
    </row>
    <row r="8331" spans="2:3" x14ac:dyDescent="0.2">
      <c r="B8331" s="201" t="s">
        <v>13489</v>
      </c>
      <c r="C8331" s="201" t="s">
        <v>1137</v>
      </c>
    </row>
    <row r="8332" spans="2:3" x14ac:dyDescent="0.2">
      <c r="B8332" s="201" t="s">
        <v>13490</v>
      </c>
      <c r="C8332" s="201" t="s">
        <v>1137</v>
      </c>
    </row>
    <row r="8333" spans="2:3" x14ac:dyDescent="0.2">
      <c r="B8333" s="201" t="s">
        <v>13491</v>
      </c>
      <c r="C8333" s="201" t="s">
        <v>1130</v>
      </c>
    </row>
    <row r="8334" spans="2:3" x14ac:dyDescent="0.2">
      <c r="B8334" s="201" t="s">
        <v>13492</v>
      </c>
      <c r="C8334" s="201" t="s">
        <v>1122</v>
      </c>
    </row>
    <row r="8335" spans="2:3" x14ac:dyDescent="0.2">
      <c r="B8335" s="201" t="s">
        <v>13493</v>
      </c>
      <c r="C8335" s="201" t="s">
        <v>1118</v>
      </c>
    </row>
    <row r="8336" spans="2:3" x14ac:dyDescent="0.2">
      <c r="B8336" s="201" t="s">
        <v>13494</v>
      </c>
      <c r="C8336" s="201" t="s">
        <v>1115</v>
      </c>
    </row>
    <row r="8337" spans="2:3" x14ac:dyDescent="0.2">
      <c r="B8337" s="201" t="s">
        <v>13495</v>
      </c>
      <c r="C8337" s="201" t="s">
        <v>1147</v>
      </c>
    </row>
    <row r="8338" spans="2:3" x14ac:dyDescent="0.2">
      <c r="B8338" s="201" t="s">
        <v>13496</v>
      </c>
      <c r="C8338" s="201" t="s">
        <v>1137</v>
      </c>
    </row>
    <row r="8339" spans="2:3" x14ac:dyDescent="0.2">
      <c r="B8339" s="201" t="s">
        <v>13497</v>
      </c>
      <c r="C8339" s="201" t="s">
        <v>1137</v>
      </c>
    </row>
    <row r="8340" spans="2:3" x14ac:dyDescent="0.2">
      <c r="B8340" s="201" t="s">
        <v>13498</v>
      </c>
      <c r="C8340" s="201" t="s">
        <v>1238</v>
      </c>
    </row>
    <row r="8341" spans="2:3" x14ac:dyDescent="0.2">
      <c r="B8341" s="201" t="s">
        <v>13499</v>
      </c>
      <c r="C8341" s="201" t="s">
        <v>1137</v>
      </c>
    </row>
    <row r="8342" spans="2:3" x14ac:dyDescent="0.2">
      <c r="B8342" s="201" t="s">
        <v>13500</v>
      </c>
      <c r="C8342" s="201" t="s">
        <v>1137</v>
      </c>
    </row>
    <row r="8343" spans="2:3" x14ac:dyDescent="0.2">
      <c r="B8343" s="201" t="s">
        <v>13501</v>
      </c>
      <c r="C8343" s="201" t="s">
        <v>1115</v>
      </c>
    </row>
    <row r="8344" spans="2:3" x14ac:dyDescent="0.2">
      <c r="B8344" s="201" t="s">
        <v>13502</v>
      </c>
      <c r="C8344" s="201" t="s">
        <v>1137</v>
      </c>
    </row>
    <row r="8345" spans="2:3" x14ac:dyDescent="0.2">
      <c r="B8345" s="201" t="s">
        <v>13503</v>
      </c>
      <c r="C8345" s="201" t="s">
        <v>1130</v>
      </c>
    </row>
    <row r="8346" spans="2:3" x14ac:dyDescent="0.2">
      <c r="B8346" s="201" t="s">
        <v>13504</v>
      </c>
      <c r="C8346" s="201" t="s">
        <v>1119</v>
      </c>
    </row>
    <row r="8347" spans="2:3" x14ac:dyDescent="0.2">
      <c r="B8347" s="201" t="s">
        <v>13505</v>
      </c>
      <c r="C8347" s="201" t="s">
        <v>1137</v>
      </c>
    </row>
    <row r="8348" spans="2:3" x14ac:dyDescent="0.2">
      <c r="B8348" s="201" t="s">
        <v>13506</v>
      </c>
      <c r="C8348" s="201" t="s">
        <v>1238</v>
      </c>
    </row>
    <row r="8349" spans="2:3" x14ac:dyDescent="0.2">
      <c r="B8349" s="201" t="s">
        <v>13507</v>
      </c>
      <c r="C8349" s="201" t="s">
        <v>1137</v>
      </c>
    </row>
    <row r="8350" spans="2:3" x14ac:dyDescent="0.2">
      <c r="B8350" s="201" t="s">
        <v>13508</v>
      </c>
      <c r="C8350" s="201" t="s">
        <v>1238</v>
      </c>
    </row>
    <row r="8351" spans="2:3" x14ac:dyDescent="0.2">
      <c r="B8351" s="201" t="s">
        <v>13509</v>
      </c>
      <c r="C8351" s="201" t="s">
        <v>1115</v>
      </c>
    </row>
    <row r="8352" spans="2:3" x14ac:dyDescent="0.2">
      <c r="B8352" s="201" t="s">
        <v>13510</v>
      </c>
      <c r="C8352" s="201" t="s">
        <v>1137</v>
      </c>
    </row>
    <row r="8353" spans="2:3" x14ac:dyDescent="0.2">
      <c r="B8353" s="201" t="s">
        <v>13511</v>
      </c>
      <c r="C8353" s="201" t="s">
        <v>1238</v>
      </c>
    </row>
    <row r="8354" spans="2:3" x14ac:dyDescent="0.2">
      <c r="B8354" s="201" t="s">
        <v>13512</v>
      </c>
      <c r="C8354" s="201" t="s">
        <v>1137</v>
      </c>
    </row>
    <row r="8355" spans="2:3" x14ac:dyDescent="0.2">
      <c r="B8355" s="201" t="s">
        <v>13513</v>
      </c>
      <c r="C8355" s="201" t="s">
        <v>1238</v>
      </c>
    </row>
    <row r="8356" spans="2:3" x14ac:dyDescent="0.2">
      <c r="B8356" s="201" t="s">
        <v>13514</v>
      </c>
      <c r="C8356" s="201" t="s">
        <v>1238</v>
      </c>
    </row>
    <row r="8357" spans="2:3" x14ac:dyDescent="0.2">
      <c r="B8357" s="201" t="s">
        <v>13515</v>
      </c>
      <c r="C8357" s="201" t="s">
        <v>1137</v>
      </c>
    </row>
    <row r="8358" spans="2:3" x14ac:dyDescent="0.2">
      <c r="B8358" s="201" t="s">
        <v>13516</v>
      </c>
      <c r="C8358" s="201" t="s">
        <v>1137</v>
      </c>
    </row>
    <row r="8359" spans="2:3" x14ac:dyDescent="0.2">
      <c r="B8359" s="201" t="s">
        <v>13517</v>
      </c>
      <c r="C8359" s="201" t="s">
        <v>1125</v>
      </c>
    </row>
    <row r="8360" spans="2:3" x14ac:dyDescent="0.2">
      <c r="B8360" s="201" t="s">
        <v>13518</v>
      </c>
      <c r="C8360" s="201" t="s">
        <v>1131</v>
      </c>
    </row>
    <row r="8361" spans="2:3" x14ac:dyDescent="0.2">
      <c r="B8361" s="201" t="s">
        <v>13519</v>
      </c>
      <c r="C8361" s="201" t="s">
        <v>1137</v>
      </c>
    </row>
    <row r="8362" spans="2:3" x14ac:dyDescent="0.2">
      <c r="B8362" s="201" t="s">
        <v>13520</v>
      </c>
      <c r="C8362" s="201" t="s">
        <v>1137</v>
      </c>
    </row>
    <row r="8363" spans="2:3" x14ac:dyDescent="0.2">
      <c r="B8363" s="201" t="s">
        <v>13521</v>
      </c>
      <c r="C8363" s="201" t="s">
        <v>1137</v>
      </c>
    </row>
    <row r="8364" spans="2:3" x14ac:dyDescent="0.2">
      <c r="B8364" s="201" t="s">
        <v>13522</v>
      </c>
      <c r="C8364" s="201" t="s">
        <v>1137</v>
      </c>
    </row>
    <row r="8365" spans="2:3" x14ac:dyDescent="0.2">
      <c r="B8365" s="201" t="s">
        <v>13523</v>
      </c>
      <c r="C8365" s="201" t="s">
        <v>811</v>
      </c>
    </row>
    <row r="8366" spans="2:3" x14ac:dyDescent="0.2">
      <c r="B8366" s="201" t="s">
        <v>13524</v>
      </c>
      <c r="C8366" s="201" t="s">
        <v>1116</v>
      </c>
    </row>
    <row r="8367" spans="2:3" x14ac:dyDescent="0.2">
      <c r="B8367" s="201" t="s">
        <v>13525</v>
      </c>
      <c r="C8367" s="201" t="s">
        <v>1116</v>
      </c>
    </row>
    <row r="8368" spans="2:3" x14ac:dyDescent="0.2">
      <c r="B8368" s="201" t="s">
        <v>13526</v>
      </c>
      <c r="C8368" s="201" t="s">
        <v>1137</v>
      </c>
    </row>
    <row r="8369" spans="2:3" x14ac:dyDescent="0.2">
      <c r="B8369" s="201" t="s">
        <v>13527</v>
      </c>
      <c r="C8369" s="201" t="s">
        <v>1137</v>
      </c>
    </row>
    <row r="8370" spans="2:3" x14ac:dyDescent="0.2">
      <c r="B8370" s="201" t="s">
        <v>13528</v>
      </c>
      <c r="C8370" s="201" t="s">
        <v>1137</v>
      </c>
    </row>
    <row r="8371" spans="2:3" x14ac:dyDescent="0.2">
      <c r="B8371" s="201" t="s">
        <v>13529</v>
      </c>
      <c r="C8371" s="201" t="s">
        <v>1115</v>
      </c>
    </row>
    <row r="8372" spans="2:3" x14ac:dyDescent="0.2">
      <c r="B8372" s="201" t="s">
        <v>13530</v>
      </c>
      <c r="C8372" s="201" t="s">
        <v>1137</v>
      </c>
    </row>
    <row r="8373" spans="2:3" x14ac:dyDescent="0.2">
      <c r="B8373" s="201" t="s">
        <v>13531</v>
      </c>
      <c r="C8373" s="201" t="s">
        <v>1137</v>
      </c>
    </row>
    <row r="8374" spans="2:3" x14ac:dyDescent="0.2">
      <c r="B8374" s="201" t="s">
        <v>13532</v>
      </c>
      <c r="C8374" s="201" t="s">
        <v>1137</v>
      </c>
    </row>
    <row r="8375" spans="2:3" x14ac:dyDescent="0.2">
      <c r="B8375" s="201" t="s">
        <v>13533</v>
      </c>
      <c r="C8375" s="201" t="s">
        <v>1120</v>
      </c>
    </row>
    <row r="8376" spans="2:3" x14ac:dyDescent="0.2">
      <c r="B8376" s="201" t="s">
        <v>13534</v>
      </c>
      <c r="C8376" s="201" t="s">
        <v>1120</v>
      </c>
    </row>
    <row r="8377" spans="2:3" x14ac:dyDescent="0.2">
      <c r="B8377" s="201" t="s">
        <v>13535</v>
      </c>
      <c r="C8377" s="201" t="s">
        <v>1238</v>
      </c>
    </row>
    <row r="8378" spans="2:3" x14ac:dyDescent="0.2">
      <c r="B8378" s="201" t="s">
        <v>13536</v>
      </c>
      <c r="C8378" s="201" t="s">
        <v>1137</v>
      </c>
    </row>
    <row r="8379" spans="2:3" x14ac:dyDescent="0.2">
      <c r="B8379" s="201" t="s">
        <v>13537</v>
      </c>
      <c r="C8379" s="201" t="s">
        <v>1238</v>
      </c>
    </row>
    <row r="8380" spans="2:3" x14ac:dyDescent="0.2">
      <c r="B8380" s="201" t="s">
        <v>13538</v>
      </c>
      <c r="C8380" s="201" t="s">
        <v>1238</v>
      </c>
    </row>
    <row r="8381" spans="2:3" x14ac:dyDescent="0.2">
      <c r="B8381" s="201" t="s">
        <v>13539</v>
      </c>
      <c r="C8381" s="201" t="s">
        <v>1238</v>
      </c>
    </row>
    <row r="8382" spans="2:3" x14ac:dyDescent="0.2">
      <c r="B8382" s="201" t="s">
        <v>13540</v>
      </c>
      <c r="C8382" s="201" t="s">
        <v>1113</v>
      </c>
    </row>
    <row r="8383" spans="2:3" x14ac:dyDescent="0.2">
      <c r="B8383" s="201" t="s">
        <v>13541</v>
      </c>
      <c r="C8383" s="201" t="s">
        <v>1137</v>
      </c>
    </row>
    <row r="8384" spans="2:3" x14ac:dyDescent="0.2">
      <c r="B8384" s="201" t="s">
        <v>13542</v>
      </c>
      <c r="C8384" s="201" t="s">
        <v>1115</v>
      </c>
    </row>
    <row r="8385" spans="1:3" x14ac:dyDescent="0.2">
      <c r="B8385" s="201" t="s">
        <v>13543</v>
      </c>
      <c r="C8385" s="201" t="s">
        <v>1114</v>
      </c>
    </row>
    <row r="8386" spans="1:3" x14ac:dyDescent="0.2">
      <c r="B8386" s="201" t="s">
        <v>13544</v>
      </c>
      <c r="C8386" s="201" t="s">
        <v>1137</v>
      </c>
    </row>
    <row r="8387" spans="1:3" x14ac:dyDescent="0.2">
      <c r="A8387" s="196" t="s">
        <v>17639</v>
      </c>
      <c r="B8387" s="201" t="s">
        <v>13545</v>
      </c>
      <c r="C8387" s="201" t="s">
        <v>1137</v>
      </c>
    </row>
    <row r="8388" spans="1:3" x14ac:dyDescent="0.2">
      <c r="B8388" s="201" t="s">
        <v>13546</v>
      </c>
      <c r="C8388" s="201" t="s">
        <v>1119</v>
      </c>
    </row>
    <row r="8389" spans="1:3" x14ac:dyDescent="0.2">
      <c r="B8389" s="201" t="s">
        <v>13547</v>
      </c>
      <c r="C8389" s="201" t="s">
        <v>1137</v>
      </c>
    </row>
    <row r="8390" spans="1:3" x14ac:dyDescent="0.2">
      <c r="B8390" s="201" t="s">
        <v>13548</v>
      </c>
      <c r="C8390" s="201" t="s">
        <v>1115</v>
      </c>
    </row>
    <row r="8391" spans="1:3" x14ac:dyDescent="0.2">
      <c r="B8391" s="201" t="s">
        <v>13549</v>
      </c>
      <c r="C8391" s="201" t="s">
        <v>1137</v>
      </c>
    </row>
    <row r="8392" spans="1:3" x14ac:dyDescent="0.2">
      <c r="B8392" s="201" t="s">
        <v>13550</v>
      </c>
      <c r="C8392" s="201" t="s">
        <v>1137</v>
      </c>
    </row>
    <row r="8393" spans="1:3" x14ac:dyDescent="0.2">
      <c r="B8393" s="201" t="s">
        <v>13551</v>
      </c>
      <c r="C8393" s="201" t="s">
        <v>1137</v>
      </c>
    </row>
    <row r="8394" spans="1:3" x14ac:dyDescent="0.2">
      <c r="B8394" s="201" t="s">
        <v>13552</v>
      </c>
      <c r="C8394" s="201" t="s">
        <v>1130</v>
      </c>
    </row>
    <row r="8395" spans="1:3" x14ac:dyDescent="0.2">
      <c r="B8395" s="201" t="s">
        <v>13553</v>
      </c>
      <c r="C8395" s="201" t="s">
        <v>1137</v>
      </c>
    </row>
    <row r="8396" spans="1:3" x14ac:dyDescent="0.2">
      <c r="B8396" s="201" t="s">
        <v>13554</v>
      </c>
      <c r="C8396" s="201" t="s">
        <v>1137</v>
      </c>
    </row>
    <row r="8397" spans="1:3" x14ac:dyDescent="0.2">
      <c r="B8397" s="201" t="s">
        <v>13555</v>
      </c>
      <c r="C8397" s="201" t="s">
        <v>1137</v>
      </c>
    </row>
    <row r="8398" spans="1:3" x14ac:dyDescent="0.2">
      <c r="B8398" s="201" t="s">
        <v>13556</v>
      </c>
      <c r="C8398" s="201" t="s">
        <v>1137</v>
      </c>
    </row>
    <row r="8399" spans="1:3" x14ac:dyDescent="0.2">
      <c r="B8399" s="201" t="s">
        <v>13557</v>
      </c>
      <c r="C8399" s="201" t="s">
        <v>1137</v>
      </c>
    </row>
    <row r="8400" spans="1:3" x14ac:dyDescent="0.2">
      <c r="B8400" s="201" t="s">
        <v>13558</v>
      </c>
      <c r="C8400" s="201" t="s">
        <v>1137</v>
      </c>
    </row>
    <row r="8401" spans="2:3" x14ac:dyDescent="0.2">
      <c r="B8401" s="201" t="s">
        <v>13559</v>
      </c>
      <c r="C8401" s="201" t="s">
        <v>1137</v>
      </c>
    </row>
    <row r="8402" spans="2:3" x14ac:dyDescent="0.2">
      <c r="B8402" s="201" t="s">
        <v>13560</v>
      </c>
      <c r="C8402" s="201" t="s">
        <v>1137</v>
      </c>
    </row>
    <row r="8403" spans="2:3" x14ac:dyDescent="0.2">
      <c r="B8403" s="201" t="s">
        <v>13561</v>
      </c>
      <c r="C8403" s="201" t="s">
        <v>1137</v>
      </c>
    </row>
    <row r="8404" spans="2:3" x14ac:dyDescent="0.2">
      <c r="B8404" s="201" t="s">
        <v>13562</v>
      </c>
      <c r="C8404" s="201" t="s">
        <v>1122</v>
      </c>
    </row>
    <row r="8405" spans="2:3" x14ac:dyDescent="0.2">
      <c r="B8405" s="201" t="s">
        <v>13563</v>
      </c>
      <c r="C8405" s="201" t="s">
        <v>69</v>
      </c>
    </row>
    <row r="8406" spans="2:3" x14ac:dyDescent="0.2">
      <c r="B8406" s="201" t="s">
        <v>13564</v>
      </c>
      <c r="C8406" s="201" t="s">
        <v>1113</v>
      </c>
    </row>
    <row r="8407" spans="2:3" x14ac:dyDescent="0.2">
      <c r="B8407" s="201" t="s">
        <v>13565</v>
      </c>
      <c r="C8407" s="201" t="s">
        <v>1137</v>
      </c>
    </row>
    <row r="8408" spans="2:3" x14ac:dyDescent="0.2">
      <c r="B8408" s="201" t="s">
        <v>69</v>
      </c>
      <c r="C8408" s="201" t="s">
        <v>69</v>
      </c>
    </row>
    <row r="8409" spans="2:3" x14ac:dyDescent="0.2">
      <c r="B8409" s="201" t="s">
        <v>1234</v>
      </c>
      <c r="C8409" s="201" t="s">
        <v>1234</v>
      </c>
    </row>
    <row r="8410" spans="2:3" x14ac:dyDescent="0.2">
      <c r="B8410" s="201" t="s">
        <v>13566</v>
      </c>
      <c r="C8410" s="201" t="s">
        <v>1116</v>
      </c>
    </row>
    <row r="8411" spans="2:3" x14ac:dyDescent="0.2">
      <c r="B8411" s="201" t="s">
        <v>13567</v>
      </c>
      <c r="C8411" s="201" t="s">
        <v>1238</v>
      </c>
    </row>
    <row r="8412" spans="2:3" x14ac:dyDescent="0.2">
      <c r="B8412" s="201" t="s">
        <v>13568</v>
      </c>
      <c r="C8412" s="201" t="s">
        <v>1137</v>
      </c>
    </row>
    <row r="8413" spans="2:3" x14ac:dyDescent="0.2">
      <c r="B8413" s="201" t="s">
        <v>13569</v>
      </c>
      <c r="C8413" s="201" t="s">
        <v>1137</v>
      </c>
    </row>
    <row r="8414" spans="2:3" x14ac:dyDescent="0.2">
      <c r="B8414" s="201" t="s">
        <v>13570</v>
      </c>
      <c r="C8414" s="201" t="s">
        <v>1137</v>
      </c>
    </row>
    <row r="8415" spans="2:3" x14ac:dyDescent="0.2">
      <c r="B8415" s="201" t="s">
        <v>13571</v>
      </c>
      <c r="C8415" s="201" t="s">
        <v>1137</v>
      </c>
    </row>
    <row r="8416" spans="2:3" x14ac:dyDescent="0.2">
      <c r="B8416" s="201" t="s">
        <v>13572</v>
      </c>
      <c r="C8416" s="201" t="s">
        <v>1137</v>
      </c>
    </row>
    <row r="8417" spans="2:3" x14ac:dyDescent="0.2">
      <c r="B8417" s="201" t="s">
        <v>13573</v>
      </c>
      <c r="C8417" s="201" t="s">
        <v>1137</v>
      </c>
    </row>
    <row r="8418" spans="2:3" x14ac:dyDescent="0.2">
      <c r="B8418" s="201" t="s">
        <v>13574</v>
      </c>
      <c r="C8418" s="201" t="s">
        <v>1137</v>
      </c>
    </row>
    <row r="8419" spans="2:3" x14ac:dyDescent="0.2">
      <c r="B8419" s="201" t="s">
        <v>13575</v>
      </c>
      <c r="C8419" s="201" t="s">
        <v>1137</v>
      </c>
    </row>
    <row r="8420" spans="2:3" x14ac:dyDescent="0.2">
      <c r="B8420" s="201" t="s">
        <v>13576</v>
      </c>
      <c r="C8420" s="201" t="s">
        <v>1137</v>
      </c>
    </row>
    <row r="8421" spans="2:3" x14ac:dyDescent="0.2">
      <c r="B8421" s="201" t="s">
        <v>13577</v>
      </c>
      <c r="C8421" s="201" t="s">
        <v>1130</v>
      </c>
    </row>
    <row r="8422" spans="2:3" x14ac:dyDescent="0.2">
      <c r="B8422" s="201" t="s">
        <v>13578</v>
      </c>
      <c r="C8422" s="201" t="s">
        <v>1119</v>
      </c>
    </row>
    <row r="8423" spans="2:3" x14ac:dyDescent="0.2">
      <c r="B8423" s="201" t="s">
        <v>13579</v>
      </c>
      <c r="C8423" s="201" t="s">
        <v>1137</v>
      </c>
    </row>
    <row r="8424" spans="2:3" x14ac:dyDescent="0.2">
      <c r="B8424" s="201" t="s">
        <v>13580</v>
      </c>
      <c r="C8424" s="201" t="s">
        <v>1137</v>
      </c>
    </row>
    <row r="8425" spans="2:3" x14ac:dyDescent="0.2">
      <c r="B8425" s="201" t="s">
        <v>13581</v>
      </c>
      <c r="C8425" s="201" t="s">
        <v>1137</v>
      </c>
    </row>
    <row r="8426" spans="2:3" x14ac:dyDescent="0.2">
      <c r="B8426" s="201" t="s">
        <v>13582</v>
      </c>
      <c r="C8426" s="201" t="s">
        <v>1137</v>
      </c>
    </row>
    <row r="8427" spans="2:3" x14ac:dyDescent="0.2">
      <c r="B8427" s="201" t="s">
        <v>13583</v>
      </c>
      <c r="C8427" s="201" t="s">
        <v>1238</v>
      </c>
    </row>
    <row r="8428" spans="2:3" x14ac:dyDescent="0.2">
      <c r="B8428" s="201" t="s">
        <v>13584</v>
      </c>
      <c r="C8428" s="201" t="s">
        <v>1130</v>
      </c>
    </row>
    <row r="8429" spans="2:3" x14ac:dyDescent="0.2">
      <c r="B8429" s="201" t="s">
        <v>13585</v>
      </c>
      <c r="C8429" s="201" t="s">
        <v>1137</v>
      </c>
    </row>
    <row r="8430" spans="2:3" x14ac:dyDescent="0.2">
      <c r="B8430" s="201" t="s">
        <v>13586</v>
      </c>
      <c r="C8430" s="201" t="s">
        <v>1137</v>
      </c>
    </row>
    <row r="8431" spans="2:3" x14ac:dyDescent="0.2">
      <c r="B8431" s="201" t="s">
        <v>13587</v>
      </c>
      <c r="C8431" s="201" t="s">
        <v>1137</v>
      </c>
    </row>
    <row r="8432" spans="2:3" x14ac:dyDescent="0.2">
      <c r="B8432" s="201" t="s">
        <v>13588</v>
      </c>
      <c r="C8432" s="201" t="s">
        <v>1137</v>
      </c>
    </row>
    <row r="8433" spans="2:3" x14ac:dyDescent="0.2">
      <c r="B8433" s="201" t="s">
        <v>13589</v>
      </c>
      <c r="C8433" s="201" t="s">
        <v>1137</v>
      </c>
    </row>
    <row r="8434" spans="2:3" x14ac:dyDescent="0.2">
      <c r="B8434" s="201" t="s">
        <v>13590</v>
      </c>
      <c r="C8434" s="201" t="s">
        <v>1137</v>
      </c>
    </row>
    <row r="8435" spans="2:3" x14ac:dyDescent="0.2">
      <c r="B8435" s="201" t="s">
        <v>13591</v>
      </c>
      <c r="C8435" s="201" t="s">
        <v>1238</v>
      </c>
    </row>
    <row r="8436" spans="2:3" x14ac:dyDescent="0.2">
      <c r="B8436" s="201" t="s">
        <v>13592</v>
      </c>
      <c r="C8436" s="201" t="s">
        <v>1137</v>
      </c>
    </row>
    <row r="8437" spans="2:3" x14ac:dyDescent="0.2">
      <c r="B8437" s="201" t="s">
        <v>13593</v>
      </c>
      <c r="C8437" s="201" t="s">
        <v>1113</v>
      </c>
    </row>
    <row r="8438" spans="2:3" x14ac:dyDescent="0.2">
      <c r="B8438" s="201" t="s">
        <v>13594</v>
      </c>
      <c r="C8438" s="201" t="s">
        <v>1137</v>
      </c>
    </row>
    <row r="8439" spans="2:3" x14ac:dyDescent="0.2">
      <c r="B8439" s="201" t="s">
        <v>13595</v>
      </c>
      <c r="C8439" s="201" t="s">
        <v>1137</v>
      </c>
    </row>
    <row r="8440" spans="2:3" x14ac:dyDescent="0.2">
      <c r="B8440" s="201" t="s">
        <v>13596</v>
      </c>
      <c r="C8440" s="201" t="s">
        <v>1137</v>
      </c>
    </row>
    <row r="8441" spans="2:3" x14ac:dyDescent="0.2">
      <c r="B8441" s="201" t="s">
        <v>13597</v>
      </c>
      <c r="C8441" s="201" t="s">
        <v>1113</v>
      </c>
    </row>
    <row r="8442" spans="2:3" x14ac:dyDescent="0.2">
      <c r="B8442" s="201" t="s">
        <v>13598</v>
      </c>
      <c r="C8442" s="201" t="s">
        <v>1137</v>
      </c>
    </row>
    <row r="8443" spans="2:3" x14ac:dyDescent="0.2">
      <c r="B8443" s="201" t="s">
        <v>13599</v>
      </c>
      <c r="C8443" s="201" t="s">
        <v>1137</v>
      </c>
    </row>
    <row r="8444" spans="2:3" x14ac:dyDescent="0.2">
      <c r="B8444" s="201" t="s">
        <v>13600</v>
      </c>
      <c r="C8444" s="201" t="s">
        <v>1118</v>
      </c>
    </row>
    <row r="8445" spans="2:3" x14ac:dyDescent="0.2">
      <c r="B8445" s="201" t="s">
        <v>13601</v>
      </c>
      <c r="C8445" s="201" t="s">
        <v>1113</v>
      </c>
    </row>
    <row r="8446" spans="2:3" x14ac:dyDescent="0.2">
      <c r="B8446" s="201" t="s">
        <v>13602</v>
      </c>
      <c r="C8446" s="201" t="s">
        <v>1137</v>
      </c>
    </row>
    <row r="8447" spans="2:3" x14ac:dyDescent="0.2">
      <c r="B8447" s="201" t="s">
        <v>13603</v>
      </c>
      <c r="C8447" s="201" t="s">
        <v>1119</v>
      </c>
    </row>
    <row r="8448" spans="2:3" x14ac:dyDescent="0.2">
      <c r="B8448" s="201" t="s">
        <v>13604</v>
      </c>
      <c r="C8448" s="201" t="s">
        <v>1137</v>
      </c>
    </row>
    <row r="8449" spans="2:3" x14ac:dyDescent="0.2">
      <c r="B8449" s="201" t="s">
        <v>13605</v>
      </c>
      <c r="C8449" s="201" t="s">
        <v>1122</v>
      </c>
    </row>
    <row r="8450" spans="2:3" x14ac:dyDescent="0.2">
      <c r="B8450" s="201" t="s">
        <v>13606</v>
      </c>
      <c r="C8450" s="201" t="s">
        <v>1137</v>
      </c>
    </row>
    <row r="8451" spans="2:3" x14ac:dyDescent="0.2">
      <c r="B8451" s="201" t="s">
        <v>13607</v>
      </c>
      <c r="C8451" s="201" t="s">
        <v>1137</v>
      </c>
    </row>
    <row r="8452" spans="2:3" x14ac:dyDescent="0.2">
      <c r="B8452" s="201" t="s">
        <v>13608</v>
      </c>
      <c r="C8452" s="201" t="s">
        <v>1137</v>
      </c>
    </row>
    <row r="8453" spans="2:3" x14ac:dyDescent="0.2">
      <c r="B8453" s="201" t="s">
        <v>13609</v>
      </c>
      <c r="C8453" s="201" t="s">
        <v>1115</v>
      </c>
    </row>
    <row r="8454" spans="2:3" x14ac:dyDescent="0.2">
      <c r="B8454" s="201" t="s">
        <v>13610</v>
      </c>
      <c r="C8454" s="201" t="s">
        <v>1137</v>
      </c>
    </row>
    <row r="8455" spans="2:3" x14ac:dyDescent="0.2">
      <c r="B8455" s="201" t="s">
        <v>13611</v>
      </c>
      <c r="C8455" s="201" t="s">
        <v>1137</v>
      </c>
    </row>
    <row r="8456" spans="2:3" x14ac:dyDescent="0.2">
      <c r="B8456" s="201" t="s">
        <v>13612</v>
      </c>
      <c r="C8456" s="201" t="s">
        <v>1113</v>
      </c>
    </row>
    <row r="8457" spans="2:3" x14ac:dyDescent="0.2">
      <c r="B8457" s="201" t="s">
        <v>13613</v>
      </c>
      <c r="C8457" s="201" t="s">
        <v>1137</v>
      </c>
    </row>
    <row r="8458" spans="2:3" x14ac:dyDescent="0.2">
      <c r="B8458" s="201" t="s">
        <v>13614</v>
      </c>
      <c r="C8458" s="201" t="s">
        <v>1119</v>
      </c>
    </row>
    <row r="8459" spans="2:3" x14ac:dyDescent="0.2">
      <c r="B8459" s="201" t="s">
        <v>13615</v>
      </c>
      <c r="C8459" s="201" t="s">
        <v>1137</v>
      </c>
    </row>
    <row r="8460" spans="2:3" x14ac:dyDescent="0.2">
      <c r="B8460" s="201" t="s">
        <v>13616</v>
      </c>
      <c r="C8460" s="201" t="s">
        <v>1137</v>
      </c>
    </row>
    <row r="8461" spans="2:3" x14ac:dyDescent="0.2">
      <c r="B8461" s="201" t="s">
        <v>13617</v>
      </c>
      <c r="C8461" s="201" t="s">
        <v>1119</v>
      </c>
    </row>
    <row r="8462" spans="2:3" x14ac:dyDescent="0.2">
      <c r="B8462" s="201" t="s">
        <v>13618</v>
      </c>
      <c r="C8462" s="201" t="s">
        <v>1137</v>
      </c>
    </row>
    <row r="8463" spans="2:3" x14ac:dyDescent="0.2">
      <c r="B8463" s="201" t="s">
        <v>13619</v>
      </c>
      <c r="C8463" s="201" t="s">
        <v>1137</v>
      </c>
    </row>
    <row r="8464" spans="2:3" x14ac:dyDescent="0.2">
      <c r="B8464" s="201" t="s">
        <v>13620</v>
      </c>
      <c r="C8464" s="201" t="s">
        <v>1137</v>
      </c>
    </row>
    <row r="8465" spans="2:3" x14ac:dyDescent="0.2">
      <c r="B8465" s="201" t="s">
        <v>13621</v>
      </c>
      <c r="C8465" s="201" t="s">
        <v>1137</v>
      </c>
    </row>
    <row r="8466" spans="2:3" x14ac:dyDescent="0.2">
      <c r="B8466" s="201" t="s">
        <v>13622</v>
      </c>
      <c r="C8466" s="201" t="s">
        <v>1137</v>
      </c>
    </row>
    <row r="8467" spans="2:3" x14ac:dyDescent="0.2">
      <c r="B8467" s="201" t="s">
        <v>13623</v>
      </c>
      <c r="C8467" s="201" t="s">
        <v>1137</v>
      </c>
    </row>
    <row r="8468" spans="2:3" x14ac:dyDescent="0.2">
      <c r="B8468" s="201" t="s">
        <v>13624</v>
      </c>
      <c r="C8468" s="201" t="s">
        <v>1137</v>
      </c>
    </row>
    <row r="8469" spans="2:3" x14ac:dyDescent="0.2">
      <c r="B8469" s="201" t="s">
        <v>13625</v>
      </c>
      <c r="C8469" s="201" t="s">
        <v>1137</v>
      </c>
    </row>
    <row r="8470" spans="2:3" x14ac:dyDescent="0.2">
      <c r="B8470" s="201" t="s">
        <v>13626</v>
      </c>
      <c r="C8470" s="201" t="s">
        <v>1137</v>
      </c>
    </row>
    <row r="8471" spans="2:3" x14ac:dyDescent="0.2">
      <c r="B8471" s="201" t="s">
        <v>13627</v>
      </c>
      <c r="C8471" s="201" t="s">
        <v>1137</v>
      </c>
    </row>
    <row r="8472" spans="2:3" x14ac:dyDescent="0.2">
      <c r="B8472" s="201" t="s">
        <v>13628</v>
      </c>
      <c r="C8472" s="201" t="s">
        <v>1137</v>
      </c>
    </row>
    <row r="8473" spans="2:3" x14ac:dyDescent="0.2">
      <c r="B8473" s="201" t="s">
        <v>13629</v>
      </c>
      <c r="C8473" s="201" t="s">
        <v>1137</v>
      </c>
    </row>
    <row r="8474" spans="2:3" x14ac:dyDescent="0.2">
      <c r="B8474" s="201" t="s">
        <v>13630</v>
      </c>
      <c r="C8474" s="201" t="s">
        <v>13631</v>
      </c>
    </row>
    <row r="8475" spans="2:3" x14ac:dyDescent="0.2">
      <c r="B8475" s="201" t="s">
        <v>13632</v>
      </c>
      <c r="C8475" s="201" t="s">
        <v>1137</v>
      </c>
    </row>
    <row r="8476" spans="2:3" x14ac:dyDescent="0.2">
      <c r="B8476" s="201" t="s">
        <v>13633</v>
      </c>
      <c r="C8476" s="201" t="s">
        <v>1137</v>
      </c>
    </row>
    <row r="8477" spans="2:3" x14ac:dyDescent="0.2">
      <c r="B8477" s="201" t="s">
        <v>13634</v>
      </c>
      <c r="C8477" s="201" t="s">
        <v>1137</v>
      </c>
    </row>
    <row r="8478" spans="2:3" x14ac:dyDescent="0.2">
      <c r="B8478" s="201" t="s">
        <v>13635</v>
      </c>
      <c r="C8478" s="201" t="s">
        <v>1137</v>
      </c>
    </row>
    <row r="8479" spans="2:3" x14ac:dyDescent="0.2">
      <c r="B8479" s="201" t="s">
        <v>13636</v>
      </c>
      <c r="C8479" s="201" t="s">
        <v>1115</v>
      </c>
    </row>
    <row r="8480" spans="2:3" x14ac:dyDescent="0.2">
      <c r="B8480" s="201" t="s">
        <v>13637</v>
      </c>
      <c r="C8480" s="201" t="s">
        <v>1137</v>
      </c>
    </row>
    <row r="8481" spans="2:3" x14ac:dyDescent="0.2">
      <c r="B8481" s="201" t="s">
        <v>13638</v>
      </c>
      <c r="C8481" s="201" t="s">
        <v>1238</v>
      </c>
    </row>
    <row r="8482" spans="2:3" x14ac:dyDescent="0.2">
      <c r="B8482" s="201" t="s">
        <v>13639</v>
      </c>
      <c r="C8482" s="201" t="s">
        <v>1118</v>
      </c>
    </row>
    <row r="8483" spans="2:3" x14ac:dyDescent="0.2">
      <c r="B8483" s="201" t="s">
        <v>13640</v>
      </c>
      <c r="C8483" s="201" t="s">
        <v>1137</v>
      </c>
    </row>
    <row r="8484" spans="2:3" x14ac:dyDescent="0.2">
      <c r="B8484" s="201" t="s">
        <v>13641</v>
      </c>
      <c r="C8484" s="201" t="s">
        <v>1137</v>
      </c>
    </row>
    <row r="8485" spans="2:3" x14ac:dyDescent="0.2">
      <c r="B8485" s="201" t="s">
        <v>13642</v>
      </c>
      <c r="C8485" s="201" t="s">
        <v>1137</v>
      </c>
    </row>
    <row r="8486" spans="2:3" x14ac:dyDescent="0.2">
      <c r="B8486" s="201" t="s">
        <v>13643</v>
      </c>
      <c r="C8486" s="201" t="s">
        <v>1238</v>
      </c>
    </row>
    <row r="8487" spans="2:3" x14ac:dyDescent="0.2">
      <c r="B8487" s="201" t="s">
        <v>13644</v>
      </c>
      <c r="C8487" s="201" t="s">
        <v>1137</v>
      </c>
    </row>
    <row r="8488" spans="2:3" x14ac:dyDescent="0.2">
      <c r="B8488" s="201" t="s">
        <v>13645</v>
      </c>
      <c r="C8488" s="201" t="s">
        <v>1137</v>
      </c>
    </row>
    <row r="8489" spans="2:3" x14ac:dyDescent="0.2">
      <c r="B8489" s="201" t="s">
        <v>13646</v>
      </c>
      <c r="C8489" s="201" t="s">
        <v>1116</v>
      </c>
    </row>
    <row r="8490" spans="2:3" x14ac:dyDescent="0.2">
      <c r="B8490" s="201" t="s">
        <v>13647</v>
      </c>
      <c r="C8490" s="201" t="s">
        <v>1137</v>
      </c>
    </row>
    <row r="8491" spans="2:3" x14ac:dyDescent="0.2">
      <c r="B8491" s="201" t="s">
        <v>13648</v>
      </c>
      <c r="C8491" s="201" t="s">
        <v>1137</v>
      </c>
    </row>
    <row r="8492" spans="2:3" x14ac:dyDescent="0.2">
      <c r="B8492" s="201" t="s">
        <v>1235</v>
      </c>
      <c r="C8492" s="201" t="s">
        <v>1235</v>
      </c>
    </row>
    <row r="8493" spans="2:3" x14ac:dyDescent="0.2">
      <c r="B8493" s="201" t="s">
        <v>13649</v>
      </c>
      <c r="C8493" s="201" t="s">
        <v>1137</v>
      </c>
    </row>
    <row r="8494" spans="2:3" x14ac:dyDescent="0.2">
      <c r="B8494" s="201" t="s">
        <v>13650</v>
      </c>
      <c r="C8494" s="201" t="s">
        <v>1137</v>
      </c>
    </row>
    <row r="8495" spans="2:3" x14ac:dyDescent="0.2">
      <c r="B8495" s="201" t="s">
        <v>13651</v>
      </c>
      <c r="C8495" s="201" t="s">
        <v>1137</v>
      </c>
    </row>
    <row r="8496" spans="2:3" x14ac:dyDescent="0.2">
      <c r="B8496" s="201" t="s">
        <v>13652</v>
      </c>
      <c r="C8496" s="201" t="s">
        <v>1117</v>
      </c>
    </row>
    <row r="8497" spans="2:3" x14ac:dyDescent="0.2">
      <c r="B8497" s="201" t="s">
        <v>13653</v>
      </c>
      <c r="C8497" s="201" t="s">
        <v>1137</v>
      </c>
    </row>
    <row r="8498" spans="2:3" x14ac:dyDescent="0.2">
      <c r="B8498" s="201" t="s">
        <v>13654</v>
      </c>
      <c r="C8498" s="201" t="s">
        <v>1137</v>
      </c>
    </row>
    <row r="8499" spans="2:3" x14ac:dyDescent="0.2">
      <c r="B8499" s="201" t="s">
        <v>13655</v>
      </c>
      <c r="C8499" s="201" t="s">
        <v>1116</v>
      </c>
    </row>
    <row r="8500" spans="2:3" x14ac:dyDescent="0.2">
      <c r="B8500" s="201" t="s">
        <v>13656</v>
      </c>
      <c r="C8500" s="201" t="s">
        <v>1137</v>
      </c>
    </row>
    <row r="8501" spans="2:3" x14ac:dyDescent="0.2">
      <c r="B8501" s="201" t="s">
        <v>13657</v>
      </c>
      <c r="C8501" s="201" t="s">
        <v>1137</v>
      </c>
    </row>
    <row r="8502" spans="2:3" x14ac:dyDescent="0.2">
      <c r="B8502" s="201" t="s">
        <v>13658</v>
      </c>
      <c r="C8502" s="201" t="s">
        <v>1137</v>
      </c>
    </row>
    <row r="8503" spans="2:3" x14ac:dyDescent="0.2">
      <c r="B8503" s="201" t="s">
        <v>13659</v>
      </c>
      <c r="C8503" s="201" t="s">
        <v>1137</v>
      </c>
    </row>
    <row r="8504" spans="2:3" x14ac:dyDescent="0.2">
      <c r="B8504" s="201" t="s">
        <v>13660</v>
      </c>
      <c r="C8504" s="201" t="s">
        <v>1118</v>
      </c>
    </row>
    <row r="8505" spans="2:3" x14ac:dyDescent="0.2">
      <c r="B8505" s="201" t="s">
        <v>13661</v>
      </c>
      <c r="C8505" s="201" t="s">
        <v>1137</v>
      </c>
    </row>
    <row r="8506" spans="2:3" x14ac:dyDescent="0.2">
      <c r="B8506" s="201" t="s">
        <v>13662</v>
      </c>
      <c r="C8506" s="201" t="s">
        <v>1137</v>
      </c>
    </row>
    <row r="8507" spans="2:3" x14ac:dyDescent="0.2">
      <c r="B8507" s="201" t="s">
        <v>13663</v>
      </c>
      <c r="C8507" s="201" t="s">
        <v>1137</v>
      </c>
    </row>
    <row r="8508" spans="2:3" x14ac:dyDescent="0.2">
      <c r="B8508" s="201" t="s">
        <v>13664</v>
      </c>
      <c r="C8508" s="201" t="s">
        <v>1137</v>
      </c>
    </row>
    <row r="8509" spans="2:3" x14ac:dyDescent="0.2">
      <c r="B8509" s="201" t="s">
        <v>13665</v>
      </c>
      <c r="C8509" s="201" t="s">
        <v>1206</v>
      </c>
    </row>
    <row r="8510" spans="2:3" x14ac:dyDescent="0.2">
      <c r="B8510" s="201" t="s">
        <v>13666</v>
      </c>
      <c r="C8510" s="201" t="s">
        <v>1114</v>
      </c>
    </row>
    <row r="8511" spans="2:3" x14ac:dyDescent="0.2">
      <c r="B8511" s="201" t="s">
        <v>13667</v>
      </c>
      <c r="C8511" s="201" t="s">
        <v>1137</v>
      </c>
    </row>
    <row r="8512" spans="2:3" x14ac:dyDescent="0.2">
      <c r="B8512" s="201" t="s">
        <v>13668</v>
      </c>
      <c r="C8512" s="201" t="s">
        <v>1116</v>
      </c>
    </row>
    <row r="8513" spans="2:3" x14ac:dyDescent="0.2">
      <c r="B8513" s="201" t="s">
        <v>13669</v>
      </c>
      <c r="C8513" s="201" t="s">
        <v>1238</v>
      </c>
    </row>
    <row r="8514" spans="2:3" x14ac:dyDescent="0.2">
      <c r="B8514" s="201" t="s">
        <v>13670</v>
      </c>
      <c r="C8514" s="201" t="s">
        <v>1137</v>
      </c>
    </row>
    <row r="8515" spans="2:3" x14ac:dyDescent="0.2">
      <c r="B8515" s="201" t="s">
        <v>13671</v>
      </c>
      <c r="C8515" s="201" t="s">
        <v>1137</v>
      </c>
    </row>
    <row r="8516" spans="2:3" x14ac:dyDescent="0.2">
      <c r="B8516" s="201" t="s">
        <v>13672</v>
      </c>
      <c r="C8516" s="201" t="s">
        <v>1238</v>
      </c>
    </row>
    <row r="8517" spans="2:3" x14ac:dyDescent="0.2">
      <c r="B8517" s="201" t="s">
        <v>13673</v>
      </c>
      <c r="C8517" s="201" t="s">
        <v>1137</v>
      </c>
    </row>
    <row r="8518" spans="2:3" x14ac:dyDescent="0.2">
      <c r="B8518" s="201" t="s">
        <v>13674</v>
      </c>
      <c r="C8518" s="201" t="s">
        <v>1137</v>
      </c>
    </row>
    <row r="8519" spans="2:3" x14ac:dyDescent="0.2">
      <c r="B8519" s="201" t="s">
        <v>13675</v>
      </c>
      <c r="C8519" s="201" t="s">
        <v>1137</v>
      </c>
    </row>
    <row r="8520" spans="2:3" x14ac:dyDescent="0.2">
      <c r="B8520" s="201" t="s">
        <v>13676</v>
      </c>
      <c r="C8520" s="201" t="s">
        <v>1238</v>
      </c>
    </row>
    <row r="8521" spans="2:3" x14ac:dyDescent="0.2">
      <c r="B8521" s="201" t="s">
        <v>13677</v>
      </c>
      <c r="C8521" s="201" t="s">
        <v>1137</v>
      </c>
    </row>
    <row r="8522" spans="2:3" x14ac:dyDescent="0.2">
      <c r="B8522" s="201" t="s">
        <v>13678</v>
      </c>
      <c r="C8522" s="201" t="s">
        <v>1137</v>
      </c>
    </row>
    <row r="8523" spans="2:3" x14ac:dyDescent="0.2">
      <c r="B8523" s="201" t="s">
        <v>13679</v>
      </c>
      <c r="C8523" s="201" t="s">
        <v>1113</v>
      </c>
    </row>
    <row r="8524" spans="2:3" x14ac:dyDescent="0.2">
      <c r="B8524" s="201" t="s">
        <v>13680</v>
      </c>
      <c r="C8524" s="201" t="s">
        <v>1119</v>
      </c>
    </row>
    <row r="8525" spans="2:3" x14ac:dyDescent="0.2">
      <c r="B8525" s="201" t="s">
        <v>13681</v>
      </c>
      <c r="C8525" s="201" t="s">
        <v>1137</v>
      </c>
    </row>
    <row r="8526" spans="2:3" x14ac:dyDescent="0.2">
      <c r="B8526" s="201" t="s">
        <v>13682</v>
      </c>
      <c r="C8526" s="201" t="s">
        <v>1137</v>
      </c>
    </row>
    <row r="8527" spans="2:3" x14ac:dyDescent="0.2">
      <c r="B8527" s="201" t="s">
        <v>13683</v>
      </c>
      <c r="C8527" s="201" t="s">
        <v>1113</v>
      </c>
    </row>
    <row r="8528" spans="2:3" x14ac:dyDescent="0.2">
      <c r="B8528" s="201" t="s">
        <v>13684</v>
      </c>
      <c r="C8528" s="201" t="s">
        <v>1137</v>
      </c>
    </row>
    <row r="8529" spans="2:3" x14ac:dyDescent="0.2">
      <c r="B8529" s="201" t="s">
        <v>13685</v>
      </c>
      <c r="C8529" s="201" t="s">
        <v>1137</v>
      </c>
    </row>
    <row r="8530" spans="2:3" x14ac:dyDescent="0.2">
      <c r="B8530" s="201" t="s">
        <v>13686</v>
      </c>
      <c r="C8530" s="201" t="s">
        <v>1137</v>
      </c>
    </row>
    <row r="8531" spans="2:3" x14ac:dyDescent="0.2">
      <c r="B8531" s="201" t="s">
        <v>13687</v>
      </c>
      <c r="C8531" s="201" t="s">
        <v>1116</v>
      </c>
    </row>
    <row r="8532" spans="2:3" x14ac:dyDescent="0.2">
      <c r="B8532" s="201" t="s">
        <v>13688</v>
      </c>
      <c r="C8532" s="201" t="s">
        <v>1137</v>
      </c>
    </row>
    <row r="8533" spans="2:3" x14ac:dyDescent="0.2">
      <c r="B8533" s="201" t="s">
        <v>13689</v>
      </c>
      <c r="C8533" s="201" t="s">
        <v>1137</v>
      </c>
    </row>
    <row r="8534" spans="2:3" x14ac:dyDescent="0.2">
      <c r="B8534" s="201" t="s">
        <v>13690</v>
      </c>
      <c r="C8534" s="201" t="s">
        <v>1137</v>
      </c>
    </row>
    <row r="8535" spans="2:3" x14ac:dyDescent="0.2">
      <c r="B8535" s="201" t="s">
        <v>13691</v>
      </c>
      <c r="C8535" s="201" t="s">
        <v>1137</v>
      </c>
    </row>
    <row r="8536" spans="2:3" x14ac:dyDescent="0.2">
      <c r="B8536" s="201" t="s">
        <v>13692</v>
      </c>
      <c r="C8536" s="201" t="s">
        <v>1137</v>
      </c>
    </row>
    <row r="8537" spans="2:3" x14ac:dyDescent="0.2">
      <c r="B8537" s="201" t="s">
        <v>13693</v>
      </c>
      <c r="C8537" s="201" t="s">
        <v>1137</v>
      </c>
    </row>
    <row r="8538" spans="2:3" x14ac:dyDescent="0.2">
      <c r="B8538" s="201" t="s">
        <v>13694</v>
      </c>
      <c r="C8538" s="201" t="s">
        <v>1137</v>
      </c>
    </row>
    <row r="8539" spans="2:3" x14ac:dyDescent="0.2">
      <c r="B8539" s="201" t="s">
        <v>13695</v>
      </c>
      <c r="C8539" s="201" t="s">
        <v>1137</v>
      </c>
    </row>
    <row r="8540" spans="2:3" x14ac:dyDescent="0.2">
      <c r="B8540" s="201" t="s">
        <v>13696</v>
      </c>
      <c r="C8540" s="201" t="s">
        <v>1137</v>
      </c>
    </row>
    <row r="8541" spans="2:3" x14ac:dyDescent="0.2">
      <c r="B8541" s="201" t="s">
        <v>13697</v>
      </c>
      <c r="C8541" s="201" t="s">
        <v>1137</v>
      </c>
    </row>
    <row r="8542" spans="2:3" x14ac:dyDescent="0.2">
      <c r="B8542" s="201" t="s">
        <v>13698</v>
      </c>
      <c r="C8542" s="201" t="s">
        <v>1115</v>
      </c>
    </row>
    <row r="8543" spans="2:3" x14ac:dyDescent="0.2">
      <c r="B8543" s="201" t="s">
        <v>13699</v>
      </c>
      <c r="C8543" s="201" t="s">
        <v>1118</v>
      </c>
    </row>
    <row r="8544" spans="2:3" x14ac:dyDescent="0.2">
      <c r="B8544" s="201" t="s">
        <v>13700</v>
      </c>
      <c r="C8544" s="201" t="s">
        <v>1137</v>
      </c>
    </row>
    <row r="8545" spans="2:3" x14ac:dyDescent="0.2">
      <c r="B8545" s="201" t="s">
        <v>13701</v>
      </c>
      <c r="C8545" s="201" t="s">
        <v>1137</v>
      </c>
    </row>
    <row r="8546" spans="2:3" x14ac:dyDescent="0.2">
      <c r="B8546" s="201" t="s">
        <v>13702</v>
      </c>
      <c r="C8546" s="201" t="s">
        <v>1130</v>
      </c>
    </row>
    <row r="8547" spans="2:3" x14ac:dyDescent="0.2">
      <c r="B8547" s="201" t="s">
        <v>13703</v>
      </c>
      <c r="C8547" s="201" t="s">
        <v>1122</v>
      </c>
    </row>
    <row r="8548" spans="2:3" x14ac:dyDescent="0.2">
      <c r="B8548" s="201" t="s">
        <v>13704</v>
      </c>
      <c r="C8548" s="201" t="s">
        <v>1137</v>
      </c>
    </row>
    <row r="8549" spans="2:3" x14ac:dyDescent="0.2">
      <c r="B8549" s="201" t="s">
        <v>13705</v>
      </c>
      <c r="C8549" s="201" t="s">
        <v>1137</v>
      </c>
    </row>
    <row r="8550" spans="2:3" x14ac:dyDescent="0.2">
      <c r="B8550" s="201" t="s">
        <v>13706</v>
      </c>
      <c r="C8550" s="201" t="s">
        <v>1137</v>
      </c>
    </row>
    <row r="8551" spans="2:3" x14ac:dyDescent="0.2">
      <c r="B8551" s="201" t="s">
        <v>13707</v>
      </c>
      <c r="C8551" s="201" t="s">
        <v>1137</v>
      </c>
    </row>
    <row r="8552" spans="2:3" x14ac:dyDescent="0.2">
      <c r="B8552" s="201" t="s">
        <v>13708</v>
      </c>
      <c r="C8552" s="201" t="s">
        <v>1137</v>
      </c>
    </row>
    <row r="8553" spans="2:3" x14ac:dyDescent="0.2">
      <c r="B8553" s="201" t="s">
        <v>13709</v>
      </c>
      <c r="C8553" s="201" t="s">
        <v>1122</v>
      </c>
    </row>
    <row r="8554" spans="2:3" x14ac:dyDescent="0.2">
      <c r="B8554" s="201" t="s">
        <v>13710</v>
      </c>
      <c r="C8554" s="201" t="s">
        <v>1137</v>
      </c>
    </row>
    <row r="8555" spans="2:3" x14ac:dyDescent="0.2">
      <c r="B8555" s="201" t="s">
        <v>13711</v>
      </c>
      <c r="C8555" s="201" t="s">
        <v>1137</v>
      </c>
    </row>
    <row r="8556" spans="2:3" x14ac:dyDescent="0.2">
      <c r="B8556" s="201" t="s">
        <v>13712</v>
      </c>
      <c r="C8556" s="201" t="s">
        <v>1137</v>
      </c>
    </row>
    <row r="8557" spans="2:3" x14ac:dyDescent="0.2">
      <c r="B8557" s="201" t="s">
        <v>13713</v>
      </c>
      <c r="C8557" s="201" t="s">
        <v>1137</v>
      </c>
    </row>
    <row r="8558" spans="2:3" x14ac:dyDescent="0.2">
      <c r="B8558" s="201" t="s">
        <v>13714</v>
      </c>
      <c r="C8558" s="201" t="s">
        <v>1137</v>
      </c>
    </row>
    <row r="8559" spans="2:3" x14ac:dyDescent="0.2">
      <c r="B8559" s="201" t="s">
        <v>13715</v>
      </c>
      <c r="C8559" s="201" t="s">
        <v>1137</v>
      </c>
    </row>
    <row r="8560" spans="2:3" x14ac:dyDescent="0.2">
      <c r="B8560" s="201" t="s">
        <v>13716</v>
      </c>
      <c r="C8560" s="201" t="s">
        <v>1137</v>
      </c>
    </row>
    <row r="8561" spans="2:3" x14ac:dyDescent="0.2">
      <c r="B8561" s="201" t="s">
        <v>13717</v>
      </c>
      <c r="C8561" s="201" t="s">
        <v>1122</v>
      </c>
    </row>
    <row r="8562" spans="2:3" x14ac:dyDescent="0.2">
      <c r="B8562" s="201" t="s">
        <v>13718</v>
      </c>
      <c r="C8562" s="201" t="s">
        <v>1137</v>
      </c>
    </row>
    <row r="8563" spans="2:3" x14ac:dyDescent="0.2">
      <c r="B8563" s="201" t="s">
        <v>13719</v>
      </c>
      <c r="C8563" s="201" t="s">
        <v>1114</v>
      </c>
    </row>
    <row r="8564" spans="2:3" x14ac:dyDescent="0.2">
      <c r="B8564" s="201" t="s">
        <v>13720</v>
      </c>
      <c r="C8564" s="201" t="s">
        <v>1137</v>
      </c>
    </row>
    <row r="8565" spans="2:3" x14ac:dyDescent="0.2">
      <c r="B8565" s="201" t="s">
        <v>13721</v>
      </c>
      <c r="C8565" s="201" t="s">
        <v>1137</v>
      </c>
    </row>
    <row r="8566" spans="2:3" x14ac:dyDescent="0.2">
      <c r="B8566" s="201" t="s">
        <v>13722</v>
      </c>
      <c r="C8566" s="201" t="s">
        <v>1137</v>
      </c>
    </row>
    <row r="8567" spans="2:3" x14ac:dyDescent="0.2">
      <c r="B8567" s="201" t="s">
        <v>13723</v>
      </c>
      <c r="C8567" s="201" t="s">
        <v>1137</v>
      </c>
    </row>
    <row r="8568" spans="2:3" x14ac:dyDescent="0.2">
      <c r="B8568" s="201" t="s">
        <v>13724</v>
      </c>
      <c r="C8568" s="201" t="s">
        <v>1122</v>
      </c>
    </row>
    <row r="8569" spans="2:3" x14ac:dyDescent="0.2">
      <c r="B8569" s="201" t="s">
        <v>13725</v>
      </c>
      <c r="C8569" s="201" t="s">
        <v>1137</v>
      </c>
    </row>
    <row r="8570" spans="2:3" x14ac:dyDescent="0.2">
      <c r="B8570" s="201" t="s">
        <v>13726</v>
      </c>
      <c r="C8570" s="201" t="s">
        <v>1137</v>
      </c>
    </row>
    <row r="8571" spans="2:3" x14ac:dyDescent="0.2">
      <c r="B8571" s="201" t="s">
        <v>13727</v>
      </c>
      <c r="C8571" s="201" t="s">
        <v>1137</v>
      </c>
    </row>
    <row r="8572" spans="2:3" x14ac:dyDescent="0.2">
      <c r="B8572" s="201" t="s">
        <v>13728</v>
      </c>
      <c r="C8572" s="201" t="s">
        <v>1137</v>
      </c>
    </row>
    <row r="8573" spans="2:3" x14ac:dyDescent="0.2">
      <c r="B8573" s="201" t="s">
        <v>13729</v>
      </c>
      <c r="C8573" s="201" t="s">
        <v>1137</v>
      </c>
    </row>
    <row r="8574" spans="2:3" x14ac:dyDescent="0.2">
      <c r="B8574" s="201" t="s">
        <v>13730</v>
      </c>
      <c r="C8574" s="201" t="s">
        <v>1137</v>
      </c>
    </row>
    <row r="8575" spans="2:3" x14ac:dyDescent="0.2">
      <c r="B8575" s="201" t="s">
        <v>13731</v>
      </c>
      <c r="C8575" s="201" t="s">
        <v>1238</v>
      </c>
    </row>
    <row r="8576" spans="2:3" x14ac:dyDescent="0.2">
      <c r="B8576" s="201" t="s">
        <v>13732</v>
      </c>
      <c r="C8576" s="201" t="s">
        <v>1137</v>
      </c>
    </row>
    <row r="8577" spans="2:3" x14ac:dyDescent="0.2">
      <c r="B8577" s="201" t="s">
        <v>13733</v>
      </c>
      <c r="C8577" s="201" t="s">
        <v>1137</v>
      </c>
    </row>
    <row r="8578" spans="2:3" x14ac:dyDescent="0.2">
      <c r="B8578" s="201" t="s">
        <v>13734</v>
      </c>
      <c r="C8578" s="201" t="s">
        <v>1137</v>
      </c>
    </row>
    <row r="8579" spans="2:3" x14ac:dyDescent="0.2">
      <c r="B8579" s="201" t="s">
        <v>13735</v>
      </c>
      <c r="C8579" s="201" t="s">
        <v>1122</v>
      </c>
    </row>
    <row r="8580" spans="2:3" x14ac:dyDescent="0.2">
      <c r="B8580" s="201" t="s">
        <v>13736</v>
      </c>
      <c r="C8580" s="201" t="s">
        <v>1137</v>
      </c>
    </row>
    <row r="8581" spans="2:3" x14ac:dyDescent="0.2">
      <c r="B8581" s="201" t="s">
        <v>13737</v>
      </c>
      <c r="C8581" s="201" t="s">
        <v>1137</v>
      </c>
    </row>
    <row r="8582" spans="2:3" x14ac:dyDescent="0.2">
      <c r="B8582" s="201" t="s">
        <v>13738</v>
      </c>
      <c r="C8582" s="201" t="s">
        <v>1137</v>
      </c>
    </row>
    <row r="8583" spans="2:3" x14ac:dyDescent="0.2">
      <c r="B8583" s="201" t="s">
        <v>13739</v>
      </c>
      <c r="C8583" s="201" t="s">
        <v>1137</v>
      </c>
    </row>
    <row r="8584" spans="2:3" x14ac:dyDescent="0.2">
      <c r="B8584" s="201" t="s">
        <v>13740</v>
      </c>
      <c r="C8584" s="201" t="s">
        <v>1137</v>
      </c>
    </row>
    <row r="8585" spans="2:3" x14ac:dyDescent="0.2">
      <c r="B8585" s="201" t="s">
        <v>13741</v>
      </c>
      <c r="C8585" s="201" t="s">
        <v>1137</v>
      </c>
    </row>
    <row r="8586" spans="2:3" x14ac:dyDescent="0.2">
      <c r="B8586" s="201" t="s">
        <v>13742</v>
      </c>
      <c r="C8586" s="201" t="s">
        <v>1137</v>
      </c>
    </row>
    <row r="8587" spans="2:3" x14ac:dyDescent="0.2">
      <c r="B8587" s="201" t="s">
        <v>13743</v>
      </c>
      <c r="C8587" s="201" t="s">
        <v>1137</v>
      </c>
    </row>
    <row r="8588" spans="2:3" x14ac:dyDescent="0.2">
      <c r="B8588" s="201" t="s">
        <v>13744</v>
      </c>
      <c r="C8588" s="201" t="s">
        <v>1137</v>
      </c>
    </row>
    <row r="8589" spans="2:3" x14ac:dyDescent="0.2">
      <c r="B8589" s="201" t="s">
        <v>13745</v>
      </c>
      <c r="C8589" s="201" t="s">
        <v>1137</v>
      </c>
    </row>
    <row r="8590" spans="2:3" x14ac:dyDescent="0.2">
      <c r="B8590" s="201" t="s">
        <v>13746</v>
      </c>
      <c r="C8590" s="201" t="s">
        <v>1115</v>
      </c>
    </row>
    <row r="8591" spans="2:3" x14ac:dyDescent="0.2">
      <c r="B8591" s="201" t="s">
        <v>13747</v>
      </c>
      <c r="C8591" s="201" t="s">
        <v>1137</v>
      </c>
    </row>
    <row r="8592" spans="2:3" x14ac:dyDescent="0.2">
      <c r="B8592" s="201" t="s">
        <v>13748</v>
      </c>
      <c r="C8592" s="201" t="s">
        <v>1118</v>
      </c>
    </row>
    <row r="8593" spans="2:3" x14ac:dyDescent="0.2">
      <c r="B8593" s="201" t="s">
        <v>13749</v>
      </c>
      <c r="C8593" s="201" t="s">
        <v>1137</v>
      </c>
    </row>
    <row r="8594" spans="2:3" x14ac:dyDescent="0.2">
      <c r="B8594" s="201" t="s">
        <v>13750</v>
      </c>
      <c r="C8594" s="201" t="s">
        <v>1137</v>
      </c>
    </row>
    <row r="8595" spans="2:3" x14ac:dyDescent="0.2">
      <c r="B8595" s="201" t="s">
        <v>13751</v>
      </c>
      <c r="C8595" s="201" t="s">
        <v>1137</v>
      </c>
    </row>
    <row r="8596" spans="2:3" x14ac:dyDescent="0.2">
      <c r="B8596" s="201" t="s">
        <v>13752</v>
      </c>
      <c r="C8596" s="201" t="s">
        <v>1137</v>
      </c>
    </row>
    <row r="8597" spans="2:3" x14ac:dyDescent="0.2">
      <c r="B8597" s="201" t="s">
        <v>13753</v>
      </c>
      <c r="C8597" s="201" t="s">
        <v>1113</v>
      </c>
    </row>
    <row r="8598" spans="2:3" x14ac:dyDescent="0.2">
      <c r="B8598" s="201" t="s">
        <v>13754</v>
      </c>
      <c r="C8598" s="201" t="s">
        <v>1122</v>
      </c>
    </row>
    <row r="8599" spans="2:3" x14ac:dyDescent="0.2">
      <c r="B8599" s="201" t="s">
        <v>13755</v>
      </c>
      <c r="C8599" s="201" t="s">
        <v>1137</v>
      </c>
    </row>
    <row r="8600" spans="2:3" x14ac:dyDescent="0.2">
      <c r="B8600" s="201" t="s">
        <v>13756</v>
      </c>
      <c r="C8600" s="201" t="s">
        <v>1137</v>
      </c>
    </row>
    <row r="8601" spans="2:3" x14ac:dyDescent="0.2">
      <c r="B8601" s="201" t="s">
        <v>13757</v>
      </c>
      <c r="C8601" s="201" t="s">
        <v>1137</v>
      </c>
    </row>
    <row r="8602" spans="2:3" x14ac:dyDescent="0.2">
      <c r="B8602" s="201" t="s">
        <v>13758</v>
      </c>
      <c r="C8602" s="201" t="s">
        <v>1137</v>
      </c>
    </row>
    <row r="8603" spans="2:3" x14ac:dyDescent="0.2">
      <c r="B8603" s="201" t="s">
        <v>13759</v>
      </c>
      <c r="C8603" s="201" t="s">
        <v>1115</v>
      </c>
    </row>
    <row r="8604" spans="2:3" x14ac:dyDescent="0.2">
      <c r="B8604" s="201" t="s">
        <v>13760</v>
      </c>
      <c r="C8604" s="201" t="s">
        <v>1137</v>
      </c>
    </row>
    <row r="8605" spans="2:3" x14ac:dyDescent="0.2">
      <c r="B8605" s="201" t="s">
        <v>13761</v>
      </c>
      <c r="C8605" s="201" t="s">
        <v>1137</v>
      </c>
    </row>
    <row r="8606" spans="2:3" x14ac:dyDescent="0.2">
      <c r="B8606" s="201" t="s">
        <v>13762</v>
      </c>
      <c r="C8606" s="201" t="s">
        <v>1115</v>
      </c>
    </row>
    <row r="8607" spans="2:3" x14ac:dyDescent="0.2">
      <c r="B8607" s="201" t="s">
        <v>13763</v>
      </c>
      <c r="C8607" s="201" t="s">
        <v>1137</v>
      </c>
    </row>
    <row r="8608" spans="2:3" x14ac:dyDescent="0.2">
      <c r="B8608" s="201" t="s">
        <v>13764</v>
      </c>
      <c r="C8608" s="201" t="s">
        <v>1137</v>
      </c>
    </row>
    <row r="8609" spans="2:3" x14ac:dyDescent="0.2">
      <c r="B8609" s="201" t="s">
        <v>13765</v>
      </c>
      <c r="C8609" s="201" t="s">
        <v>1137</v>
      </c>
    </row>
    <row r="8610" spans="2:3" x14ac:dyDescent="0.2">
      <c r="B8610" s="201" t="s">
        <v>13766</v>
      </c>
      <c r="C8610" s="201" t="s">
        <v>1137</v>
      </c>
    </row>
    <row r="8611" spans="2:3" x14ac:dyDescent="0.2">
      <c r="B8611" s="201" t="s">
        <v>13767</v>
      </c>
      <c r="C8611" s="201" t="s">
        <v>1238</v>
      </c>
    </row>
    <row r="8612" spans="2:3" x14ac:dyDescent="0.2">
      <c r="B8612" s="201" t="s">
        <v>13768</v>
      </c>
      <c r="C8612" s="201" t="s">
        <v>1137</v>
      </c>
    </row>
    <row r="8613" spans="2:3" x14ac:dyDescent="0.2">
      <c r="B8613" s="201" t="s">
        <v>13769</v>
      </c>
      <c r="C8613" s="201" t="s">
        <v>1238</v>
      </c>
    </row>
    <row r="8614" spans="2:3" x14ac:dyDescent="0.2">
      <c r="B8614" s="201" t="s">
        <v>13770</v>
      </c>
      <c r="C8614" s="201" t="s">
        <v>1137</v>
      </c>
    </row>
    <row r="8615" spans="2:3" x14ac:dyDescent="0.2">
      <c r="B8615" s="201" t="s">
        <v>13771</v>
      </c>
      <c r="C8615" s="201" t="s">
        <v>1137</v>
      </c>
    </row>
    <row r="8616" spans="2:3" x14ac:dyDescent="0.2">
      <c r="B8616" s="201" t="s">
        <v>13772</v>
      </c>
      <c r="C8616" s="201" t="s">
        <v>1137</v>
      </c>
    </row>
    <row r="8617" spans="2:3" x14ac:dyDescent="0.2">
      <c r="B8617" s="201" t="s">
        <v>13773</v>
      </c>
      <c r="C8617" s="201" t="s">
        <v>1137</v>
      </c>
    </row>
    <row r="8618" spans="2:3" x14ac:dyDescent="0.2">
      <c r="B8618" s="201" t="s">
        <v>13774</v>
      </c>
      <c r="C8618" s="201" t="s">
        <v>1137</v>
      </c>
    </row>
    <row r="8619" spans="2:3" x14ac:dyDescent="0.2">
      <c r="B8619" s="201" t="s">
        <v>13775</v>
      </c>
      <c r="C8619" s="201" t="s">
        <v>1137</v>
      </c>
    </row>
    <row r="8620" spans="2:3" x14ac:dyDescent="0.2">
      <c r="B8620" s="201" t="s">
        <v>13776</v>
      </c>
      <c r="C8620" s="201" t="s">
        <v>1137</v>
      </c>
    </row>
    <row r="8621" spans="2:3" x14ac:dyDescent="0.2">
      <c r="B8621" s="201" t="s">
        <v>13777</v>
      </c>
      <c r="C8621" s="201" t="s">
        <v>1238</v>
      </c>
    </row>
    <row r="8622" spans="2:3" x14ac:dyDescent="0.2">
      <c r="B8622" s="201" t="s">
        <v>13778</v>
      </c>
      <c r="C8622" s="201" t="s">
        <v>1137</v>
      </c>
    </row>
    <row r="8623" spans="2:3" x14ac:dyDescent="0.2">
      <c r="B8623" s="201" t="s">
        <v>13779</v>
      </c>
      <c r="C8623" s="201" t="s">
        <v>1137</v>
      </c>
    </row>
    <row r="8624" spans="2:3" x14ac:dyDescent="0.2">
      <c r="B8624" s="201" t="s">
        <v>13780</v>
      </c>
      <c r="C8624" s="201" t="s">
        <v>1137</v>
      </c>
    </row>
    <row r="8625" spans="2:3" x14ac:dyDescent="0.2">
      <c r="B8625" s="201" t="s">
        <v>13781</v>
      </c>
      <c r="C8625" s="201" t="s">
        <v>1137</v>
      </c>
    </row>
    <row r="8626" spans="2:3" x14ac:dyDescent="0.2">
      <c r="B8626" s="201" t="s">
        <v>13782</v>
      </c>
      <c r="C8626" s="201" t="s">
        <v>1122</v>
      </c>
    </row>
    <row r="8627" spans="2:3" x14ac:dyDescent="0.2">
      <c r="B8627" s="201" t="s">
        <v>13783</v>
      </c>
      <c r="C8627" s="201" t="s">
        <v>1137</v>
      </c>
    </row>
    <row r="8628" spans="2:3" x14ac:dyDescent="0.2">
      <c r="B8628" s="201" t="s">
        <v>13784</v>
      </c>
      <c r="C8628" s="201" t="s">
        <v>1137</v>
      </c>
    </row>
    <row r="8629" spans="2:3" x14ac:dyDescent="0.2">
      <c r="B8629" s="201" t="s">
        <v>13785</v>
      </c>
      <c r="C8629" s="201" t="s">
        <v>1238</v>
      </c>
    </row>
    <row r="8630" spans="2:3" x14ac:dyDescent="0.2">
      <c r="B8630" s="201" t="s">
        <v>13786</v>
      </c>
      <c r="C8630" s="201" t="s">
        <v>1238</v>
      </c>
    </row>
    <row r="8631" spans="2:3" x14ac:dyDescent="0.2">
      <c r="B8631" s="201" t="s">
        <v>13787</v>
      </c>
      <c r="C8631" s="201" t="s">
        <v>1114</v>
      </c>
    </row>
    <row r="8632" spans="2:3" x14ac:dyDescent="0.2">
      <c r="B8632" s="201" t="s">
        <v>13788</v>
      </c>
      <c r="C8632" s="201" t="s">
        <v>1117</v>
      </c>
    </row>
    <row r="8633" spans="2:3" x14ac:dyDescent="0.2">
      <c r="B8633" s="201" t="s">
        <v>13789</v>
      </c>
      <c r="C8633" s="201" t="s">
        <v>1114</v>
      </c>
    </row>
    <row r="8634" spans="2:3" x14ac:dyDescent="0.2">
      <c r="B8634" s="201" t="s">
        <v>13790</v>
      </c>
      <c r="C8634" s="201" t="s">
        <v>1137</v>
      </c>
    </row>
    <row r="8635" spans="2:3" x14ac:dyDescent="0.2">
      <c r="B8635" s="201" t="s">
        <v>13791</v>
      </c>
      <c r="C8635" s="201" t="s">
        <v>1114</v>
      </c>
    </row>
    <row r="8636" spans="2:3" x14ac:dyDescent="0.2">
      <c r="B8636" s="201" t="s">
        <v>13792</v>
      </c>
      <c r="C8636" s="201" t="s">
        <v>1137</v>
      </c>
    </row>
    <row r="8637" spans="2:3" x14ac:dyDescent="0.2">
      <c r="B8637" s="201" t="s">
        <v>13793</v>
      </c>
      <c r="C8637" s="201" t="s">
        <v>1115</v>
      </c>
    </row>
    <row r="8638" spans="2:3" x14ac:dyDescent="0.2">
      <c r="B8638" s="201" t="s">
        <v>13794</v>
      </c>
      <c r="C8638" s="201" t="s">
        <v>1137</v>
      </c>
    </row>
    <row r="8639" spans="2:3" x14ac:dyDescent="0.2">
      <c r="B8639" s="201" t="s">
        <v>13795</v>
      </c>
      <c r="C8639" s="201" t="s">
        <v>1115</v>
      </c>
    </row>
    <row r="8640" spans="2:3" x14ac:dyDescent="0.2">
      <c r="B8640" s="201" t="s">
        <v>13796</v>
      </c>
      <c r="C8640" s="201" t="s">
        <v>1137</v>
      </c>
    </row>
    <row r="8641" spans="2:3" x14ac:dyDescent="0.2">
      <c r="B8641" s="201" t="s">
        <v>13797</v>
      </c>
      <c r="C8641" s="201" t="s">
        <v>1137</v>
      </c>
    </row>
    <row r="8642" spans="2:3" x14ac:dyDescent="0.2">
      <c r="B8642" s="201" t="s">
        <v>13798</v>
      </c>
      <c r="C8642" s="201" t="s">
        <v>1124</v>
      </c>
    </row>
    <row r="8643" spans="2:3" x14ac:dyDescent="0.2">
      <c r="B8643" s="201" t="s">
        <v>13799</v>
      </c>
      <c r="C8643" s="201" t="s">
        <v>1137</v>
      </c>
    </row>
    <row r="8644" spans="2:3" x14ac:dyDescent="0.2">
      <c r="B8644" s="201" t="s">
        <v>13800</v>
      </c>
      <c r="C8644" s="201" t="s">
        <v>1137</v>
      </c>
    </row>
    <row r="8645" spans="2:3" x14ac:dyDescent="0.2">
      <c r="B8645" s="201" t="s">
        <v>13801</v>
      </c>
      <c r="C8645" s="201" t="s">
        <v>1137</v>
      </c>
    </row>
    <row r="8646" spans="2:3" x14ac:dyDescent="0.2">
      <c r="B8646" s="201" t="s">
        <v>13802</v>
      </c>
      <c r="C8646" s="201" t="s">
        <v>1137</v>
      </c>
    </row>
    <row r="8647" spans="2:3" x14ac:dyDescent="0.2">
      <c r="B8647" s="201" t="s">
        <v>13803</v>
      </c>
      <c r="C8647" s="201" t="s">
        <v>1137</v>
      </c>
    </row>
    <row r="8648" spans="2:3" x14ac:dyDescent="0.2">
      <c r="B8648" s="201" t="s">
        <v>13804</v>
      </c>
      <c r="C8648" s="201" t="s">
        <v>1137</v>
      </c>
    </row>
    <row r="8649" spans="2:3" x14ac:dyDescent="0.2">
      <c r="B8649" s="201" t="s">
        <v>13805</v>
      </c>
      <c r="C8649" s="201" t="s">
        <v>1137</v>
      </c>
    </row>
    <row r="8650" spans="2:3" x14ac:dyDescent="0.2">
      <c r="B8650" s="201" t="s">
        <v>13806</v>
      </c>
      <c r="C8650" s="201" t="s">
        <v>1137</v>
      </c>
    </row>
    <row r="8651" spans="2:3" x14ac:dyDescent="0.2">
      <c r="B8651" s="201" t="s">
        <v>13807</v>
      </c>
      <c r="C8651" s="201" t="s">
        <v>1238</v>
      </c>
    </row>
    <row r="8652" spans="2:3" x14ac:dyDescent="0.2">
      <c r="B8652" s="201" t="s">
        <v>13808</v>
      </c>
      <c r="C8652" s="201" t="s">
        <v>1122</v>
      </c>
    </row>
    <row r="8653" spans="2:3" x14ac:dyDescent="0.2">
      <c r="B8653" s="201" t="s">
        <v>13809</v>
      </c>
      <c r="C8653" s="201" t="s">
        <v>1137</v>
      </c>
    </row>
    <row r="8654" spans="2:3" x14ac:dyDescent="0.2">
      <c r="B8654" s="201" t="s">
        <v>13810</v>
      </c>
      <c r="C8654" s="201" t="s">
        <v>1137</v>
      </c>
    </row>
    <row r="8655" spans="2:3" x14ac:dyDescent="0.2">
      <c r="B8655" s="201" t="s">
        <v>13811</v>
      </c>
      <c r="C8655" s="201" t="s">
        <v>1137</v>
      </c>
    </row>
    <row r="8656" spans="2:3" x14ac:dyDescent="0.2">
      <c r="B8656" s="201" t="s">
        <v>13812</v>
      </c>
      <c r="C8656" s="201" t="s">
        <v>1137</v>
      </c>
    </row>
    <row r="8657" spans="2:3" x14ac:dyDescent="0.2">
      <c r="B8657" s="201" t="s">
        <v>13813</v>
      </c>
      <c r="C8657" s="201" t="s">
        <v>1137</v>
      </c>
    </row>
    <row r="8658" spans="2:3" x14ac:dyDescent="0.2">
      <c r="B8658" s="201" t="s">
        <v>13814</v>
      </c>
      <c r="C8658" s="201" t="s">
        <v>1238</v>
      </c>
    </row>
    <row r="8659" spans="2:3" x14ac:dyDescent="0.2">
      <c r="B8659" s="201" t="s">
        <v>13815</v>
      </c>
      <c r="C8659" s="201" t="s">
        <v>1238</v>
      </c>
    </row>
    <row r="8660" spans="2:3" x14ac:dyDescent="0.2">
      <c r="B8660" s="201" t="s">
        <v>13816</v>
      </c>
      <c r="C8660" s="201" t="s">
        <v>1137</v>
      </c>
    </row>
    <row r="8661" spans="2:3" x14ac:dyDescent="0.2">
      <c r="B8661" s="201" t="s">
        <v>13817</v>
      </c>
      <c r="C8661" s="201" t="s">
        <v>1137</v>
      </c>
    </row>
    <row r="8662" spans="2:3" x14ac:dyDescent="0.2">
      <c r="B8662" s="201" t="s">
        <v>13818</v>
      </c>
      <c r="C8662" s="201" t="s">
        <v>1238</v>
      </c>
    </row>
    <row r="8663" spans="2:3" x14ac:dyDescent="0.2">
      <c r="B8663" s="201" t="s">
        <v>13819</v>
      </c>
      <c r="C8663" s="201" t="s">
        <v>1137</v>
      </c>
    </row>
    <row r="8664" spans="2:3" x14ac:dyDescent="0.2">
      <c r="B8664" s="201" t="s">
        <v>13820</v>
      </c>
      <c r="C8664" s="201" t="s">
        <v>1119</v>
      </c>
    </row>
    <row r="8665" spans="2:3" x14ac:dyDescent="0.2">
      <c r="B8665" s="201" t="s">
        <v>13821</v>
      </c>
      <c r="C8665" s="201" t="s">
        <v>1137</v>
      </c>
    </row>
    <row r="8666" spans="2:3" x14ac:dyDescent="0.2">
      <c r="B8666" s="201" t="s">
        <v>13822</v>
      </c>
      <c r="C8666" s="201" t="s">
        <v>1137</v>
      </c>
    </row>
    <row r="8667" spans="2:3" x14ac:dyDescent="0.2">
      <c r="B8667" s="201" t="s">
        <v>13823</v>
      </c>
      <c r="C8667" s="201" t="s">
        <v>1137</v>
      </c>
    </row>
    <row r="8668" spans="2:3" x14ac:dyDescent="0.2">
      <c r="B8668" s="201" t="s">
        <v>13824</v>
      </c>
      <c r="C8668" s="201" t="s">
        <v>1114</v>
      </c>
    </row>
    <row r="8669" spans="2:3" x14ac:dyDescent="0.2">
      <c r="B8669" s="201" t="s">
        <v>13825</v>
      </c>
      <c r="C8669" s="201" t="s">
        <v>1137</v>
      </c>
    </row>
    <row r="8670" spans="2:3" x14ac:dyDescent="0.2">
      <c r="B8670" s="201" t="s">
        <v>13826</v>
      </c>
      <c r="C8670" s="201" t="s">
        <v>1137</v>
      </c>
    </row>
    <row r="8671" spans="2:3" x14ac:dyDescent="0.2">
      <c r="B8671" s="201" t="s">
        <v>13827</v>
      </c>
      <c r="C8671" s="201" t="s">
        <v>1113</v>
      </c>
    </row>
    <row r="8672" spans="2:3" x14ac:dyDescent="0.2">
      <c r="B8672" s="201" t="s">
        <v>13828</v>
      </c>
      <c r="C8672" s="201" t="s">
        <v>1119</v>
      </c>
    </row>
    <row r="8673" spans="2:3" x14ac:dyDescent="0.2">
      <c r="B8673" s="201" t="s">
        <v>13829</v>
      </c>
      <c r="C8673" s="201" t="s">
        <v>1137</v>
      </c>
    </row>
    <row r="8674" spans="2:3" x14ac:dyDescent="0.2">
      <c r="B8674" s="201" t="s">
        <v>13830</v>
      </c>
      <c r="C8674" s="201" t="s">
        <v>1122</v>
      </c>
    </row>
    <row r="8675" spans="2:3" x14ac:dyDescent="0.2">
      <c r="B8675" s="201" t="s">
        <v>13831</v>
      </c>
      <c r="C8675" s="201" t="s">
        <v>1137</v>
      </c>
    </row>
    <row r="8676" spans="2:3" x14ac:dyDescent="0.2">
      <c r="B8676" s="201" t="s">
        <v>1236</v>
      </c>
      <c r="C8676" s="201" t="s">
        <v>1236</v>
      </c>
    </row>
    <row r="8677" spans="2:3" x14ac:dyDescent="0.2">
      <c r="B8677" s="201" t="s">
        <v>13832</v>
      </c>
      <c r="C8677" s="201" t="s">
        <v>1137</v>
      </c>
    </row>
    <row r="8678" spans="2:3" x14ac:dyDescent="0.2">
      <c r="B8678" s="201" t="s">
        <v>13833</v>
      </c>
      <c r="C8678" s="201" t="s">
        <v>1137</v>
      </c>
    </row>
    <row r="8679" spans="2:3" x14ac:dyDescent="0.2">
      <c r="B8679" s="201" t="s">
        <v>13834</v>
      </c>
      <c r="C8679" s="201" t="s">
        <v>1137</v>
      </c>
    </row>
    <row r="8680" spans="2:3" x14ac:dyDescent="0.2">
      <c r="B8680" s="201" t="s">
        <v>13835</v>
      </c>
      <c r="C8680" s="201" t="s">
        <v>1137</v>
      </c>
    </row>
    <row r="8681" spans="2:3" x14ac:dyDescent="0.2">
      <c r="B8681" s="201" t="s">
        <v>13836</v>
      </c>
      <c r="C8681" s="201" t="s">
        <v>1137</v>
      </c>
    </row>
    <row r="8682" spans="2:3" x14ac:dyDescent="0.2">
      <c r="B8682" s="201" t="s">
        <v>13837</v>
      </c>
      <c r="C8682" s="201" t="s">
        <v>1137</v>
      </c>
    </row>
    <row r="8683" spans="2:3" x14ac:dyDescent="0.2">
      <c r="B8683" s="201" t="s">
        <v>13838</v>
      </c>
      <c r="C8683" s="201" t="s">
        <v>1125</v>
      </c>
    </row>
    <row r="8684" spans="2:3" x14ac:dyDescent="0.2">
      <c r="B8684" s="201" t="s">
        <v>13839</v>
      </c>
      <c r="C8684" s="201" t="s">
        <v>1137</v>
      </c>
    </row>
    <row r="8685" spans="2:3" x14ac:dyDescent="0.2">
      <c r="B8685" s="201" t="s">
        <v>13840</v>
      </c>
      <c r="C8685" s="201" t="s">
        <v>1137</v>
      </c>
    </row>
    <row r="8686" spans="2:3" x14ac:dyDescent="0.2">
      <c r="B8686" s="201" t="s">
        <v>13841</v>
      </c>
      <c r="C8686" s="201" t="s">
        <v>1137</v>
      </c>
    </row>
    <row r="8687" spans="2:3" x14ac:dyDescent="0.2">
      <c r="B8687" s="201" t="s">
        <v>13842</v>
      </c>
      <c r="C8687" s="201" t="s">
        <v>1137</v>
      </c>
    </row>
    <row r="8688" spans="2:3" x14ac:dyDescent="0.2">
      <c r="B8688" s="201" t="s">
        <v>13843</v>
      </c>
      <c r="C8688" s="201" t="s">
        <v>1137</v>
      </c>
    </row>
    <row r="8689" spans="2:3" x14ac:dyDescent="0.2">
      <c r="B8689" s="201" t="s">
        <v>13844</v>
      </c>
      <c r="C8689" s="201" t="s">
        <v>1119</v>
      </c>
    </row>
    <row r="8690" spans="2:3" x14ac:dyDescent="0.2">
      <c r="B8690" s="201" t="s">
        <v>13845</v>
      </c>
      <c r="C8690" s="201" t="s">
        <v>1137</v>
      </c>
    </row>
    <row r="8691" spans="2:3" x14ac:dyDescent="0.2">
      <c r="B8691" s="201" t="s">
        <v>13846</v>
      </c>
      <c r="C8691" s="201" t="s">
        <v>1137</v>
      </c>
    </row>
    <row r="8692" spans="2:3" x14ac:dyDescent="0.2">
      <c r="B8692" s="201" t="s">
        <v>13847</v>
      </c>
      <c r="C8692" s="201" t="s">
        <v>1137</v>
      </c>
    </row>
    <row r="8693" spans="2:3" x14ac:dyDescent="0.2">
      <c r="B8693" s="201" t="s">
        <v>13848</v>
      </c>
      <c r="C8693" s="201" t="s">
        <v>1137</v>
      </c>
    </row>
    <row r="8694" spans="2:3" x14ac:dyDescent="0.2">
      <c r="B8694" s="201" t="s">
        <v>13849</v>
      </c>
      <c r="C8694" s="201" t="s">
        <v>1137</v>
      </c>
    </row>
    <row r="8695" spans="2:3" x14ac:dyDescent="0.2">
      <c r="B8695" s="201" t="s">
        <v>13850</v>
      </c>
      <c r="C8695" s="201" t="s">
        <v>1137</v>
      </c>
    </row>
    <row r="8696" spans="2:3" x14ac:dyDescent="0.2">
      <c r="B8696" s="201" t="s">
        <v>13851</v>
      </c>
      <c r="C8696" s="201" t="s">
        <v>1137</v>
      </c>
    </row>
    <row r="8697" spans="2:3" x14ac:dyDescent="0.2">
      <c r="B8697" s="201" t="s">
        <v>13852</v>
      </c>
      <c r="C8697" s="201" t="s">
        <v>1137</v>
      </c>
    </row>
    <row r="8698" spans="2:3" x14ac:dyDescent="0.2">
      <c r="B8698" s="201" t="s">
        <v>13853</v>
      </c>
      <c r="C8698" s="201" t="s">
        <v>1137</v>
      </c>
    </row>
    <row r="8699" spans="2:3" x14ac:dyDescent="0.2">
      <c r="B8699" s="201" t="s">
        <v>13854</v>
      </c>
      <c r="C8699" s="201" t="s">
        <v>1137</v>
      </c>
    </row>
    <row r="8700" spans="2:3" x14ac:dyDescent="0.2">
      <c r="B8700" s="201" t="s">
        <v>13855</v>
      </c>
      <c r="C8700" s="201" t="s">
        <v>1137</v>
      </c>
    </row>
    <row r="8701" spans="2:3" x14ac:dyDescent="0.2">
      <c r="B8701" s="201" t="s">
        <v>13856</v>
      </c>
      <c r="C8701" s="201" t="s">
        <v>26</v>
      </c>
    </row>
    <row r="8702" spans="2:3" x14ac:dyDescent="0.2">
      <c r="B8702" s="201" t="s">
        <v>13857</v>
      </c>
      <c r="C8702" s="201" t="s">
        <v>1130</v>
      </c>
    </row>
    <row r="8703" spans="2:3" x14ac:dyDescent="0.2">
      <c r="B8703" s="201" t="s">
        <v>13858</v>
      </c>
      <c r="C8703" s="201" t="s">
        <v>1137</v>
      </c>
    </row>
    <row r="8704" spans="2:3" x14ac:dyDescent="0.2">
      <c r="B8704" s="201" t="s">
        <v>13859</v>
      </c>
      <c r="C8704" s="201" t="s">
        <v>1137</v>
      </c>
    </row>
    <row r="8705" spans="2:3" x14ac:dyDescent="0.2">
      <c r="B8705" s="201" t="s">
        <v>13860</v>
      </c>
      <c r="C8705" s="201" t="s">
        <v>1137</v>
      </c>
    </row>
    <row r="8706" spans="2:3" x14ac:dyDescent="0.2">
      <c r="B8706" s="201" t="s">
        <v>13861</v>
      </c>
      <c r="C8706" s="201" t="s">
        <v>1122</v>
      </c>
    </row>
    <row r="8707" spans="2:3" x14ac:dyDescent="0.2">
      <c r="B8707" s="201" t="s">
        <v>13862</v>
      </c>
      <c r="C8707" s="201" t="s">
        <v>1137</v>
      </c>
    </row>
    <row r="8708" spans="2:3" x14ac:dyDescent="0.2">
      <c r="B8708" s="201" t="s">
        <v>13863</v>
      </c>
      <c r="C8708" s="201" t="s">
        <v>1131</v>
      </c>
    </row>
    <row r="8709" spans="2:3" x14ac:dyDescent="0.2">
      <c r="B8709" s="201" t="s">
        <v>13864</v>
      </c>
      <c r="C8709" s="201" t="s">
        <v>1238</v>
      </c>
    </row>
    <row r="8710" spans="2:3" x14ac:dyDescent="0.2">
      <c r="B8710" s="201" t="s">
        <v>13865</v>
      </c>
      <c r="C8710" s="201" t="s">
        <v>1115</v>
      </c>
    </row>
    <row r="8711" spans="2:3" x14ac:dyDescent="0.2">
      <c r="B8711" s="201" t="s">
        <v>13866</v>
      </c>
      <c r="C8711" s="201" t="s">
        <v>1122</v>
      </c>
    </row>
    <row r="8712" spans="2:3" x14ac:dyDescent="0.2">
      <c r="B8712" s="201" t="s">
        <v>13867</v>
      </c>
      <c r="C8712" s="201" t="s">
        <v>1137</v>
      </c>
    </row>
    <row r="8713" spans="2:3" x14ac:dyDescent="0.2">
      <c r="B8713" s="201" t="s">
        <v>13868</v>
      </c>
      <c r="C8713" s="201" t="s">
        <v>1137</v>
      </c>
    </row>
    <row r="8714" spans="2:3" x14ac:dyDescent="0.2">
      <c r="B8714" s="201" t="s">
        <v>13869</v>
      </c>
      <c r="C8714" s="201" t="s">
        <v>1122</v>
      </c>
    </row>
    <row r="8715" spans="2:3" x14ac:dyDescent="0.2">
      <c r="B8715" s="201" t="s">
        <v>13870</v>
      </c>
      <c r="C8715" s="201" t="s">
        <v>1116</v>
      </c>
    </row>
    <row r="8716" spans="2:3" x14ac:dyDescent="0.2">
      <c r="B8716" s="201" t="s">
        <v>13871</v>
      </c>
      <c r="C8716" s="201" t="s">
        <v>69</v>
      </c>
    </row>
    <row r="8717" spans="2:3" x14ac:dyDescent="0.2">
      <c r="B8717" s="201" t="s">
        <v>13872</v>
      </c>
      <c r="C8717" s="201" t="s">
        <v>1113</v>
      </c>
    </row>
    <row r="8718" spans="2:3" x14ac:dyDescent="0.2">
      <c r="B8718" s="201" t="s">
        <v>13873</v>
      </c>
      <c r="C8718" s="201" t="s">
        <v>1137</v>
      </c>
    </row>
    <row r="8719" spans="2:3" x14ac:dyDescent="0.2">
      <c r="B8719" s="201" t="s">
        <v>13874</v>
      </c>
      <c r="C8719" s="201" t="s">
        <v>1137</v>
      </c>
    </row>
    <row r="8720" spans="2:3" x14ac:dyDescent="0.2">
      <c r="B8720" s="201" t="s">
        <v>13875</v>
      </c>
      <c r="C8720" s="201" t="s">
        <v>1137</v>
      </c>
    </row>
    <row r="8721" spans="2:3" x14ac:dyDescent="0.2">
      <c r="B8721" s="201" t="s">
        <v>13876</v>
      </c>
      <c r="C8721" s="201" t="s">
        <v>1125</v>
      </c>
    </row>
    <row r="8722" spans="2:3" x14ac:dyDescent="0.2">
      <c r="B8722" s="201" t="s">
        <v>13877</v>
      </c>
      <c r="C8722" s="201" t="s">
        <v>1137</v>
      </c>
    </row>
    <row r="8723" spans="2:3" x14ac:dyDescent="0.2">
      <c r="B8723" s="201" t="s">
        <v>13878</v>
      </c>
      <c r="C8723" s="201" t="s">
        <v>1122</v>
      </c>
    </row>
    <row r="8724" spans="2:3" x14ac:dyDescent="0.2">
      <c r="B8724" s="201" t="s">
        <v>13879</v>
      </c>
      <c r="C8724" s="201" t="s">
        <v>1125</v>
      </c>
    </row>
    <row r="8725" spans="2:3" x14ac:dyDescent="0.2">
      <c r="B8725" s="201" t="s">
        <v>13880</v>
      </c>
      <c r="C8725" s="201" t="s">
        <v>1137</v>
      </c>
    </row>
    <row r="8726" spans="2:3" x14ac:dyDescent="0.2">
      <c r="B8726" s="201" t="s">
        <v>13881</v>
      </c>
      <c r="C8726" s="201" t="s">
        <v>1137</v>
      </c>
    </row>
    <row r="8727" spans="2:3" x14ac:dyDescent="0.2">
      <c r="B8727" s="201" t="s">
        <v>13882</v>
      </c>
      <c r="C8727" s="201" t="s">
        <v>1137</v>
      </c>
    </row>
    <row r="8728" spans="2:3" x14ac:dyDescent="0.2">
      <c r="B8728" s="201" t="s">
        <v>13883</v>
      </c>
      <c r="C8728" s="201" t="s">
        <v>1137</v>
      </c>
    </row>
    <row r="8729" spans="2:3" x14ac:dyDescent="0.2">
      <c r="B8729" s="201" t="s">
        <v>13884</v>
      </c>
      <c r="C8729" s="201" t="s">
        <v>1118</v>
      </c>
    </row>
    <row r="8730" spans="2:3" x14ac:dyDescent="0.2">
      <c r="B8730" s="201" t="s">
        <v>13885</v>
      </c>
      <c r="C8730" s="201" t="s">
        <v>1238</v>
      </c>
    </row>
    <row r="8731" spans="2:3" x14ac:dyDescent="0.2">
      <c r="B8731" s="201" t="s">
        <v>13886</v>
      </c>
      <c r="C8731" s="201" t="s">
        <v>1131</v>
      </c>
    </row>
    <row r="8732" spans="2:3" x14ac:dyDescent="0.2">
      <c r="B8732" s="201" t="s">
        <v>13887</v>
      </c>
      <c r="C8732" s="201" t="s">
        <v>1115</v>
      </c>
    </row>
    <row r="8733" spans="2:3" x14ac:dyDescent="0.2">
      <c r="B8733" s="201" t="s">
        <v>13888</v>
      </c>
      <c r="C8733" s="201" t="s">
        <v>1119</v>
      </c>
    </row>
    <row r="8734" spans="2:3" x14ac:dyDescent="0.2">
      <c r="B8734" s="201" t="s">
        <v>13889</v>
      </c>
      <c r="C8734" s="201" t="s">
        <v>1137</v>
      </c>
    </row>
    <row r="8735" spans="2:3" x14ac:dyDescent="0.2">
      <c r="B8735" s="201" t="s">
        <v>13890</v>
      </c>
      <c r="C8735" s="201" t="s">
        <v>1137</v>
      </c>
    </row>
    <row r="8736" spans="2:3" x14ac:dyDescent="0.2">
      <c r="B8736" s="201" t="s">
        <v>13891</v>
      </c>
      <c r="C8736" s="201" t="s">
        <v>1137</v>
      </c>
    </row>
    <row r="8737" spans="2:3" x14ac:dyDescent="0.2">
      <c r="B8737" s="201" t="s">
        <v>13892</v>
      </c>
      <c r="C8737" s="201" t="s">
        <v>1114</v>
      </c>
    </row>
    <row r="8738" spans="2:3" x14ac:dyDescent="0.2">
      <c r="B8738" s="201" t="s">
        <v>13893</v>
      </c>
      <c r="C8738" s="201" t="s">
        <v>1137</v>
      </c>
    </row>
    <row r="8739" spans="2:3" x14ac:dyDescent="0.2">
      <c r="B8739" s="201" t="s">
        <v>13894</v>
      </c>
      <c r="C8739" s="201" t="s">
        <v>1137</v>
      </c>
    </row>
    <row r="8740" spans="2:3" x14ac:dyDescent="0.2">
      <c r="B8740" s="201" t="s">
        <v>13895</v>
      </c>
      <c r="C8740" s="201" t="s">
        <v>1137</v>
      </c>
    </row>
    <row r="8741" spans="2:3" x14ac:dyDescent="0.2">
      <c r="B8741" s="201" t="s">
        <v>13896</v>
      </c>
      <c r="C8741" s="201" t="s">
        <v>1125</v>
      </c>
    </row>
    <row r="8742" spans="2:3" x14ac:dyDescent="0.2">
      <c r="B8742" s="201" t="s">
        <v>13897</v>
      </c>
      <c r="C8742" s="201" t="s">
        <v>1137</v>
      </c>
    </row>
    <row r="8743" spans="2:3" x14ac:dyDescent="0.2">
      <c r="B8743" s="201" t="s">
        <v>13898</v>
      </c>
      <c r="C8743" s="201" t="s">
        <v>1118</v>
      </c>
    </row>
    <row r="8744" spans="2:3" x14ac:dyDescent="0.2">
      <c r="B8744" s="201" t="s">
        <v>13899</v>
      </c>
      <c r="C8744" s="201" t="s">
        <v>1137</v>
      </c>
    </row>
    <row r="8745" spans="2:3" x14ac:dyDescent="0.2">
      <c r="B8745" s="201" t="s">
        <v>13900</v>
      </c>
      <c r="C8745" s="201" t="s">
        <v>1137</v>
      </c>
    </row>
    <row r="8746" spans="2:3" x14ac:dyDescent="0.2">
      <c r="B8746" s="201" t="s">
        <v>13901</v>
      </c>
      <c r="C8746" s="201" t="s">
        <v>1137</v>
      </c>
    </row>
    <row r="8747" spans="2:3" x14ac:dyDescent="0.2">
      <c r="B8747" s="201" t="s">
        <v>13902</v>
      </c>
      <c r="C8747" s="201" t="s">
        <v>1137</v>
      </c>
    </row>
    <row r="8748" spans="2:3" x14ac:dyDescent="0.2">
      <c r="B8748" s="201" t="s">
        <v>13903</v>
      </c>
      <c r="C8748" s="201" t="s">
        <v>1137</v>
      </c>
    </row>
    <row r="8749" spans="2:3" x14ac:dyDescent="0.2">
      <c r="B8749" s="201" t="s">
        <v>13904</v>
      </c>
      <c r="C8749" s="201" t="s">
        <v>1137</v>
      </c>
    </row>
    <row r="8750" spans="2:3" x14ac:dyDescent="0.2">
      <c r="B8750" s="201" t="s">
        <v>13905</v>
      </c>
      <c r="C8750" s="201" t="s">
        <v>1131</v>
      </c>
    </row>
    <row r="8751" spans="2:3" x14ac:dyDescent="0.2">
      <c r="B8751" s="201" t="s">
        <v>13906</v>
      </c>
      <c r="C8751" s="201" t="s">
        <v>1119</v>
      </c>
    </row>
    <row r="8752" spans="2:3" x14ac:dyDescent="0.2">
      <c r="B8752" s="201" t="s">
        <v>13907</v>
      </c>
      <c r="C8752" s="201" t="s">
        <v>1137</v>
      </c>
    </row>
    <row r="8753" spans="2:3" x14ac:dyDescent="0.2">
      <c r="B8753" s="201" t="s">
        <v>13908</v>
      </c>
      <c r="C8753" s="201" t="s">
        <v>1137</v>
      </c>
    </row>
    <row r="8754" spans="2:3" x14ac:dyDescent="0.2">
      <c r="B8754" s="201" t="s">
        <v>13909</v>
      </c>
      <c r="C8754" s="201" t="s">
        <v>1119</v>
      </c>
    </row>
    <row r="8755" spans="2:3" x14ac:dyDescent="0.2">
      <c r="B8755" s="201" t="s">
        <v>13910</v>
      </c>
      <c r="C8755" s="201" t="s">
        <v>1137</v>
      </c>
    </row>
    <row r="8756" spans="2:3" x14ac:dyDescent="0.2">
      <c r="B8756" s="201" t="s">
        <v>13911</v>
      </c>
      <c r="C8756" s="201" t="s">
        <v>1137</v>
      </c>
    </row>
    <row r="8757" spans="2:3" x14ac:dyDescent="0.2">
      <c r="B8757" s="201" t="s">
        <v>13912</v>
      </c>
      <c r="C8757" s="201" t="s">
        <v>1122</v>
      </c>
    </row>
    <row r="8758" spans="2:3" x14ac:dyDescent="0.2">
      <c r="B8758" s="201" t="s">
        <v>13913</v>
      </c>
      <c r="C8758" s="201" t="s">
        <v>1137</v>
      </c>
    </row>
    <row r="8759" spans="2:3" x14ac:dyDescent="0.2">
      <c r="B8759" s="201" t="s">
        <v>13914</v>
      </c>
      <c r="C8759" s="201" t="s">
        <v>1137</v>
      </c>
    </row>
    <row r="8760" spans="2:3" x14ac:dyDescent="0.2">
      <c r="B8760" s="201" t="s">
        <v>13915</v>
      </c>
      <c r="C8760" s="201" t="s">
        <v>1137</v>
      </c>
    </row>
    <row r="8761" spans="2:3" x14ac:dyDescent="0.2">
      <c r="B8761" s="201" t="s">
        <v>13916</v>
      </c>
      <c r="C8761" s="201" t="s">
        <v>1137</v>
      </c>
    </row>
    <row r="8762" spans="2:3" x14ac:dyDescent="0.2">
      <c r="B8762" s="201" t="s">
        <v>13917</v>
      </c>
      <c r="C8762" s="201" t="s">
        <v>1131</v>
      </c>
    </row>
    <row r="8763" spans="2:3" x14ac:dyDescent="0.2">
      <c r="B8763" s="201" t="s">
        <v>13918</v>
      </c>
      <c r="C8763" s="201" t="s">
        <v>1113</v>
      </c>
    </row>
    <row r="8764" spans="2:3" x14ac:dyDescent="0.2">
      <c r="B8764" s="201" t="s">
        <v>13919</v>
      </c>
      <c r="C8764" s="201" t="s">
        <v>1137</v>
      </c>
    </row>
    <row r="8765" spans="2:3" x14ac:dyDescent="0.2">
      <c r="B8765" s="201" t="s">
        <v>13920</v>
      </c>
      <c r="C8765" s="201" t="s">
        <v>1137</v>
      </c>
    </row>
    <row r="8766" spans="2:3" x14ac:dyDescent="0.2">
      <c r="B8766" s="201" t="s">
        <v>13921</v>
      </c>
      <c r="C8766" s="201" t="s">
        <v>1137</v>
      </c>
    </row>
    <row r="8767" spans="2:3" x14ac:dyDescent="0.2">
      <c r="B8767" s="201" t="s">
        <v>13922</v>
      </c>
      <c r="C8767" s="201" t="s">
        <v>1273</v>
      </c>
    </row>
    <row r="8768" spans="2:3" x14ac:dyDescent="0.2">
      <c r="B8768" s="201" t="s">
        <v>13923</v>
      </c>
      <c r="C8768" s="201" t="s">
        <v>1137</v>
      </c>
    </row>
    <row r="8769" spans="2:3" x14ac:dyDescent="0.2">
      <c r="B8769" s="201" t="s">
        <v>13924</v>
      </c>
      <c r="C8769" s="201" t="s">
        <v>1119</v>
      </c>
    </row>
    <row r="8770" spans="2:3" x14ac:dyDescent="0.2">
      <c r="B8770" s="201" t="s">
        <v>13925</v>
      </c>
      <c r="C8770" s="201" t="s">
        <v>1137</v>
      </c>
    </row>
    <row r="8771" spans="2:3" x14ac:dyDescent="0.2">
      <c r="B8771" s="201" t="s">
        <v>13926</v>
      </c>
      <c r="C8771" s="201" t="s">
        <v>1137</v>
      </c>
    </row>
    <row r="8772" spans="2:3" x14ac:dyDescent="0.2">
      <c r="B8772" s="201" t="s">
        <v>13927</v>
      </c>
      <c r="C8772" s="201" t="s">
        <v>1137</v>
      </c>
    </row>
    <row r="8773" spans="2:3" x14ac:dyDescent="0.2">
      <c r="B8773" s="201" t="s">
        <v>13928</v>
      </c>
      <c r="C8773" s="201" t="s">
        <v>1137</v>
      </c>
    </row>
    <row r="8774" spans="2:3" x14ac:dyDescent="0.2">
      <c r="B8774" s="201" t="s">
        <v>13929</v>
      </c>
      <c r="C8774" s="201" t="s">
        <v>1137</v>
      </c>
    </row>
    <row r="8775" spans="2:3" x14ac:dyDescent="0.2">
      <c r="B8775" s="201" t="s">
        <v>13930</v>
      </c>
      <c r="C8775" s="201" t="s">
        <v>1137</v>
      </c>
    </row>
    <row r="8776" spans="2:3" x14ac:dyDescent="0.2">
      <c r="B8776" s="201" t="s">
        <v>13931</v>
      </c>
      <c r="C8776" s="201" t="s">
        <v>1119</v>
      </c>
    </row>
    <row r="8777" spans="2:3" x14ac:dyDescent="0.2">
      <c r="B8777" s="201" t="s">
        <v>13932</v>
      </c>
      <c r="C8777" s="201" t="s">
        <v>86</v>
      </c>
    </row>
    <row r="8778" spans="2:3" x14ac:dyDescent="0.2">
      <c r="B8778" s="201" t="s">
        <v>13933</v>
      </c>
      <c r="C8778" s="201" t="s">
        <v>1113</v>
      </c>
    </row>
    <row r="8779" spans="2:3" x14ac:dyDescent="0.2">
      <c r="B8779" s="201" t="s">
        <v>13934</v>
      </c>
      <c r="C8779" s="201" t="s">
        <v>1137</v>
      </c>
    </row>
    <row r="8780" spans="2:3" x14ac:dyDescent="0.2">
      <c r="B8780" s="201" t="s">
        <v>13935</v>
      </c>
      <c r="C8780" s="201" t="s">
        <v>1137</v>
      </c>
    </row>
    <row r="8781" spans="2:3" x14ac:dyDescent="0.2">
      <c r="B8781" s="201" t="s">
        <v>13936</v>
      </c>
      <c r="C8781" s="201" t="s">
        <v>1137</v>
      </c>
    </row>
    <row r="8782" spans="2:3" x14ac:dyDescent="0.2">
      <c r="B8782" s="201" t="s">
        <v>13937</v>
      </c>
      <c r="C8782" s="201" t="s">
        <v>1122</v>
      </c>
    </row>
    <row r="8783" spans="2:3" x14ac:dyDescent="0.2">
      <c r="B8783" s="201" t="s">
        <v>13938</v>
      </c>
      <c r="C8783" s="201" t="s">
        <v>1137</v>
      </c>
    </row>
    <row r="8784" spans="2:3" x14ac:dyDescent="0.2">
      <c r="B8784" s="201" t="s">
        <v>13939</v>
      </c>
      <c r="C8784" s="201" t="s">
        <v>1137</v>
      </c>
    </row>
    <row r="8785" spans="2:3" x14ac:dyDescent="0.2">
      <c r="B8785" s="201" t="s">
        <v>13940</v>
      </c>
      <c r="C8785" s="201" t="s">
        <v>1137</v>
      </c>
    </row>
    <row r="8786" spans="2:3" x14ac:dyDescent="0.2">
      <c r="B8786" s="201" t="s">
        <v>13941</v>
      </c>
      <c r="C8786" s="201" t="s">
        <v>1137</v>
      </c>
    </row>
    <row r="8787" spans="2:3" x14ac:dyDescent="0.2">
      <c r="B8787" s="201" t="s">
        <v>13942</v>
      </c>
      <c r="C8787" s="201" t="s">
        <v>1125</v>
      </c>
    </row>
    <row r="8788" spans="2:3" x14ac:dyDescent="0.2">
      <c r="B8788" s="201" t="s">
        <v>13943</v>
      </c>
      <c r="C8788" s="201" t="s">
        <v>1113</v>
      </c>
    </row>
    <row r="8789" spans="2:3" x14ac:dyDescent="0.2">
      <c r="B8789" s="201" t="s">
        <v>13944</v>
      </c>
      <c r="C8789" s="201" t="s">
        <v>1238</v>
      </c>
    </row>
    <row r="8790" spans="2:3" x14ac:dyDescent="0.2">
      <c r="B8790" s="201" t="s">
        <v>13945</v>
      </c>
      <c r="C8790" s="201" t="s">
        <v>1137</v>
      </c>
    </row>
    <row r="8791" spans="2:3" x14ac:dyDescent="0.2">
      <c r="B8791" s="201" t="s">
        <v>13946</v>
      </c>
      <c r="C8791" s="201" t="s">
        <v>1137</v>
      </c>
    </row>
    <row r="8792" spans="2:3" x14ac:dyDescent="0.2">
      <c r="B8792" s="201" t="s">
        <v>13947</v>
      </c>
      <c r="C8792" s="201" t="s">
        <v>1137</v>
      </c>
    </row>
    <row r="8793" spans="2:3" x14ac:dyDescent="0.2">
      <c r="B8793" s="201" t="s">
        <v>13948</v>
      </c>
      <c r="C8793" s="201" t="s">
        <v>1137</v>
      </c>
    </row>
    <row r="8794" spans="2:3" x14ac:dyDescent="0.2">
      <c r="B8794" s="201" t="s">
        <v>13949</v>
      </c>
      <c r="C8794" s="201" t="s">
        <v>1115</v>
      </c>
    </row>
    <row r="8795" spans="2:3" x14ac:dyDescent="0.2">
      <c r="B8795" s="201" t="s">
        <v>13950</v>
      </c>
      <c r="C8795" s="201" t="s">
        <v>1137</v>
      </c>
    </row>
    <row r="8796" spans="2:3" x14ac:dyDescent="0.2">
      <c r="B8796" s="201" t="s">
        <v>13951</v>
      </c>
      <c r="C8796" s="201" t="s">
        <v>1137</v>
      </c>
    </row>
    <row r="8797" spans="2:3" x14ac:dyDescent="0.2">
      <c r="B8797" s="201" t="s">
        <v>13952</v>
      </c>
      <c r="C8797" s="201" t="s">
        <v>1137</v>
      </c>
    </row>
    <row r="8798" spans="2:3" x14ac:dyDescent="0.2">
      <c r="B8798" s="201" t="s">
        <v>13953</v>
      </c>
      <c r="C8798" s="201" t="s">
        <v>1137</v>
      </c>
    </row>
    <row r="8799" spans="2:3" x14ac:dyDescent="0.2">
      <c r="B8799" s="201" t="s">
        <v>13954</v>
      </c>
      <c r="C8799" s="201" t="s">
        <v>1137</v>
      </c>
    </row>
    <row r="8800" spans="2:3" x14ac:dyDescent="0.2">
      <c r="B8800" s="201" t="s">
        <v>13955</v>
      </c>
      <c r="C8800" s="201" t="s">
        <v>1137</v>
      </c>
    </row>
    <row r="8801" spans="2:3" x14ac:dyDescent="0.2">
      <c r="B8801" s="201" t="s">
        <v>13956</v>
      </c>
      <c r="C8801" s="201" t="s">
        <v>1119</v>
      </c>
    </row>
    <row r="8802" spans="2:3" x14ac:dyDescent="0.2">
      <c r="B8802" s="201" t="s">
        <v>13957</v>
      </c>
      <c r="C8802" s="201" t="s">
        <v>1238</v>
      </c>
    </row>
    <row r="8803" spans="2:3" x14ac:dyDescent="0.2">
      <c r="B8803" s="201" t="s">
        <v>13958</v>
      </c>
      <c r="C8803" s="201" t="s">
        <v>1137</v>
      </c>
    </row>
    <row r="8804" spans="2:3" x14ac:dyDescent="0.2">
      <c r="B8804" s="201" t="s">
        <v>13959</v>
      </c>
      <c r="C8804" s="201" t="s">
        <v>1137</v>
      </c>
    </row>
    <row r="8805" spans="2:3" x14ac:dyDescent="0.2">
      <c r="B8805" s="201" t="s">
        <v>13960</v>
      </c>
      <c r="C8805" s="201" t="s">
        <v>1137</v>
      </c>
    </row>
    <row r="8806" spans="2:3" x14ac:dyDescent="0.2">
      <c r="B8806" s="201" t="s">
        <v>13961</v>
      </c>
      <c r="C8806" s="201" t="s">
        <v>1114</v>
      </c>
    </row>
    <row r="8807" spans="2:3" x14ac:dyDescent="0.2">
      <c r="B8807" s="201" t="s">
        <v>13962</v>
      </c>
      <c r="C8807" s="201" t="s">
        <v>1114</v>
      </c>
    </row>
    <row r="8808" spans="2:3" x14ac:dyDescent="0.2">
      <c r="B8808" s="201" t="s">
        <v>13963</v>
      </c>
      <c r="C8808" s="201" t="s">
        <v>1137</v>
      </c>
    </row>
    <row r="8809" spans="2:3" x14ac:dyDescent="0.2">
      <c r="B8809" s="201" t="s">
        <v>13964</v>
      </c>
      <c r="C8809" s="201" t="s">
        <v>1114</v>
      </c>
    </row>
    <row r="8810" spans="2:3" x14ac:dyDescent="0.2">
      <c r="B8810" s="201" t="s">
        <v>13965</v>
      </c>
      <c r="C8810" s="201" t="s">
        <v>1137</v>
      </c>
    </row>
    <row r="8811" spans="2:3" x14ac:dyDescent="0.2">
      <c r="B8811" s="201" t="s">
        <v>13966</v>
      </c>
      <c r="C8811" s="201" t="s">
        <v>1137</v>
      </c>
    </row>
    <row r="8812" spans="2:3" x14ac:dyDescent="0.2">
      <c r="B8812" s="201" t="s">
        <v>13967</v>
      </c>
      <c r="C8812" s="201" t="s">
        <v>1238</v>
      </c>
    </row>
    <row r="8813" spans="2:3" x14ac:dyDescent="0.2">
      <c r="B8813" s="201" t="s">
        <v>13968</v>
      </c>
      <c r="C8813" s="201" t="s">
        <v>1137</v>
      </c>
    </row>
    <row r="8814" spans="2:3" x14ac:dyDescent="0.2">
      <c r="B8814" s="201" t="s">
        <v>13969</v>
      </c>
      <c r="C8814" s="201" t="s">
        <v>1137</v>
      </c>
    </row>
    <row r="8815" spans="2:3" x14ac:dyDescent="0.2">
      <c r="B8815" s="201" t="s">
        <v>13970</v>
      </c>
      <c r="C8815" s="201" t="s">
        <v>1124</v>
      </c>
    </row>
    <row r="8816" spans="2:3" x14ac:dyDescent="0.2">
      <c r="B8816" s="201" t="s">
        <v>13971</v>
      </c>
      <c r="C8816" s="201" t="s">
        <v>1116</v>
      </c>
    </row>
    <row r="8817" spans="2:3" x14ac:dyDescent="0.2">
      <c r="B8817" s="201" t="s">
        <v>13972</v>
      </c>
      <c r="C8817" s="201" t="s">
        <v>1116</v>
      </c>
    </row>
    <row r="8818" spans="2:3" x14ac:dyDescent="0.2">
      <c r="B8818" s="201" t="s">
        <v>13973</v>
      </c>
      <c r="C8818" s="201" t="s">
        <v>1115</v>
      </c>
    </row>
    <row r="8819" spans="2:3" x14ac:dyDescent="0.2">
      <c r="B8819" s="201" t="s">
        <v>13974</v>
      </c>
      <c r="C8819" s="201" t="s">
        <v>1238</v>
      </c>
    </row>
    <row r="8820" spans="2:3" x14ac:dyDescent="0.2">
      <c r="B8820" s="201" t="s">
        <v>13975</v>
      </c>
      <c r="C8820" s="201" t="s">
        <v>1137</v>
      </c>
    </row>
    <row r="8821" spans="2:3" x14ac:dyDescent="0.2">
      <c r="B8821" s="201" t="s">
        <v>13976</v>
      </c>
      <c r="C8821" s="201" t="s">
        <v>1137</v>
      </c>
    </row>
    <row r="8822" spans="2:3" x14ac:dyDescent="0.2">
      <c r="B8822" s="201" t="s">
        <v>13977</v>
      </c>
      <c r="C8822" s="201" t="s">
        <v>1114</v>
      </c>
    </row>
    <row r="8823" spans="2:3" x14ac:dyDescent="0.2">
      <c r="B8823" s="201" t="s">
        <v>13978</v>
      </c>
      <c r="C8823" s="201" t="s">
        <v>1137</v>
      </c>
    </row>
    <row r="8824" spans="2:3" x14ac:dyDescent="0.2">
      <c r="B8824" s="201" t="s">
        <v>13979</v>
      </c>
      <c r="C8824" s="201" t="s">
        <v>1137</v>
      </c>
    </row>
    <row r="8825" spans="2:3" x14ac:dyDescent="0.2">
      <c r="B8825" s="201" t="s">
        <v>13980</v>
      </c>
      <c r="C8825" s="201" t="s">
        <v>1137</v>
      </c>
    </row>
    <row r="8826" spans="2:3" x14ac:dyDescent="0.2">
      <c r="B8826" s="201" t="s">
        <v>13981</v>
      </c>
      <c r="C8826" s="201" t="s">
        <v>1238</v>
      </c>
    </row>
    <row r="8827" spans="2:3" x14ac:dyDescent="0.2">
      <c r="B8827" s="201" t="s">
        <v>13982</v>
      </c>
      <c r="C8827" s="201" t="s">
        <v>1137</v>
      </c>
    </row>
    <row r="8828" spans="2:3" x14ac:dyDescent="0.2">
      <c r="B8828" s="201" t="s">
        <v>13983</v>
      </c>
      <c r="C8828" s="201" t="s">
        <v>1118</v>
      </c>
    </row>
    <row r="8829" spans="2:3" x14ac:dyDescent="0.2">
      <c r="B8829" s="201" t="s">
        <v>13984</v>
      </c>
      <c r="C8829" s="201" t="s">
        <v>1137</v>
      </c>
    </row>
    <row r="8830" spans="2:3" x14ac:dyDescent="0.2">
      <c r="B8830" s="201" t="s">
        <v>13985</v>
      </c>
      <c r="C8830" s="201" t="s">
        <v>1137</v>
      </c>
    </row>
    <row r="8831" spans="2:3" x14ac:dyDescent="0.2">
      <c r="B8831" s="201" t="s">
        <v>13986</v>
      </c>
      <c r="C8831" s="201" t="s">
        <v>1137</v>
      </c>
    </row>
    <row r="8832" spans="2:3" x14ac:dyDescent="0.2">
      <c r="B8832" s="201" t="s">
        <v>13987</v>
      </c>
      <c r="C8832" s="201" t="s">
        <v>1131</v>
      </c>
    </row>
    <row r="8833" spans="2:3" x14ac:dyDescent="0.2">
      <c r="B8833" s="201" t="s">
        <v>13988</v>
      </c>
      <c r="C8833" s="201" t="s">
        <v>1137</v>
      </c>
    </row>
    <row r="8834" spans="2:3" x14ac:dyDescent="0.2">
      <c r="B8834" s="201" t="s">
        <v>13989</v>
      </c>
      <c r="C8834" s="201" t="s">
        <v>1137</v>
      </c>
    </row>
    <row r="8835" spans="2:3" x14ac:dyDescent="0.2">
      <c r="B8835" s="201" t="s">
        <v>13990</v>
      </c>
      <c r="C8835" s="201" t="s">
        <v>1137</v>
      </c>
    </row>
    <row r="8836" spans="2:3" x14ac:dyDescent="0.2">
      <c r="B8836" s="201" t="s">
        <v>13991</v>
      </c>
      <c r="C8836" s="201" t="s">
        <v>1137</v>
      </c>
    </row>
    <row r="8837" spans="2:3" x14ac:dyDescent="0.2">
      <c r="B8837" s="201" t="s">
        <v>13992</v>
      </c>
      <c r="C8837" s="201" t="s">
        <v>1122</v>
      </c>
    </row>
    <row r="8838" spans="2:3" x14ac:dyDescent="0.2">
      <c r="B8838" s="201" t="s">
        <v>13993</v>
      </c>
      <c r="C8838" s="201" t="s">
        <v>1137</v>
      </c>
    </row>
    <row r="8839" spans="2:3" x14ac:dyDescent="0.2">
      <c r="B8839" s="201" t="s">
        <v>13994</v>
      </c>
      <c r="C8839" s="201" t="s">
        <v>1137</v>
      </c>
    </row>
    <row r="8840" spans="2:3" x14ac:dyDescent="0.2">
      <c r="B8840" s="201" t="s">
        <v>13995</v>
      </c>
      <c r="C8840" s="201" t="s">
        <v>1137</v>
      </c>
    </row>
    <row r="8841" spans="2:3" x14ac:dyDescent="0.2">
      <c r="B8841" s="201" t="s">
        <v>13996</v>
      </c>
      <c r="C8841" s="201" t="s">
        <v>1137</v>
      </c>
    </row>
    <row r="8842" spans="2:3" x14ac:dyDescent="0.2">
      <c r="B8842" s="201" t="s">
        <v>13997</v>
      </c>
      <c r="C8842" s="201" t="s">
        <v>1113</v>
      </c>
    </row>
    <row r="8843" spans="2:3" x14ac:dyDescent="0.2">
      <c r="B8843" s="201" t="s">
        <v>13998</v>
      </c>
      <c r="C8843" s="201" t="s">
        <v>1137</v>
      </c>
    </row>
    <row r="8844" spans="2:3" x14ac:dyDescent="0.2">
      <c r="B8844" s="201" t="s">
        <v>13999</v>
      </c>
      <c r="C8844" s="201" t="s">
        <v>1119</v>
      </c>
    </row>
    <row r="8845" spans="2:3" x14ac:dyDescent="0.2">
      <c r="B8845" s="201" t="s">
        <v>14000</v>
      </c>
      <c r="C8845" s="201" t="s">
        <v>1113</v>
      </c>
    </row>
    <row r="8846" spans="2:3" x14ac:dyDescent="0.2">
      <c r="B8846" s="201" t="s">
        <v>14001</v>
      </c>
      <c r="C8846" s="201" t="s">
        <v>1137</v>
      </c>
    </row>
    <row r="8847" spans="2:3" x14ac:dyDescent="0.2">
      <c r="B8847" s="201" t="s">
        <v>14002</v>
      </c>
      <c r="C8847" s="201" t="s">
        <v>1137</v>
      </c>
    </row>
    <row r="8848" spans="2:3" x14ac:dyDescent="0.2">
      <c r="B8848" s="201" t="s">
        <v>14001</v>
      </c>
      <c r="C8848" s="201" t="s">
        <v>1137</v>
      </c>
    </row>
    <row r="8849" spans="2:3" x14ac:dyDescent="0.2">
      <c r="B8849" s="201" t="s">
        <v>14003</v>
      </c>
      <c r="C8849" s="201" t="s">
        <v>1137</v>
      </c>
    </row>
    <row r="8850" spans="2:3" x14ac:dyDescent="0.2">
      <c r="B8850" s="201" t="s">
        <v>14004</v>
      </c>
      <c r="C8850" s="201" t="s">
        <v>1137</v>
      </c>
    </row>
    <row r="8851" spans="2:3" x14ac:dyDescent="0.2">
      <c r="B8851" s="201" t="s">
        <v>14005</v>
      </c>
      <c r="C8851" s="201" t="s">
        <v>1137</v>
      </c>
    </row>
    <row r="8852" spans="2:3" x14ac:dyDescent="0.2">
      <c r="B8852" s="201" t="s">
        <v>14006</v>
      </c>
      <c r="C8852" s="201" t="s">
        <v>1137</v>
      </c>
    </row>
    <row r="8853" spans="2:3" x14ac:dyDescent="0.2">
      <c r="B8853" s="201" t="s">
        <v>14007</v>
      </c>
      <c r="C8853" s="201" t="s">
        <v>1137</v>
      </c>
    </row>
    <row r="8854" spans="2:3" x14ac:dyDescent="0.2">
      <c r="B8854" s="201" t="s">
        <v>14008</v>
      </c>
      <c r="C8854" s="201" t="s">
        <v>1137</v>
      </c>
    </row>
    <row r="8855" spans="2:3" x14ac:dyDescent="0.2">
      <c r="B8855" s="201" t="s">
        <v>14009</v>
      </c>
      <c r="C8855" s="201" t="s">
        <v>1113</v>
      </c>
    </row>
    <row r="8856" spans="2:3" x14ac:dyDescent="0.2">
      <c r="B8856" s="201" t="s">
        <v>14010</v>
      </c>
      <c r="C8856" s="201" t="s">
        <v>1137</v>
      </c>
    </row>
    <row r="8857" spans="2:3" x14ac:dyDescent="0.2">
      <c r="B8857" s="201" t="s">
        <v>14011</v>
      </c>
      <c r="C8857" s="201" t="s">
        <v>1137</v>
      </c>
    </row>
    <row r="8858" spans="2:3" x14ac:dyDescent="0.2">
      <c r="B8858" s="201" t="s">
        <v>14012</v>
      </c>
      <c r="C8858" s="201" t="s">
        <v>1137</v>
      </c>
    </row>
    <row r="8859" spans="2:3" x14ac:dyDescent="0.2">
      <c r="B8859" s="201" t="s">
        <v>14013</v>
      </c>
      <c r="C8859" s="201" t="s">
        <v>1125</v>
      </c>
    </row>
    <row r="8860" spans="2:3" x14ac:dyDescent="0.2">
      <c r="B8860" s="201" t="s">
        <v>14014</v>
      </c>
      <c r="C8860" s="201" t="s">
        <v>1137</v>
      </c>
    </row>
    <row r="8861" spans="2:3" x14ac:dyDescent="0.2">
      <c r="B8861" s="201" t="s">
        <v>14015</v>
      </c>
      <c r="C8861" s="201" t="s">
        <v>1137</v>
      </c>
    </row>
    <row r="8862" spans="2:3" x14ac:dyDescent="0.2">
      <c r="B8862" s="201" t="s">
        <v>14016</v>
      </c>
      <c r="C8862" s="201" t="s">
        <v>1137</v>
      </c>
    </row>
    <row r="8863" spans="2:3" x14ac:dyDescent="0.2">
      <c r="B8863" s="201" t="s">
        <v>14017</v>
      </c>
      <c r="C8863" s="201" t="s">
        <v>1238</v>
      </c>
    </row>
    <row r="8864" spans="2:3" x14ac:dyDescent="0.2">
      <c r="B8864" s="201" t="s">
        <v>14018</v>
      </c>
      <c r="C8864" s="201" t="s">
        <v>1238</v>
      </c>
    </row>
    <row r="8865" spans="2:3" x14ac:dyDescent="0.2">
      <c r="B8865" s="201" t="s">
        <v>14019</v>
      </c>
      <c r="C8865" s="201" t="s">
        <v>1122</v>
      </c>
    </row>
    <row r="8866" spans="2:3" x14ac:dyDescent="0.2">
      <c r="B8866" s="201" t="s">
        <v>14020</v>
      </c>
      <c r="C8866" s="201" t="s">
        <v>1137</v>
      </c>
    </row>
    <row r="8867" spans="2:3" x14ac:dyDescent="0.2">
      <c r="B8867" s="201" t="s">
        <v>14021</v>
      </c>
      <c r="C8867" s="201" t="s">
        <v>1137</v>
      </c>
    </row>
    <row r="8868" spans="2:3" x14ac:dyDescent="0.2">
      <c r="B8868" s="201" t="s">
        <v>14022</v>
      </c>
      <c r="C8868" s="201" t="s">
        <v>1137</v>
      </c>
    </row>
    <row r="8869" spans="2:3" x14ac:dyDescent="0.2">
      <c r="B8869" s="201" t="s">
        <v>14023</v>
      </c>
      <c r="C8869" s="201" t="s">
        <v>1137</v>
      </c>
    </row>
    <row r="8870" spans="2:3" x14ac:dyDescent="0.2">
      <c r="B8870" s="201" t="s">
        <v>14024</v>
      </c>
      <c r="C8870" s="201" t="s">
        <v>1137</v>
      </c>
    </row>
    <row r="8871" spans="2:3" x14ac:dyDescent="0.2">
      <c r="B8871" s="201" t="s">
        <v>14025</v>
      </c>
      <c r="C8871" s="201" t="s">
        <v>1137</v>
      </c>
    </row>
    <row r="8872" spans="2:3" x14ac:dyDescent="0.2">
      <c r="B8872" s="201" t="s">
        <v>14026</v>
      </c>
      <c r="C8872" s="201" t="s">
        <v>1137</v>
      </c>
    </row>
    <row r="8873" spans="2:3" x14ac:dyDescent="0.2">
      <c r="B8873" s="201" t="s">
        <v>14027</v>
      </c>
      <c r="C8873" s="201" t="s">
        <v>1115</v>
      </c>
    </row>
    <row r="8874" spans="2:3" x14ac:dyDescent="0.2">
      <c r="B8874" s="201" t="s">
        <v>14028</v>
      </c>
      <c r="C8874" s="201" t="s">
        <v>1238</v>
      </c>
    </row>
    <row r="8875" spans="2:3" x14ac:dyDescent="0.2">
      <c r="B8875" s="201" t="s">
        <v>14029</v>
      </c>
      <c r="C8875" s="201" t="s">
        <v>1137</v>
      </c>
    </row>
    <row r="8876" spans="2:3" x14ac:dyDescent="0.2">
      <c r="B8876" s="201" t="s">
        <v>14030</v>
      </c>
      <c r="C8876" s="201" t="s">
        <v>1238</v>
      </c>
    </row>
    <row r="8877" spans="2:3" x14ac:dyDescent="0.2">
      <c r="B8877" s="201" t="s">
        <v>14031</v>
      </c>
      <c r="C8877" s="201" t="s">
        <v>1133</v>
      </c>
    </row>
    <row r="8878" spans="2:3" x14ac:dyDescent="0.2">
      <c r="B8878" s="201" t="s">
        <v>14032</v>
      </c>
      <c r="C8878" s="201" t="s">
        <v>1137</v>
      </c>
    </row>
    <row r="8879" spans="2:3" x14ac:dyDescent="0.2">
      <c r="B8879" s="201" t="s">
        <v>14033</v>
      </c>
      <c r="C8879" s="201" t="s">
        <v>1137</v>
      </c>
    </row>
    <row r="8880" spans="2:3" x14ac:dyDescent="0.2">
      <c r="B8880" s="201" t="s">
        <v>14034</v>
      </c>
      <c r="C8880" s="201" t="s">
        <v>1137</v>
      </c>
    </row>
    <row r="8881" spans="2:3" x14ac:dyDescent="0.2">
      <c r="B8881" s="201" t="s">
        <v>14035</v>
      </c>
      <c r="C8881" s="201" t="s">
        <v>1137</v>
      </c>
    </row>
    <row r="8882" spans="2:3" x14ac:dyDescent="0.2">
      <c r="B8882" s="201" t="s">
        <v>14036</v>
      </c>
      <c r="C8882" s="201" t="s">
        <v>1137</v>
      </c>
    </row>
    <row r="8883" spans="2:3" x14ac:dyDescent="0.2">
      <c r="B8883" s="201" t="s">
        <v>14037</v>
      </c>
      <c r="C8883" s="201" t="s">
        <v>1137</v>
      </c>
    </row>
    <row r="8884" spans="2:3" x14ac:dyDescent="0.2">
      <c r="B8884" s="201" t="s">
        <v>14038</v>
      </c>
      <c r="C8884" s="201" t="s">
        <v>1119</v>
      </c>
    </row>
    <row r="8885" spans="2:3" x14ac:dyDescent="0.2">
      <c r="B8885" s="201" t="s">
        <v>14039</v>
      </c>
      <c r="C8885" s="201" t="s">
        <v>1137</v>
      </c>
    </row>
    <row r="8886" spans="2:3" x14ac:dyDescent="0.2">
      <c r="B8886" s="201" t="s">
        <v>14040</v>
      </c>
      <c r="C8886" s="201" t="s">
        <v>1137</v>
      </c>
    </row>
    <row r="8887" spans="2:3" x14ac:dyDescent="0.2">
      <c r="B8887" s="201" t="s">
        <v>14041</v>
      </c>
      <c r="C8887" s="201" t="s">
        <v>1137</v>
      </c>
    </row>
    <row r="8888" spans="2:3" x14ac:dyDescent="0.2">
      <c r="B8888" s="201" t="s">
        <v>14042</v>
      </c>
      <c r="C8888" s="201" t="s">
        <v>1137</v>
      </c>
    </row>
    <row r="8889" spans="2:3" x14ac:dyDescent="0.2">
      <c r="B8889" s="201" t="s">
        <v>14043</v>
      </c>
      <c r="C8889" s="201" t="s">
        <v>1119</v>
      </c>
    </row>
    <row r="8890" spans="2:3" x14ac:dyDescent="0.2">
      <c r="B8890" s="201" t="s">
        <v>14044</v>
      </c>
      <c r="C8890" s="201" t="s">
        <v>1113</v>
      </c>
    </row>
    <row r="8891" spans="2:3" x14ac:dyDescent="0.2">
      <c r="B8891" s="201" t="s">
        <v>14036</v>
      </c>
      <c r="C8891" s="201" t="s">
        <v>1137</v>
      </c>
    </row>
    <row r="8892" spans="2:3" x14ac:dyDescent="0.2">
      <c r="B8892" s="201" t="s">
        <v>14045</v>
      </c>
      <c r="C8892" s="201" t="s">
        <v>1137</v>
      </c>
    </row>
    <row r="8893" spans="2:3" x14ac:dyDescent="0.2">
      <c r="B8893" s="201" t="s">
        <v>14046</v>
      </c>
      <c r="C8893" s="201" t="s">
        <v>1137</v>
      </c>
    </row>
    <row r="8894" spans="2:3" x14ac:dyDescent="0.2">
      <c r="B8894" s="201" t="s">
        <v>14047</v>
      </c>
      <c r="C8894" s="201" t="s">
        <v>1137</v>
      </c>
    </row>
    <row r="8895" spans="2:3" x14ac:dyDescent="0.2">
      <c r="B8895" s="201" t="s">
        <v>14048</v>
      </c>
      <c r="C8895" s="201" t="s">
        <v>1137</v>
      </c>
    </row>
    <row r="8896" spans="2:3" x14ac:dyDescent="0.2">
      <c r="B8896" s="201" t="s">
        <v>14049</v>
      </c>
      <c r="C8896" s="201" t="s">
        <v>1137</v>
      </c>
    </row>
    <row r="8897" spans="1:3" x14ac:dyDescent="0.2">
      <c r="B8897" s="201" t="s">
        <v>14050</v>
      </c>
      <c r="C8897" s="201" t="s">
        <v>1137</v>
      </c>
    </row>
    <row r="8898" spans="1:3" x14ac:dyDescent="0.2">
      <c r="B8898" s="201" t="s">
        <v>14051</v>
      </c>
      <c r="C8898" s="201" t="s">
        <v>1137</v>
      </c>
    </row>
    <row r="8899" spans="1:3" x14ac:dyDescent="0.2">
      <c r="B8899" s="201" t="s">
        <v>14052</v>
      </c>
      <c r="C8899" s="201" t="s">
        <v>1119</v>
      </c>
    </row>
    <row r="8900" spans="1:3" x14ac:dyDescent="0.2">
      <c r="B8900" s="201" t="s">
        <v>14049</v>
      </c>
      <c r="C8900" s="201" t="s">
        <v>1137</v>
      </c>
    </row>
    <row r="8901" spans="1:3" x14ac:dyDescent="0.2">
      <c r="B8901" s="201" t="s">
        <v>14050</v>
      </c>
      <c r="C8901" s="201" t="s">
        <v>1137</v>
      </c>
    </row>
    <row r="8902" spans="1:3" x14ac:dyDescent="0.2">
      <c r="B8902" s="201" t="s">
        <v>14051</v>
      </c>
      <c r="C8902" s="201" t="s">
        <v>1137</v>
      </c>
    </row>
    <row r="8903" spans="1:3" x14ac:dyDescent="0.2">
      <c r="B8903" s="201" t="s">
        <v>14052</v>
      </c>
      <c r="C8903" s="201" t="s">
        <v>1119</v>
      </c>
    </row>
    <row r="8904" spans="1:3" x14ac:dyDescent="0.2">
      <c r="A8904" s="196" t="s">
        <v>17638</v>
      </c>
      <c r="B8904" s="201" t="s">
        <v>14053</v>
      </c>
      <c r="C8904" s="201" t="s">
        <v>1137</v>
      </c>
    </row>
    <row r="8905" spans="1:3" x14ac:dyDescent="0.2">
      <c r="B8905" s="201" t="s">
        <v>14054</v>
      </c>
      <c r="C8905" s="201" t="s">
        <v>1118</v>
      </c>
    </row>
    <row r="8906" spans="1:3" x14ac:dyDescent="0.2">
      <c r="B8906" s="201" t="s">
        <v>14055</v>
      </c>
      <c r="C8906" s="201" t="s">
        <v>1130</v>
      </c>
    </row>
    <row r="8907" spans="1:3" x14ac:dyDescent="0.2">
      <c r="B8907" s="201" t="s">
        <v>14056</v>
      </c>
      <c r="C8907" s="201" t="s">
        <v>1137</v>
      </c>
    </row>
    <row r="8908" spans="1:3" x14ac:dyDescent="0.2">
      <c r="B8908" s="201" t="s">
        <v>14057</v>
      </c>
      <c r="C8908" s="201" t="s">
        <v>1137</v>
      </c>
    </row>
    <row r="8909" spans="1:3" x14ac:dyDescent="0.2">
      <c r="B8909" s="201" t="s">
        <v>14058</v>
      </c>
      <c r="C8909" s="201" t="s">
        <v>1113</v>
      </c>
    </row>
    <row r="8910" spans="1:3" x14ac:dyDescent="0.2">
      <c r="B8910" s="201" t="s">
        <v>14059</v>
      </c>
      <c r="C8910" s="201" t="s">
        <v>1137</v>
      </c>
    </row>
    <row r="8911" spans="1:3" x14ac:dyDescent="0.2">
      <c r="B8911" s="201" t="s">
        <v>14060</v>
      </c>
      <c r="C8911" s="201" t="s">
        <v>1137</v>
      </c>
    </row>
    <row r="8912" spans="1:3" x14ac:dyDescent="0.2">
      <c r="B8912" s="201" t="s">
        <v>14061</v>
      </c>
      <c r="C8912" s="201" t="s">
        <v>1238</v>
      </c>
    </row>
    <row r="8913" spans="2:3" x14ac:dyDescent="0.2">
      <c r="B8913" s="201" t="s">
        <v>14062</v>
      </c>
      <c r="C8913" s="201" t="s">
        <v>1137</v>
      </c>
    </row>
    <row r="8914" spans="2:3" x14ac:dyDescent="0.2">
      <c r="B8914" s="201" t="s">
        <v>14063</v>
      </c>
      <c r="C8914" s="201" t="s">
        <v>1137</v>
      </c>
    </row>
    <row r="8915" spans="2:3" x14ac:dyDescent="0.2">
      <c r="B8915" s="201" t="s">
        <v>14064</v>
      </c>
      <c r="C8915" s="201" t="s">
        <v>1113</v>
      </c>
    </row>
    <row r="8916" spans="2:3" x14ac:dyDescent="0.2">
      <c r="B8916" s="201" t="s">
        <v>14065</v>
      </c>
      <c r="C8916" s="201" t="s">
        <v>1137</v>
      </c>
    </row>
    <row r="8917" spans="2:3" x14ac:dyDescent="0.2">
      <c r="B8917" s="201" t="s">
        <v>14066</v>
      </c>
      <c r="C8917" s="201" t="s">
        <v>1137</v>
      </c>
    </row>
    <row r="8918" spans="2:3" x14ac:dyDescent="0.2">
      <c r="B8918" s="201" t="s">
        <v>14067</v>
      </c>
      <c r="C8918" s="201" t="s">
        <v>1137</v>
      </c>
    </row>
    <row r="8919" spans="2:3" x14ac:dyDescent="0.2">
      <c r="B8919" s="201" t="s">
        <v>14068</v>
      </c>
      <c r="C8919" s="201" t="s">
        <v>1137</v>
      </c>
    </row>
    <row r="8920" spans="2:3" x14ac:dyDescent="0.2">
      <c r="B8920" s="201" t="s">
        <v>14069</v>
      </c>
      <c r="C8920" s="201" t="s">
        <v>1113</v>
      </c>
    </row>
    <row r="8921" spans="2:3" x14ac:dyDescent="0.2">
      <c r="B8921" s="201" t="s">
        <v>14070</v>
      </c>
      <c r="C8921" s="201" t="s">
        <v>1137</v>
      </c>
    </row>
    <row r="8922" spans="2:3" x14ac:dyDescent="0.2">
      <c r="B8922" s="201" t="s">
        <v>14071</v>
      </c>
      <c r="C8922" s="201" t="s">
        <v>1122</v>
      </c>
    </row>
    <row r="8923" spans="2:3" x14ac:dyDescent="0.2">
      <c r="B8923" s="201" t="s">
        <v>14072</v>
      </c>
      <c r="C8923" s="201" t="s">
        <v>1137</v>
      </c>
    </row>
    <row r="8924" spans="2:3" x14ac:dyDescent="0.2">
      <c r="B8924" s="201" t="s">
        <v>14073</v>
      </c>
      <c r="C8924" s="201" t="s">
        <v>1137</v>
      </c>
    </row>
    <row r="8925" spans="2:3" x14ac:dyDescent="0.2">
      <c r="B8925" s="201" t="s">
        <v>14074</v>
      </c>
      <c r="C8925" s="201" t="s">
        <v>1125</v>
      </c>
    </row>
    <row r="8926" spans="2:3" x14ac:dyDescent="0.2">
      <c r="B8926" s="201" t="s">
        <v>14075</v>
      </c>
      <c r="C8926" s="201" t="s">
        <v>1137</v>
      </c>
    </row>
    <row r="8927" spans="2:3" x14ac:dyDescent="0.2">
      <c r="B8927" s="201" t="s">
        <v>14076</v>
      </c>
      <c r="C8927" s="201" t="s">
        <v>1137</v>
      </c>
    </row>
    <row r="8928" spans="2:3" x14ac:dyDescent="0.2">
      <c r="B8928" s="201" t="s">
        <v>14077</v>
      </c>
      <c r="C8928" s="201" t="s">
        <v>1137</v>
      </c>
    </row>
    <row r="8929" spans="2:3" x14ac:dyDescent="0.2">
      <c r="B8929" s="201" t="s">
        <v>14078</v>
      </c>
      <c r="C8929" s="201" t="s">
        <v>1131</v>
      </c>
    </row>
    <row r="8930" spans="2:3" x14ac:dyDescent="0.2">
      <c r="B8930" s="201" t="s">
        <v>14079</v>
      </c>
      <c r="C8930" s="201" t="s">
        <v>1137</v>
      </c>
    </row>
    <row r="8931" spans="2:3" x14ac:dyDescent="0.2">
      <c r="B8931" s="201" t="s">
        <v>14080</v>
      </c>
      <c r="C8931" s="201" t="s">
        <v>1137</v>
      </c>
    </row>
    <row r="8932" spans="2:3" x14ac:dyDescent="0.2">
      <c r="B8932" s="201" t="s">
        <v>14081</v>
      </c>
      <c r="C8932" s="201" t="s">
        <v>1137</v>
      </c>
    </row>
    <row r="8933" spans="2:3" x14ac:dyDescent="0.2">
      <c r="B8933" s="201" t="s">
        <v>14082</v>
      </c>
      <c r="C8933" s="201" t="s">
        <v>1116</v>
      </c>
    </row>
    <row r="8934" spans="2:3" x14ac:dyDescent="0.2">
      <c r="B8934" s="201" t="s">
        <v>14083</v>
      </c>
      <c r="C8934" s="201" t="s">
        <v>1137</v>
      </c>
    </row>
    <row r="8935" spans="2:3" x14ac:dyDescent="0.2">
      <c r="B8935" s="201" t="s">
        <v>14084</v>
      </c>
      <c r="C8935" s="201" t="s">
        <v>1137</v>
      </c>
    </row>
    <row r="8936" spans="2:3" x14ac:dyDescent="0.2">
      <c r="B8936" s="201" t="s">
        <v>14085</v>
      </c>
      <c r="C8936" s="201" t="s">
        <v>1116</v>
      </c>
    </row>
    <row r="8937" spans="2:3" x14ac:dyDescent="0.2">
      <c r="B8937" s="201" t="s">
        <v>14086</v>
      </c>
      <c r="C8937" s="201" t="s">
        <v>1137</v>
      </c>
    </row>
    <row r="8938" spans="2:3" x14ac:dyDescent="0.2">
      <c r="B8938" s="201" t="s">
        <v>14087</v>
      </c>
      <c r="C8938" s="201" t="s">
        <v>1137</v>
      </c>
    </row>
    <row r="8939" spans="2:3" x14ac:dyDescent="0.2">
      <c r="B8939" s="201" t="s">
        <v>14088</v>
      </c>
      <c r="C8939" s="201" t="s">
        <v>1137</v>
      </c>
    </row>
    <row r="8940" spans="2:3" x14ac:dyDescent="0.2">
      <c r="B8940" s="201" t="s">
        <v>14089</v>
      </c>
      <c r="C8940" s="201" t="s">
        <v>1137</v>
      </c>
    </row>
    <row r="8941" spans="2:3" x14ac:dyDescent="0.2">
      <c r="B8941" s="201" t="s">
        <v>14090</v>
      </c>
      <c r="C8941" s="201" t="s">
        <v>1137</v>
      </c>
    </row>
    <row r="8942" spans="2:3" x14ac:dyDescent="0.2">
      <c r="B8942" s="201" t="s">
        <v>14091</v>
      </c>
      <c r="C8942" s="201" t="s">
        <v>1113</v>
      </c>
    </row>
    <row r="8943" spans="2:3" x14ac:dyDescent="0.2">
      <c r="B8943" s="201" t="s">
        <v>14092</v>
      </c>
      <c r="C8943" s="201" t="s">
        <v>1137</v>
      </c>
    </row>
    <row r="8944" spans="2:3" x14ac:dyDescent="0.2">
      <c r="B8944" s="201" t="s">
        <v>14093</v>
      </c>
      <c r="C8944" s="201" t="s">
        <v>1122</v>
      </c>
    </row>
    <row r="8945" spans="2:3" x14ac:dyDescent="0.2">
      <c r="B8945" s="201" t="s">
        <v>14094</v>
      </c>
      <c r="C8945" s="201" t="s">
        <v>1137</v>
      </c>
    </row>
    <row r="8946" spans="2:3" x14ac:dyDescent="0.2">
      <c r="B8946" s="201" t="s">
        <v>14095</v>
      </c>
      <c r="C8946" s="201" t="s">
        <v>1137</v>
      </c>
    </row>
    <row r="8947" spans="2:3" x14ac:dyDescent="0.2">
      <c r="B8947" s="201" t="s">
        <v>14096</v>
      </c>
      <c r="C8947" s="201" t="s">
        <v>1137</v>
      </c>
    </row>
    <row r="8948" spans="2:3" x14ac:dyDescent="0.2">
      <c r="B8948" s="201" t="s">
        <v>14097</v>
      </c>
      <c r="C8948" s="201" t="s">
        <v>1137</v>
      </c>
    </row>
    <row r="8949" spans="2:3" x14ac:dyDescent="0.2">
      <c r="B8949" s="201" t="s">
        <v>14098</v>
      </c>
      <c r="C8949" s="201" t="s">
        <v>1137</v>
      </c>
    </row>
    <row r="8950" spans="2:3" x14ac:dyDescent="0.2">
      <c r="B8950" s="201" t="s">
        <v>14099</v>
      </c>
      <c r="C8950" s="201" t="s">
        <v>1137</v>
      </c>
    </row>
    <row r="8951" spans="2:3" x14ac:dyDescent="0.2">
      <c r="B8951" s="201" t="s">
        <v>14100</v>
      </c>
      <c r="C8951" s="201" t="s">
        <v>1137</v>
      </c>
    </row>
    <row r="8952" spans="2:3" x14ac:dyDescent="0.2">
      <c r="B8952" s="201" t="s">
        <v>14101</v>
      </c>
      <c r="C8952" s="201" t="s">
        <v>1137</v>
      </c>
    </row>
    <row r="8953" spans="2:3" x14ac:dyDescent="0.2">
      <c r="B8953" s="201" t="s">
        <v>14102</v>
      </c>
      <c r="C8953" s="201" t="s">
        <v>1137</v>
      </c>
    </row>
    <row r="8954" spans="2:3" x14ac:dyDescent="0.2">
      <c r="B8954" s="201" t="s">
        <v>14103</v>
      </c>
      <c r="C8954" s="201" t="s">
        <v>1137</v>
      </c>
    </row>
    <row r="8955" spans="2:3" x14ac:dyDescent="0.2">
      <c r="B8955" s="201" t="s">
        <v>14104</v>
      </c>
      <c r="C8955" s="201" t="s">
        <v>1137</v>
      </c>
    </row>
    <row r="8956" spans="2:3" x14ac:dyDescent="0.2">
      <c r="B8956" s="201" t="s">
        <v>14105</v>
      </c>
      <c r="C8956" s="201" t="s">
        <v>1130</v>
      </c>
    </row>
    <row r="8957" spans="2:3" x14ac:dyDescent="0.2">
      <c r="B8957" s="201" t="s">
        <v>14106</v>
      </c>
      <c r="C8957" s="201" t="s">
        <v>1137</v>
      </c>
    </row>
    <row r="8958" spans="2:3" x14ac:dyDescent="0.2">
      <c r="B8958" s="201" t="s">
        <v>14107</v>
      </c>
      <c r="C8958" s="201" t="s">
        <v>1137</v>
      </c>
    </row>
    <row r="8959" spans="2:3" x14ac:dyDescent="0.2">
      <c r="B8959" s="201" t="s">
        <v>14108</v>
      </c>
      <c r="C8959" s="201" t="s">
        <v>1120</v>
      </c>
    </row>
    <row r="8960" spans="2:3" x14ac:dyDescent="0.2">
      <c r="B8960" s="201" t="s">
        <v>14109</v>
      </c>
      <c r="C8960" s="201" t="s">
        <v>1137</v>
      </c>
    </row>
    <row r="8961" spans="2:3" x14ac:dyDescent="0.2">
      <c r="B8961" s="201" t="s">
        <v>14110</v>
      </c>
      <c r="C8961" s="201" t="s">
        <v>1137</v>
      </c>
    </row>
    <row r="8962" spans="2:3" x14ac:dyDescent="0.2">
      <c r="B8962" s="201" t="s">
        <v>14111</v>
      </c>
      <c r="C8962" s="201" t="s">
        <v>1130</v>
      </c>
    </row>
    <row r="8963" spans="2:3" x14ac:dyDescent="0.2">
      <c r="B8963" s="201" t="s">
        <v>14112</v>
      </c>
      <c r="C8963" s="201" t="s">
        <v>1137</v>
      </c>
    </row>
    <row r="8964" spans="2:3" x14ac:dyDescent="0.2">
      <c r="B8964" s="201" t="s">
        <v>14113</v>
      </c>
      <c r="C8964" s="201" t="s">
        <v>1137</v>
      </c>
    </row>
    <row r="8965" spans="2:3" x14ac:dyDescent="0.2">
      <c r="B8965" s="201" t="s">
        <v>14114</v>
      </c>
      <c r="C8965" s="201" t="s">
        <v>1137</v>
      </c>
    </row>
    <row r="8966" spans="2:3" x14ac:dyDescent="0.2">
      <c r="B8966" s="201" t="s">
        <v>14115</v>
      </c>
      <c r="C8966" s="201" t="s">
        <v>1137</v>
      </c>
    </row>
    <row r="8967" spans="2:3" x14ac:dyDescent="0.2">
      <c r="B8967" s="201" t="s">
        <v>14116</v>
      </c>
      <c r="C8967" s="201" t="s">
        <v>1113</v>
      </c>
    </row>
    <row r="8968" spans="2:3" x14ac:dyDescent="0.2">
      <c r="B8968" s="201" t="s">
        <v>14117</v>
      </c>
      <c r="C8968" s="201" t="s">
        <v>1113</v>
      </c>
    </row>
    <row r="8969" spans="2:3" x14ac:dyDescent="0.2">
      <c r="B8969" s="201" t="s">
        <v>14118</v>
      </c>
      <c r="C8969" s="201" t="s">
        <v>1137</v>
      </c>
    </row>
    <row r="8970" spans="2:3" x14ac:dyDescent="0.2">
      <c r="B8970" s="201" t="s">
        <v>14119</v>
      </c>
      <c r="C8970" s="201" t="s">
        <v>1238</v>
      </c>
    </row>
    <row r="8971" spans="2:3" x14ac:dyDescent="0.2">
      <c r="B8971" s="201" t="s">
        <v>14120</v>
      </c>
      <c r="C8971" s="201" t="s">
        <v>1137</v>
      </c>
    </row>
    <row r="8972" spans="2:3" x14ac:dyDescent="0.2">
      <c r="B8972" s="201" t="s">
        <v>14121</v>
      </c>
      <c r="C8972" s="201" t="s">
        <v>1113</v>
      </c>
    </row>
    <row r="8973" spans="2:3" x14ac:dyDescent="0.2">
      <c r="B8973" s="201" t="s">
        <v>14122</v>
      </c>
      <c r="C8973" s="201" t="s">
        <v>1122</v>
      </c>
    </row>
    <row r="8974" spans="2:3" x14ac:dyDescent="0.2">
      <c r="B8974" s="201" t="s">
        <v>14123</v>
      </c>
      <c r="C8974" s="201" t="s">
        <v>1137</v>
      </c>
    </row>
    <row r="8975" spans="2:3" x14ac:dyDescent="0.2">
      <c r="B8975" s="201" t="s">
        <v>14124</v>
      </c>
      <c r="C8975" s="201" t="s">
        <v>1137</v>
      </c>
    </row>
    <row r="8976" spans="2:3" x14ac:dyDescent="0.2">
      <c r="B8976" s="201" t="s">
        <v>14125</v>
      </c>
      <c r="C8976" s="201" t="s">
        <v>1137</v>
      </c>
    </row>
    <row r="8977" spans="2:3" x14ac:dyDescent="0.2">
      <c r="B8977" s="201" t="s">
        <v>14126</v>
      </c>
      <c r="C8977" s="201" t="s">
        <v>1137</v>
      </c>
    </row>
    <row r="8978" spans="2:3" x14ac:dyDescent="0.2">
      <c r="B8978" s="201" t="s">
        <v>14127</v>
      </c>
      <c r="C8978" s="201" t="s">
        <v>1113</v>
      </c>
    </row>
    <row r="8979" spans="2:3" x14ac:dyDescent="0.2">
      <c r="B8979" s="201" t="s">
        <v>14128</v>
      </c>
      <c r="C8979" s="201" t="s">
        <v>1137</v>
      </c>
    </row>
    <row r="8980" spans="2:3" x14ac:dyDescent="0.2">
      <c r="B8980" s="201" t="s">
        <v>14129</v>
      </c>
      <c r="C8980" s="201" t="s">
        <v>1137</v>
      </c>
    </row>
    <row r="8981" spans="2:3" x14ac:dyDescent="0.2">
      <c r="B8981" s="201" t="s">
        <v>14130</v>
      </c>
      <c r="C8981" s="201" t="s">
        <v>1137</v>
      </c>
    </row>
    <row r="8982" spans="2:3" x14ac:dyDescent="0.2">
      <c r="B8982" s="201" t="s">
        <v>14131</v>
      </c>
      <c r="C8982" s="201" t="s">
        <v>1137</v>
      </c>
    </row>
    <row r="8983" spans="2:3" x14ac:dyDescent="0.2">
      <c r="B8983" s="201" t="s">
        <v>14132</v>
      </c>
      <c r="C8983" s="201" t="s">
        <v>1137</v>
      </c>
    </row>
    <row r="8984" spans="2:3" x14ac:dyDescent="0.2">
      <c r="B8984" s="201" t="s">
        <v>14133</v>
      </c>
      <c r="C8984" s="201" t="s">
        <v>1137</v>
      </c>
    </row>
    <row r="8985" spans="2:3" x14ac:dyDescent="0.2">
      <c r="B8985" s="201" t="s">
        <v>14134</v>
      </c>
      <c r="C8985" s="201" t="s">
        <v>1122</v>
      </c>
    </row>
    <row r="8986" spans="2:3" x14ac:dyDescent="0.2">
      <c r="B8986" s="201" t="s">
        <v>14135</v>
      </c>
      <c r="C8986" s="201" t="s">
        <v>1137</v>
      </c>
    </row>
    <row r="8987" spans="2:3" x14ac:dyDescent="0.2">
      <c r="B8987" s="201" t="s">
        <v>14136</v>
      </c>
      <c r="C8987" s="201" t="s">
        <v>1238</v>
      </c>
    </row>
    <row r="8988" spans="2:3" x14ac:dyDescent="0.2">
      <c r="B8988" s="201" t="s">
        <v>14137</v>
      </c>
      <c r="C8988" s="201" t="s">
        <v>1137</v>
      </c>
    </row>
    <row r="8989" spans="2:3" x14ac:dyDescent="0.2">
      <c r="B8989" s="201" t="s">
        <v>14138</v>
      </c>
      <c r="C8989" s="201" t="s">
        <v>1137</v>
      </c>
    </row>
    <row r="8990" spans="2:3" x14ac:dyDescent="0.2">
      <c r="B8990" s="201" t="s">
        <v>14139</v>
      </c>
      <c r="C8990" s="201" t="s">
        <v>1137</v>
      </c>
    </row>
    <row r="8991" spans="2:3" x14ac:dyDescent="0.2">
      <c r="B8991" s="201" t="s">
        <v>14140</v>
      </c>
      <c r="C8991" s="201" t="s">
        <v>1238</v>
      </c>
    </row>
    <row r="8992" spans="2:3" x14ac:dyDescent="0.2">
      <c r="B8992" s="201" t="s">
        <v>14141</v>
      </c>
      <c r="C8992" s="201" t="s">
        <v>1137</v>
      </c>
    </row>
    <row r="8993" spans="2:3" x14ac:dyDescent="0.2">
      <c r="B8993" s="201" t="s">
        <v>14142</v>
      </c>
      <c r="C8993" s="201" t="s">
        <v>1137</v>
      </c>
    </row>
    <row r="8994" spans="2:3" x14ac:dyDescent="0.2">
      <c r="B8994" s="201" t="s">
        <v>14143</v>
      </c>
      <c r="C8994" s="201" t="s">
        <v>1114</v>
      </c>
    </row>
    <row r="8995" spans="2:3" x14ac:dyDescent="0.2">
      <c r="B8995" s="201" t="s">
        <v>14144</v>
      </c>
      <c r="C8995" s="201" t="s">
        <v>1137</v>
      </c>
    </row>
    <row r="8996" spans="2:3" x14ac:dyDescent="0.2">
      <c r="B8996" s="201" t="s">
        <v>14145</v>
      </c>
      <c r="C8996" s="201" t="s">
        <v>1137</v>
      </c>
    </row>
    <row r="8997" spans="2:3" x14ac:dyDescent="0.2">
      <c r="B8997" s="201" t="s">
        <v>14146</v>
      </c>
      <c r="C8997" s="201" t="s">
        <v>1137</v>
      </c>
    </row>
    <row r="8998" spans="2:3" x14ac:dyDescent="0.2">
      <c r="B8998" s="201" t="s">
        <v>14147</v>
      </c>
      <c r="C8998" s="201" t="s">
        <v>1137</v>
      </c>
    </row>
    <row r="8999" spans="2:3" x14ac:dyDescent="0.2">
      <c r="B8999" s="201" t="s">
        <v>14148</v>
      </c>
      <c r="C8999" s="201" t="s">
        <v>1137</v>
      </c>
    </row>
    <row r="9000" spans="2:3" x14ac:dyDescent="0.2">
      <c r="B9000" s="201" t="s">
        <v>14149</v>
      </c>
      <c r="C9000" s="201" t="s">
        <v>1137</v>
      </c>
    </row>
    <row r="9001" spans="2:3" x14ac:dyDescent="0.2">
      <c r="B9001" s="201" t="s">
        <v>14150</v>
      </c>
      <c r="C9001" s="201" t="s">
        <v>1137</v>
      </c>
    </row>
    <row r="9002" spans="2:3" x14ac:dyDescent="0.2">
      <c r="B9002" s="201" t="s">
        <v>14151</v>
      </c>
      <c r="C9002" s="201" t="s">
        <v>1137</v>
      </c>
    </row>
    <row r="9003" spans="2:3" x14ac:dyDescent="0.2">
      <c r="B9003" s="201" t="s">
        <v>14152</v>
      </c>
      <c r="C9003" s="201" t="s">
        <v>1137</v>
      </c>
    </row>
    <row r="9004" spans="2:3" x14ac:dyDescent="0.2">
      <c r="B9004" s="201" t="s">
        <v>14153</v>
      </c>
      <c r="C9004" s="201" t="s">
        <v>1137</v>
      </c>
    </row>
    <row r="9005" spans="2:3" x14ac:dyDescent="0.2">
      <c r="B9005" s="201" t="s">
        <v>14154</v>
      </c>
      <c r="C9005" s="201" t="s">
        <v>1113</v>
      </c>
    </row>
    <row r="9006" spans="2:3" x14ac:dyDescent="0.2">
      <c r="B9006" s="201" t="s">
        <v>14155</v>
      </c>
      <c r="C9006" s="201" t="s">
        <v>1137</v>
      </c>
    </row>
    <row r="9007" spans="2:3" x14ac:dyDescent="0.2">
      <c r="B9007" s="201" t="s">
        <v>14155</v>
      </c>
      <c r="C9007" s="201" t="s">
        <v>1137</v>
      </c>
    </row>
    <row r="9008" spans="2:3" x14ac:dyDescent="0.2">
      <c r="B9008" s="201" t="s">
        <v>14156</v>
      </c>
      <c r="C9008" s="201" t="s">
        <v>1137</v>
      </c>
    </row>
    <row r="9009" spans="2:3" x14ac:dyDescent="0.2">
      <c r="B9009" s="201" t="s">
        <v>14157</v>
      </c>
      <c r="C9009" s="201" t="s">
        <v>1118</v>
      </c>
    </row>
    <row r="9010" spans="2:3" x14ac:dyDescent="0.2">
      <c r="B9010" s="201" t="s">
        <v>14158</v>
      </c>
      <c r="C9010" s="201" t="s">
        <v>1137</v>
      </c>
    </row>
    <row r="9011" spans="2:3" x14ac:dyDescent="0.2">
      <c r="B9011" s="201" t="s">
        <v>14159</v>
      </c>
      <c r="C9011" s="201" t="s">
        <v>1137</v>
      </c>
    </row>
    <row r="9012" spans="2:3" x14ac:dyDescent="0.2">
      <c r="B9012" s="201" t="s">
        <v>14160</v>
      </c>
      <c r="C9012" s="201" t="s">
        <v>1137</v>
      </c>
    </row>
    <row r="9013" spans="2:3" x14ac:dyDescent="0.2">
      <c r="B9013" s="201" t="s">
        <v>14161</v>
      </c>
      <c r="C9013" s="201" t="s">
        <v>1113</v>
      </c>
    </row>
    <row r="9014" spans="2:3" x14ac:dyDescent="0.2">
      <c r="B9014" s="201" t="s">
        <v>14162</v>
      </c>
      <c r="C9014" s="201" t="s">
        <v>1137</v>
      </c>
    </row>
    <row r="9015" spans="2:3" x14ac:dyDescent="0.2">
      <c r="B9015" s="201" t="s">
        <v>14163</v>
      </c>
      <c r="C9015" s="201" t="s">
        <v>1122</v>
      </c>
    </row>
    <row r="9016" spans="2:3" x14ac:dyDescent="0.2">
      <c r="B9016" s="201" t="s">
        <v>14164</v>
      </c>
      <c r="C9016" s="201" t="s">
        <v>1137</v>
      </c>
    </row>
    <row r="9017" spans="2:3" x14ac:dyDescent="0.2">
      <c r="B9017" s="201" t="s">
        <v>14165</v>
      </c>
      <c r="C9017" s="201" t="s">
        <v>1238</v>
      </c>
    </row>
    <row r="9018" spans="2:3" x14ac:dyDescent="0.2">
      <c r="B9018" s="201" t="s">
        <v>14166</v>
      </c>
      <c r="C9018" s="201" t="s">
        <v>1137</v>
      </c>
    </row>
    <row r="9019" spans="2:3" x14ac:dyDescent="0.2">
      <c r="B9019" s="201" t="s">
        <v>14167</v>
      </c>
      <c r="C9019" s="201" t="s">
        <v>1122</v>
      </c>
    </row>
    <row r="9020" spans="2:3" x14ac:dyDescent="0.2">
      <c r="B9020" s="201" t="s">
        <v>14168</v>
      </c>
      <c r="C9020" s="201" t="s">
        <v>1137</v>
      </c>
    </row>
    <row r="9021" spans="2:3" x14ac:dyDescent="0.2">
      <c r="B9021" s="201" t="s">
        <v>14169</v>
      </c>
      <c r="C9021" s="201" t="s">
        <v>1238</v>
      </c>
    </row>
    <row r="9022" spans="2:3" x14ac:dyDescent="0.2">
      <c r="B9022" s="201" t="s">
        <v>14170</v>
      </c>
      <c r="C9022" s="201" t="s">
        <v>1113</v>
      </c>
    </row>
    <row r="9023" spans="2:3" x14ac:dyDescent="0.2">
      <c r="B9023" s="201" t="s">
        <v>14171</v>
      </c>
      <c r="C9023" s="201" t="s">
        <v>1137</v>
      </c>
    </row>
    <row r="9024" spans="2:3" x14ac:dyDescent="0.2">
      <c r="B9024" s="201" t="s">
        <v>14172</v>
      </c>
      <c r="C9024" s="201" t="s">
        <v>1137</v>
      </c>
    </row>
    <row r="9025" spans="2:3" x14ac:dyDescent="0.2">
      <c r="B9025" s="201" t="s">
        <v>14173</v>
      </c>
      <c r="C9025" s="201" t="s">
        <v>1113</v>
      </c>
    </row>
    <row r="9026" spans="2:3" x14ac:dyDescent="0.2">
      <c r="B9026" s="201" t="s">
        <v>14174</v>
      </c>
      <c r="C9026" s="201" t="s">
        <v>1137</v>
      </c>
    </row>
    <row r="9027" spans="2:3" x14ac:dyDescent="0.2">
      <c r="B9027" s="201" t="s">
        <v>14175</v>
      </c>
      <c r="C9027" s="201" t="s">
        <v>1122</v>
      </c>
    </row>
    <row r="9028" spans="2:3" x14ac:dyDescent="0.2">
      <c r="B9028" s="201" t="s">
        <v>14176</v>
      </c>
      <c r="C9028" s="201" t="s">
        <v>1238</v>
      </c>
    </row>
    <row r="9029" spans="2:3" x14ac:dyDescent="0.2">
      <c r="B9029" s="201" t="s">
        <v>14177</v>
      </c>
      <c r="C9029" s="201" t="s">
        <v>1137</v>
      </c>
    </row>
    <row r="9030" spans="2:3" x14ac:dyDescent="0.2">
      <c r="B9030" s="201" t="s">
        <v>14178</v>
      </c>
      <c r="C9030" s="201" t="s">
        <v>1137</v>
      </c>
    </row>
    <row r="9031" spans="2:3" x14ac:dyDescent="0.2">
      <c r="B9031" s="201" t="s">
        <v>14179</v>
      </c>
      <c r="C9031" s="201" t="s">
        <v>1113</v>
      </c>
    </row>
    <row r="9032" spans="2:3" x14ac:dyDescent="0.2">
      <c r="B9032" s="201" t="s">
        <v>14180</v>
      </c>
      <c r="C9032" s="201" t="s">
        <v>1137</v>
      </c>
    </row>
    <row r="9033" spans="2:3" x14ac:dyDescent="0.2">
      <c r="B9033" s="201" t="s">
        <v>14181</v>
      </c>
      <c r="C9033" s="201" t="s">
        <v>1137</v>
      </c>
    </row>
    <row r="9034" spans="2:3" x14ac:dyDescent="0.2">
      <c r="B9034" s="201" t="s">
        <v>14182</v>
      </c>
      <c r="C9034" s="201" t="s">
        <v>1137</v>
      </c>
    </row>
    <row r="9035" spans="2:3" x14ac:dyDescent="0.2">
      <c r="B9035" s="201" t="s">
        <v>14183</v>
      </c>
      <c r="C9035" s="201" t="s">
        <v>1137</v>
      </c>
    </row>
    <row r="9036" spans="2:3" x14ac:dyDescent="0.2">
      <c r="B9036" s="201" t="s">
        <v>14184</v>
      </c>
      <c r="C9036" s="201" t="s">
        <v>1137</v>
      </c>
    </row>
    <row r="9037" spans="2:3" x14ac:dyDescent="0.2">
      <c r="B9037" s="201" t="s">
        <v>14185</v>
      </c>
      <c r="C9037" s="201" t="s">
        <v>1137</v>
      </c>
    </row>
    <row r="9038" spans="2:3" x14ac:dyDescent="0.2">
      <c r="B9038" s="201" t="s">
        <v>14186</v>
      </c>
      <c r="C9038" s="201" t="s">
        <v>1137</v>
      </c>
    </row>
    <row r="9039" spans="2:3" x14ac:dyDescent="0.2">
      <c r="B9039" s="201" t="s">
        <v>14187</v>
      </c>
      <c r="C9039" s="201" t="s">
        <v>1238</v>
      </c>
    </row>
    <row r="9040" spans="2:3" x14ac:dyDescent="0.2">
      <c r="B9040" s="201" t="s">
        <v>14188</v>
      </c>
      <c r="C9040" s="201" t="s">
        <v>1137</v>
      </c>
    </row>
    <row r="9041" spans="2:3" x14ac:dyDescent="0.2">
      <c r="B9041" s="201" t="s">
        <v>14189</v>
      </c>
      <c r="C9041" s="201" t="s">
        <v>1137</v>
      </c>
    </row>
    <row r="9042" spans="2:3" x14ac:dyDescent="0.2">
      <c r="B9042" s="201" t="s">
        <v>14190</v>
      </c>
      <c r="C9042" s="201" t="s">
        <v>1137</v>
      </c>
    </row>
    <row r="9043" spans="2:3" x14ac:dyDescent="0.2">
      <c r="B9043" s="201" t="s">
        <v>14191</v>
      </c>
      <c r="C9043" s="201" t="s">
        <v>1137</v>
      </c>
    </row>
    <row r="9044" spans="2:3" x14ac:dyDescent="0.2">
      <c r="B9044" s="201" t="s">
        <v>14192</v>
      </c>
      <c r="C9044" s="201" t="s">
        <v>1137</v>
      </c>
    </row>
    <row r="9045" spans="2:3" x14ac:dyDescent="0.2">
      <c r="B9045" s="201" t="s">
        <v>14193</v>
      </c>
      <c r="C9045" s="201" t="s">
        <v>1118</v>
      </c>
    </row>
    <row r="9046" spans="2:3" x14ac:dyDescent="0.2">
      <c r="B9046" s="201" t="s">
        <v>14194</v>
      </c>
      <c r="C9046" s="201" t="s">
        <v>1137</v>
      </c>
    </row>
    <row r="9047" spans="2:3" x14ac:dyDescent="0.2">
      <c r="B9047" s="201" t="s">
        <v>14195</v>
      </c>
      <c r="C9047" s="201" t="s">
        <v>1137</v>
      </c>
    </row>
    <row r="9048" spans="2:3" x14ac:dyDescent="0.2">
      <c r="B9048" s="201" t="s">
        <v>14196</v>
      </c>
      <c r="C9048" s="201" t="s">
        <v>1137</v>
      </c>
    </row>
    <row r="9049" spans="2:3" x14ac:dyDescent="0.2">
      <c r="B9049" s="201" t="s">
        <v>14197</v>
      </c>
      <c r="C9049" s="201" t="s">
        <v>1137</v>
      </c>
    </row>
    <row r="9050" spans="2:3" x14ac:dyDescent="0.2">
      <c r="B9050" s="201" t="s">
        <v>14198</v>
      </c>
      <c r="C9050" s="201" t="s">
        <v>1137</v>
      </c>
    </row>
    <row r="9051" spans="2:3" x14ac:dyDescent="0.2">
      <c r="B9051" s="201" t="s">
        <v>14199</v>
      </c>
      <c r="C9051" s="201" t="s">
        <v>1137</v>
      </c>
    </row>
    <row r="9052" spans="2:3" x14ac:dyDescent="0.2">
      <c r="B9052" s="201" t="s">
        <v>14200</v>
      </c>
      <c r="C9052" s="201" t="s">
        <v>1238</v>
      </c>
    </row>
    <row r="9053" spans="2:3" x14ac:dyDescent="0.2">
      <c r="B9053" s="201" t="s">
        <v>14201</v>
      </c>
      <c r="C9053" s="201" t="s">
        <v>1130</v>
      </c>
    </row>
    <row r="9054" spans="2:3" x14ac:dyDescent="0.2">
      <c r="B9054" s="201" t="s">
        <v>14202</v>
      </c>
      <c r="C9054" s="201" t="s">
        <v>1137</v>
      </c>
    </row>
    <row r="9055" spans="2:3" x14ac:dyDescent="0.2">
      <c r="B9055" s="201" t="s">
        <v>14203</v>
      </c>
      <c r="C9055" s="201" t="s">
        <v>1238</v>
      </c>
    </row>
    <row r="9056" spans="2:3" x14ac:dyDescent="0.2">
      <c r="B9056" s="201" t="s">
        <v>14204</v>
      </c>
      <c r="C9056" s="201" t="s">
        <v>1137</v>
      </c>
    </row>
    <row r="9057" spans="2:3" x14ac:dyDescent="0.2">
      <c r="B9057" s="201" t="s">
        <v>14205</v>
      </c>
      <c r="C9057" s="201" t="s">
        <v>1238</v>
      </c>
    </row>
    <row r="9058" spans="2:3" x14ac:dyDescent="0.2">
      <c r="B9058" s="201" t="s">
        <v>14206</v>
      </c>
      <c r="C9058" s="201" t="s">
        <v>1137</v>
      </c>
    </row>
    <row r="9059" spans="2:3" x14ac:dyDescent="0.2">
      <c r="B9059" s="201" t="s">
        <v>14207</v>
      </c>
      <c r="C9059" s="201" t="s">
        <v>1113</v>
      </c>
    </row>
    <row r="9060" spans="2:3" x14ac:dyDescent="0.2">
      <c r="B9060" s="201" t="s">
        <v>14208</v>
      </c>
      <c r="C9060" s="201" t="s">
        <v>1137</v>
      </c>
    </row>
    <row r="9061" spans="2:3" x14ac:dyDescent="0.2">
      <c r="B9061" s="201" t="s">
        <v>14209</v>
      </c>
      <c r="C9061" s="201" t="s">
        <v>1137</v>
      </c>
    </row>
    <row r="9062" spans="2:3" x14ac:dyDescent="0.2">
      <c r="B9062" s="201" t="s">
        <v>14210</v>
      </c>
      <c r="C9062" s="201" t="s">
        <v>1137</v>
      </c>
    </row>
    <row r="9063" spans="2:3" x14ac:dyDescent="0.2">
      <c r="B9063" s="201" t="s">
        <v>14211</v>
      </c>
      <c r="C9063" s="201" t="s">
        <v>1238</v>
      </c>
    </row>
    <row r="9064" spans="2:3" x14ac:dyDescent="0.2">
      <c r="B9064" s="201" t="s">
        <v>14212</v>
      </c>
      <c r="C9064" s="201" t="s">
        <v>1137</v>
      </c>
    </row>
    <row r="9065" spans="2:3" x14ac:dyDescent="0.2">
      <c r="B9065" s="201" t="s">
        <v>14213</v>
      </c>
      <c r="C9065" s="201" t="s">
        <v>1137</v>
      </c>
    </row>
    <row r="9066" spans="2:3" x14ac:dyDescent="0.2">
      <c r="B9066" s="201" t="s">
        <v>14214</v>
      </c>
      <c r="C9066" s="201" t="s">
        <v>1137</v>
      </c>
    </row>
    <row r="9067" spans="2:3" x14ac:dyDescent="0.2">
      <c r="B9067" s="201" t="s">
        <v>14215</v>
      </c>
      <c r="C9067" s="201" t="s">
        <v>1137</v>
      </c>
    </row>
    <row r="9068" spans="2:3" x14ac:dyDescent="0.2">
      <c r="B9068" s="201" t="s">
        <v>14216</v>
      </c>
      <c r="C9068" s="201" t="s">
        <v>1238</v>
      </c>
    </row>
    <row r="9069" spans="2:3" x14ac:dyDescent="0.2">
      <c r="B9069" s="201" t="s">
        <v>14217</v>
      </c>
      <c r="C9069" s="201" t="s">
        <v>1137</v>
      </c>
    </row>
    <row r="9070" spans="2:3" x14ac:dyDescent="0.2">
      <c r="B9070" s="201" t="s">
        <v>14218</v>
      </c>
      <c r="C9070" s="201" t="s">
        <v>1137</v>
      </c>
    </row>
    <row r="9071" spans="2:3" x14ac:dyDescent="0.2">
      <c r="B9071" s="201" t="s">
        <v>14219</v>
      </c>
      <c r="C9071" s="201" t="s">
        <v>1137</v>
      </c>
    </row>
    <row r="9072" spans="2:3" x14ac:dyDescent="0.2">
      <c r="B9072" s="201" t="s">
        <v>14220</v>
      </c>
      <c r="C9072" s="201" t="s">
        <v>1137</v>
      </c>
    </row>
    <row r="9073" spans="2:3" x14ac:dyDescent="0.2">
      <c r="B9073" s="201" t="s">
        <v>14221</v>
      </c>
      <c r="C9073" s="201" t="s">
        <v>1118</v>
      </c>
    </row>
    <row r="9074" spans="2:3" x14ac:dyDescent="0.2">
      <c r="B9074" s="201" t="s">
        <v>14220</v>
      </c>
      <c r="C9074" s="201" t="s">
        <v>1137</v>
      </c>
    </row>
    <row r="9075" spans="2:3" x14ac:dyDescent="0.2">
      <c r="B9075" s="201" t="s">
        <v>14222</v>
      </c>
      <c r="C9075" s="201" t="s">
        <v>1124</v>
      </c>
    </row>
    <row r="9076" spans="2:3" x14ac:dyDescent="0.2">
      <c r="B9076" s="201" t="s">
        <v>14223</v>
      </c>
      <c r="C9076" s="201" t="s">
        <v>1137</v>
      </c>
    </row>
    <row r="9077" spans="2:3" x14ac:dyDescent="0.2">
      <c r="B9077" s="201" t="s">
        <v>14224</v>
      </c>
      <c r="C9077" s="201" t="s">
        <v>1137</v>
      </c>
    </row>
    <row r="9078" spans="2:3" x14ac:dyDescent="0.2">
      <c r="B9078" s="201" t="s">
        <v>14225</v>
      </c>
      <c r="C9078" s="201" t="s">
        <v>1139</v>
      </c>
    </row>
    <row r="9079" spans="2:3" x14ac:dyDescent="0.2">
      <c r="B9079" s="201" t="s">
        <v>14226</v>
      </c>
      <c r="C9079" s="201" t="s">
        <v>1114</v>
      </c>
    </row>
    <row r="9080" spans="2:3" x14ac:dyDescent="0.2">
      <c r="B9080" s="201" t="s">
        <v>14227</v>
      </c>
      <c r="C9080" s="201" t="s">
        <v>1113</v>
      </c>
    </row>
    <row r="9081" spans="2:3" x14ac:dyDescent="0.2">
      <c r="B9081" s="201" t="s">
        <v>14228</v>
      </c>
      <c r="C9081" s="201" t="s">
        <v>1116</v>
      </c>
    </row>
    <row r="9082" spans="2:3" x14ac:dyDescent="0.2">
      <c r="B9082" s="201" t="s">
        <v>14229</v>
      </c>
      <c r="C9082" s="201" t="s">
        <v>1131</v>
      </c>
    </row>
    <row r="9083" spans="2:3" x14ac:dyDescent="0.2">
      <c r="B9083" s="201" t="s">
        <v>14230</v>
      </c>
      <c r="C9083" s="201" t="s">
        <v>1137</v>
      </c>
    </row>
    <row r="9084" spans="2:3" x14ac:dyDescent="0.2">
      <c r="B9084" s="201" t="s">
        <v>14231</v>
      </c>
      <c r="C9084" s="201" t="s">
        <v>1126</v>
      </c>
    </row>
    <row r="9085" spans="2:3" x14ac:dyDescent="0.2">
      <c r="B9085" s="201" t="s">
        <v>14232</v>
      </c>
      <c r="C9085" s="201" t="s">
        <v>1116</v>
      </c>
    </row>
    <row r="9086" spans="2:3" x14ac:dyDescent="0.2">
      <c r="B9086" s="201" t="s">
        <v>14233</v>
      </c>
      <c r="C9086" s="201" t="s">
        <v>1118</v>
      </c>
    </row>
    <row r="9087" spans="2:3" x14ac:dyDescent="0.2">
      <c r="B9087" s="201" t="s">
        <v>14234</v>
      </c>
      <c r="C9087" s="201" t="s">
        <v>1238</v>
      </c>
    </row>
    <row r="9088" spans="2:3" x14ac:dyDescent="0.2">
      <c r="B9088" s="201" t="s">
        <v>14235</v>
      </c>
      <c r="C9088" s="201" t="s">
        <v>1115</v>
      </c>
    </row>
    <row r="9089" spans="2:3" x14ac:dyDescent="0.2">
      <c r="B9089" s="201" t="s">
        <v>14236</v>
      </c>
      <c r="C9089" s="201" t="s">
        <v>1116</v>
      </c>
    </row>
    <row r="9090" spans="2:3" x14ac:dyDescent="0.2">
      <c r="B9090" s="201" t="s">
        <v>14237</v>
      </c>
      <c r="C9090" s="201" t="s">
        <v>1137</v>
      </c>
    </row>
    <row r="9091" spans="2:3" x14ac:dyDescent="0.2">
      <c r="B9091" s="201" t="s">
        <v>14238</v>
      </c>
      <c r="C9091" s="201" t="s">
        <v>1116</v>
      </c>
    </row>
    <row r="9092" spans="2:3" x14ac:dyDescent="0.2">
      <c r="B9092" s="201" t="s">
        <v>14239</v>
      </c>
      <c r="C9092" s="201" t="s">
        <v>1137</v>
      </c>
    </row>
    <row r="9093" spans="2:3" x14ac:dyDescent="0.2">
      <c r="B9093" s="201" t="s">
        <v>14240</v>
      </c>
      <c r="C9093" s="201" t="s">
        <v>1238</v>
      </c>
    </row>
    <row r="9094" spans="2:3" x14ac:dyDescent="0.2">
      <c r="B9094" s="201" t="s">
        <v>14241</v>
      </c>
      <c r="C9094" s="201" t="s">
        <v>1137</v>
      </c>
    </row>
    <row r="9095" spans="2:3" x14ac:dyDescent="0.2">
      <c r="B9095" s="201" t="s">
        <v>14242</v>
      </c>
      <c r="C9095" s="201" t="s">
        <v>1116</v>
      </c>
    </row>
    <row r="9096" spans="2:3" x14ac:dyDescent="0.2">
      <c r="B9096" s="201" t="s">
        <v>14243</v>
      </c>
      <c r="C9096" s="201" t="s">
        <v>1137</v>
      </c>
    </row>
    <row r="9097" spans="2:3" x14ac:dyDescent="0.2">
      <c r="B9097" s="201" t="s">
        <v>14244</v>
      </c>
      <c r="C9097" s="201" t="s">
        <v>1137</v>
      </c>
    </row>
    <row r="9098" spans="2:3" x14ac:dyDescent="0.2">
      <c r="B9098" s="201" t="s">
        <v>14245</v>
      </c>
      <c r="C9098" s="201" t="s">
        <v>1137</v>
      </c>
    </row>
    <row r="9099" spans="2:3" x14ac:dyDescent="0.2">
      <c r="B9099" s="201" t="s">
        <v>14246</v>
      </c>
      <c r="C9099" s="201" t="s">
        <v>1238</v>
      </c>
    </row>
    <row r="9100" spans="2:3" x14ac:dyDescent="0.2">
      <c r="B9100" s="201" t="s">
        <v>14247</v>
      </c>
      <c r="C9100" s="201" t="s">
        <v>1137</v>
      </c>
    </row>
    <row r="9101" spans="2:3" x14ac:dyDescent="0.2">
      <c r="B9101" s="201" t="s">
        <v>14248</v>
      </c>
      <c r="C9101" s="201" t="s">
        <v>1137</v>
      </c>
    </row>
    <row r="9102" spans="2:3" x14ac:dyDescent="0.2">
      <c r="B9102" s="201" t="s">
        <v>14249</v>
      </c>
      <c r="C9102" s="201" t="s">
        <v>1137</v>
      </c>
    </row>
    <row r="9103" spans="2:3" x14ac:dyDescent="0.2">
      <c r="B9103" s="201" t="s">
        <v>14250</v>
      </c>
      <c r="C9103" s="201" t="s">
        <v>1137</v>
      </c>
    </row>
    <row r="9104" spans="2:3" x14ac:dyDescent="0.2">
      <c r="B9104" s="201" t="s">
        <v>14251</v>
      </c>
      <c r="C9104" s="201" t="s">
        <v>1137</v>
      </c>
    </row>
    <row r="9105" spans="2:3" x14ac:dyDescent="0.2">
      <c r="B9105" s="201" t="s">
        <v>14252</v>
      </c>
      <c r="C9105" s="201" t="s">
        <v>1137</v>
      </c>
    </row>
    <row r="9106" spans="2:3" x14ac:dyDescent="0.2">
      <c r="B9106" s="201" t="s">
        <v>14253</v>
      </c>
      <c r="C9106" s="201" t="s">
        <v>1137</v>
      </c>
    </row>
    <row r="9107" spans="2:3" x14ac:dyDescent="0.2">
      <c r="B9107" s="201" t="s">
        <v>14254</v>
      </c>
      <c r="C9107" s="201" t="s">
        <v>1137</v>
      </c>
    </row>
    <row r="9108" spans="2:3" x14ac:dyDescent="0.2">
      <c r="B9108" s="201" t="s">
        <v>14255</v>
      </c>
      <c r="C9108" s="201" t="s">
        <v>1137</v>
      </c>
    </row>
    <row r="9109" spans="2:3" x14ac:dyDescent="0.2">
      <c r="B9109" s="201" t="s">
        <v>14256</v>
      </c>
      <c r="C9109" s="201" t="s">
        <v>1137</v>
      </c>
    </row>
    <row r="9110" spans="2:3" x14ac:dyDescent="0.2">
      <c r="B9110" s="201" t="s">
        <v>14257</v>
      </c>
      <c r="C9110" s="201" t="s">
        <v>1137</v>
      </c>
    </row>
    <row r="9111" spans="2:3" x14ac:dyDescent="0.2">
      <c r="B9111" s="201" t="s">
        <v>14258</v>
      </c>
      <c r="C9111" s="201" t="s">
        <v>1137</v>
      </c>
    </row>
    <row r="9112" spans="2:3" x14ac:dyDescent="0.2">
      <c r="B9112" s="201" t="s">
        <v>14259</v>
      </c>
      <c r="C9112" s="201" t="s">
        <v>1137</v>
      </c>
    </row>
    <row r="9113" spans="2:3" x14ac:dyDescent="0.2">
      <c r="B9113" s="201" t="s">
        <v>14260</v>
      </c>
      <c r="C9113" s="201" t="s">
        <v>1137</v>
      </c>
    </row>
    <row r="9114" spans="2:3" x14ac:dyDescent="0.2">
      <c r="B9114" s="201" t="s">
        <v>14261</v>
      </c>
      <c r="C9114" s="201" t="s">
        <v>1137</v>
      </c>
    </row>
    <row r="9115" spans="2:3" x14ac:dyDescent="0.2">
      <c r="B9115" s="201" t="s">
        <v>14262</v>
      </c>
      <c r="C9115" s="201" t="s">
        <v>1122</v>
      </c>
    </row>
    <row r="9116" spans="2:3" x14ac:dyDescent="0.2">
      <c r="B9116" s="201" t="s">
        <v>14263</v>
      </c>
      <c r="C9116" s="201" t="s">
        <v>1137</v>
      </c>
    </row>
    <row r="9117" spans="2:3" x14ac:dyDescent="0.2">
      <c r="B9117" s="201" t="s">
        <v>14264</v>
      </c>
      <c r="C9117" s="201" t="s">
        <v>1137</v>
      </c>
    </row>
    <row r="9118" spans="2:3" x14ac:dyDescent="0.2">
      <c r="B9118" s="201" t="s">
        <v>14265</v>
      </c>
      <c r="C9118" s="201" t="s">
        <v>1137</v>
      </c>
    </row>
    <row r="9119" spans="2:3" x14ac:dyDescent="0.2">
      <c r="B9119" s="201" t="s">
        <v>14266</v>
      </c>
      <c r="C9119" s="201" t="s">
        <v>1137</v>
      </c>
    </row>
    <row r="9120" spans="2:3" x14ac:dyDescent="0.2">
      <c r="B9120" s="201" t="s">
        <v>14267</v>
      </c>
      <c r="C9120" s="201" t="s">
        <v>1137</v>
      </c>
    </row>
    <row r="9121" spans="2:3" x14ac:dyDescent="0.2">
      <c r="B9121" s="201" t="s">
        <v>14268</v>
      </c>
      <c r="C9121" s="201" t="s">
        <v>1137</v>
      </c>
    </row>
    <row r="9122" spans="2:3" x14ac:dyDescent="0.2">
      <c r="B9122" s="201" t="s">
        <v>14269</v>
      </c>
      <c r="C9122" s="201" t="s">
        <v>1137</v>
      </c>
    </row>
    <row r="9123" spans="2:3" x14ac:dyDescent="0.2">
      <c r="B9123" s="201" t="s">
        <v>14270</v>
      </c>
      <c r="C9123" s="201" t="s">
        <v>1137</v>
      </c>
    </row>
    <row r="9124" spans="2:3" x14ac:dyDescent="0.2">
      <c r="B9124" s="201" t="s">
        <v>14271</v>
      </c>
      <c r="C9124" s="201" t="s">
        <v>1119</v>
      </c>
    </row>
    <row r="9125" spans="2:3" x14ac:dyDescent="0.2">
      <c r="B9125" s="201" t="s">
        <v>14272</v>
      </c>
      <c r="C9125" s="201" t="s">
        <v>1238</v>
      </c>
    </row>
    <row r="9126" spans="2:3" x14ac:dyDescent="0.2">
      <c r="B9126" s="201" t="s">
        <v>14273</v>
      </c>
      <c r="C9126" s="201" t="s">
        <v>1137</v>
      </c>
    </row>
    <row r="9127" spans="2:3" x14ac:dyDescent="0.2">
      <c r="B9127" s="201" t="s">
        <v>14274</v>
      </c>
      <c r="C9127" s="201" t="s">
        <v>1137</v>
      </c>
    </row>
    <row r="9128" spans="2:3" x14ac:dyDescent="0.2">
      <c r="B9128" s="201" t="s">
        <v>14275</v>
      </c>
      <c r="C9128" s="201" t="s">
        <v>1137</v>
      </c>
    </row>
    <row r="9129" spans="2:3" x14ac:dyDescent="0.2">
      <c r="B9129" s="201" t="s">
        <v>14276</v>
      </c>
      <c r="C9129" s="201" t="s">
        <v>1137</v>
      </c>
    </row>
    <row r="9130" spans="2:3" x14ac:dyDescent="0.2">
      <c r="B9130" s="201" t="s">
        <v>14277</v>
      </c>
      <c r="C9130" s="201" t="s">
        <v>1137</v>
      </c>
    </row>
    <row r="9131" spans="2:3" x14ac:dyDescent="0.2">
      <c r="B9131" s="201" t="s">
        <v>14278</v>
      </c>
      <c r="C9131" s="201" t="s">
        <v>1137</v>
      </c>
    </row>
    <row r="9132" spans="2:3" x14ac:dyDescent="0.2">
      <c r="B9132" s="201" t="s">
        <v>14279</v>
      </c>
      <c r="C9132" s="201" t="s">
        <v>1120</v>
      </c>
    </row>
    <row r="9133" spans="2:3" x14ac:dyDescent="0.2">
      <c r="B9133" s="201" t="s">
        <v>14280</v>
      </c>
      <c r="C9133" s="201" t="s">
        <v>1137</v>
      </c>
    </row>
    <row r="9134" spans="2:3" x14ac:dyDescent="0.2">
      <c r="B9134" s="201" t="s">
        <v>14281</v>
      </c>
      <c r="C9134" s="201" t="s">
        <v>1137</v>
      </c>
    </row>
    <row r="9135" spans="2:3" x14ac:dyDescent="0.2">
      <c r="B9135" s="201" t="s">
        <v>14282</v>
      </c>
      <c r="C9135" s="201" t="s">
        <v>1137</v>
      </c>
    </row>
    <row r="9136" spans="2:3" x14ac:dyDescent="0.2">
      <c r="B9136" s="201" t="s">
        <v>14283</v>
      </c>
      <c r="C9136" s="201" t="s">
        <v>1137</v>
      </c>
    </row>
    <row r="9137" spans="2:3" x14ac:dyDescent="0.2">
      <c r="B9137" s="201" t="s">
        <v>14284</v>
      </c>
      <c r="C9137" s="201" t="s">
        <v>1137</v>
      </c>
    </row>
    <row r="9138" spans="2:3" x14ac:dyDescent="0.2">
      <c r="B9138" s="201" t="s">
        <v>14285</v>
      </c>
      <c r="C9138" s="201" t="s">
        <v>1137</v>
      </c>
    </row>
    <row r="9139" spans="2:3" x14ac:dyDescent="0.2">
      <c r="B9139" s="201" t="s">
        <v>14286</v>
      </c>
      <c r="C9139" s="201" t="s">
        <v>1137</v>
      </c>
    </row>
    <row r="9140" spans="2:3" x14ac:dyDescent="0.2">
      <c r="B9140" s="201" t="s">
        <v>14287</v>
      </c>
      <c r="C9140" s="201" t="s">
        <v>1137</v>
      </c>
    </row>
    <row r="9141" spans="2:3" x14ac:dyDescent="0.2">
      <c r="B9141" s="201" t="s">
        <v>14288</v>
      </c>
      <c r="C9141" s="201" t="s">
        <v>1238</v>
      </c>
    </row>
    <row r="9142" spans="2:3" x14ac:dyDescent="0.2">
      <c r="B9142" s="201" t="s">
        <v>14289</v>
      </c>
      <c r="C9142" s="201" t="s">
        <v>1238</v>
      </c>
    </row>
    <row r="9143" spans="2:3" x14ac:dyDescent="0.2">
      <c r="B9143" s="201" t="s">
        <v>14290</v>
      </c>
      <c r="C9143" s="201" t="s">
        <v>1238</v>
      </c>
    </row>
    <row r="9144" spans="2:3" x14ac:dyDescent="0.2">
      <c r="B9144" s="201" t="s">
        <v>14291</v>
      </c>
      <c r="C9144" s="201" t="s">
        <v>1137</v>
      </c>
    </row>
    <row r="9145" spans="2:3" x14ac:dyDescent="0.2">
      <c r="B9145" s="201" t="s">
        <v>14292</v>
      </c>
      <c r="C9145" s="201" t="s">
        <v>1117</v>
      </c>
    </row>
    <row r="9146" spans="2:3" x14ac:dyDescent="0.2">
      <c r="B9146" s="201" t="s">
        <v>14293</v>
      </c>
      <c r="C9146" s="201" t="s">
        <v>1137</v>
      </c>
    </row>
    <row r="9147" spans="2:3" x14ac:dyDescent="0.2">
      <c r="B9147" s="201" t="s">
        <v>14294</v>
      </c>
      <c r="C9147" s="201" t="s">
        <v>1137</v>
      </c>
    </row>
    <row r="9148" spans="2:3" x14ac:dyDescent="0.2">
      <c r="B9148" s="201" t="s">
        <v>14295</v>
      </c>
      <c r="C9148" s="201" t="s">
        <v>1137</v>
      </c>
    </row>
    <row r="9149" spans="2:3" x14ac:dyDescent="0.2">
      <c r="B9149" s="201" t="s">
        <v>14296</v>
      </c>
      <c r="C9149" s="201" t="s">
        <v>1137</v>
      </c>
    </row>
    <row r="9150" spans="2:3" x14ac:dyDescent="0.2">
      <c r="B9150" s="201" t="s">
        <v>14297</v>
      </c>
      <c r="C9150" s="201" t="s">
        <v>1137</v>
      </c>
    </row>
    <row r="9151" spans="2:3" x14ac:dyDescent="0.2">
      <c r="B9151" s="201" t="s">
        <v>14298</v>
      </c>
      <c r="C9151" s="201" t="s">
        <v>1115</v>
      </c>
    </row>
    <row r="9152" spans="2:3" x14ac:dyDescent="0.2">
      <c r="B9152" s="201" t="s">
        <v>14299</v>
      </c>
      <c r="C9152" s="201" t="s">
        <v>1122</v>
      </c>
    </row>
    <row r="9153" spans="2:3" x14ac:dyDescent="0.2">
      <c r="B9153" s="201" t="s">
        <v>14300</v>
      </c>
      <c r="C9153" s="201" t="s">
        <v>1137</v>
      </c>
    </row>
    <row r="9154" spans="2:3" x14ac:dyDescent="0.2">
      <c r="B9154" s="201" t="s">
        <v>14301</v>
      </c>
      <c r="C9154" s="201" t="s">
        <v>1115</v>
      </c>
    </row>
    <row r="9155" spans="2:3" x14ac:dyDescent="0.2">
      <c r="B9155" s="201" t="s">
        <v>14302</v>
      </c>
      <c r="C9155" s="201" t="s">
        <v>1137</v>
      </c>
    </row>
    <row r="9156" spans="2:3" x14ac:dyDescent="0.2">
      <c r="B9156" s="201" t="s">
        <v>14303</v>
      </c>
      <c r="C9156" s="201" t="s">
        <v>1137</v>
      </c>
    </row>
    <row r="9157" spans="2:3" x14ac:dyDescent="0.2">
      <c r="B9157" s="201" t="s">
        <v>14304</v>
      </c>
      <c r="C9157" s="201" t="s">
        <v>1137</v>
      </c>
    </row>
    <row r="9158" spans="2:3" x14ac:dyDescent="0.2">
      <c r="B9158" s="201" t="s">
        <v>14305</v>
      </c>
      <c r="C9158" s="201" t="s">
        <v>1206</v>
      </c>
    </row>
    <row r="9159" spans="2:3" x14ac:dyDescent="0.2">
      <c r="B9159" s="201" t="s">
        <v>14306</v>
      </c>
      <c r="C9159" s="201" t="s">
        <v>1137</v>
      </c>
    </row>
    <row r="9160" spans="2:3" x14ac:dyDescent="0.2">
      <c r="B9160" s="201" t="s">
        <v>14307</v>
      </c>
      <c r="C9160" s="201" t="s">
        <v>1122</v>
      </c>
    </row>
    <row r="9161" spans="2:3" x14ac:dyDescent="0.2">
      <c r="B9161" s="201" t="s">
        <v>14308</v>
      </c>
      <c r="C9161" s="201" t="s">
        <v>1137</v>
      </c>
    </row>
    <row r="9162" spans="2:3" x14ac:dyDescent="0.2">
      <c r="B9162" s="201" t="s">
        <v>14309</v>
      </c>
      <c r="C9162" s="201" t="s">
        <v>1137</v>
      </c>
    </row>
    <row r="9163" spans="2:3" x14ac:dyDescent="0.2">
      <c r="B9163" s="201" t="s">
        <v>14310</v>
      </c>
      <c r="C9163" s="201" t="s">
        <v>1137</v>
      </c>
    </row>
    <row r="9164" spans="2:3" x14ac:dyDescent="0.2">
      <c r="B9164" s="201" t="s">
        <v>14311</v>
      </c>
      <c r="C9164" s="201" t="s">
        <v>1137</v>
      </c>
    </row>
    <row r="9165" spans="2:3" x14ac:dyDescent="0.2">
      <c r="B9165" s="201" t="s">
        <v>14312</v>
      </c>
      <c r="C9165" s="201" t="s">
        <v>1122</v>
      </c>
    </row>
    <row r="9166" spans="2:3" x14ac:dyDescent="0.2">
      <c r="B9166" s="201" t="s">
        <v>14313</v>
      </c>
      <c r="C9166" s="201" t="s">
        <v>1122</v>
      </c>
    </row>
    <row r="9167" spans="2:3" x14ac:dyDescent="0.2">
      <c r="B9167" s="201" t="s">
        <v>14314</v>
      </c>
      <c r="C9167" s="201" t="s">
        <v>1113</v>
      </c>
    </row>
    <row r="9168" spans="2:3" x14ac:dyDescent="0.2">
      <c r="B9168" s="201" t="s">
        <v>14315</v>
      </c>
      <c r="C9168" s="201" t="s">
        <v>1137</v>
      </c>
    </row>
    <row r="9169" spans="2:3" x14ac:dyDescent="0.2">
      <c r="B9169" s="201" t="s">
        <v>14316</v>
      </c>
      <c r="C9169" s="201" t="s">
        <v>1137</v>
      </c>
    </row>
    <row r="9170" spans="2:3" x14ac:dyDescent="0.2">
      <c r="B9170" s="201" t="s">
        <v>14317</v>
      </c>
      <c r="C9170" s="201" t="s">
        <v>1137</v>
      </c>
    </row>
    <row r="9171" spans="2:3" x14ac:dyDescent="0.2">
      <c r="B9171" s="201" t="s">
        <v>14318</v>
      </c>
      <c r="C9171" s="201" t="s">
        <v>1125</v>
      </c>
    </row>
    <row r="9172" spans="2:3" x14ac:dyDescent="0.2">
      <c r="B9172" s="201" t="s">
        <v>14319</v>
      </c>
      <c r="C9172" s="201" t="s">
        <v>1137</v>
      </c>
    </row>
    <row r="9173" spans="2:3" x14ac:dyDescent="0.2">
      <c r="B9173" s="201" t="s">
        <v>14320</v>
      </c>
      <c r="C9173" s="201" t="s">
        <v>1137</v>
      </c>
    </row>
    <row r="9174" spans="2:3" x14ac:dyDescent="0.2">
      <c r="B9174" s="201" t="s">
        <v>14321</v>
      </c>
      <c r="C9174" s="201" t="s">
        <v>1137</v>
      </c>
    </row>
    <row r="9175" spans="2:3" x14ac:dyDescent="0.2">
      <c r="B9175" s="201" t="s">
        <v>14322</v>
      </c>
      <c r="C9175" s="201" t="s">
        <v>1137</v>
      </c>
    </row>
    <row r="9176" spans="2:3" x14ac:dyDescent="0.2">
      <c r="B9176" s="201" t="s">
        <v>14323</v>
      </c>
      <c r="C9176" s="201" t="s">
        <v>1137</v>
      </c>
    </row>
    <row r="9177" spans="2:3" x14ac:dyDescent="0.2">
      <c r="B9177" s="201" t="s">
        <v>14324</v>
      </c>
      <c r="C9177" s="201" t="s">
        <v>1137</v>
      </c>
    </row>
    <row r="9178" spans="2:3" x14ac:dyDescent="0.2">
      <c r="B9178" s="201" t="s">
        <v>14325</v>
      </c>
      <c r="C9178" s="201" t="s">
        <v>1137</v>
      </c>
    </row>
    <row r="9179" spans="2:3" x14ac:dyDescent="0.2">
      <c r="B9179" s="201" t="s">
        <v>14326</v>
      </c>
      <c r="C9179" s="201" t="s">
        <v>1137</v>
      </c>
    </row>
    <row r="9180" spans="2:3" x14ac:dyDescent="0.2">
      <c r="B9180" s="201" t="s">
        <v>14327</v>
      </c>
      <c r="C9180" s="201" t="s">
        <v>1137</v>
      </c>
    </row>
    <row r="9181" spans="2:3" x14ac:dyDescent="0.2">
      <c r="B9181" s="201" t="s">
        <v>14328</v>
      </c>
      <c r="C9181" s="201" t="s">
        <v>1137</v>
      </c>
    </row>
    <row r="9182" spans="2:3" x14ac:dyDescent="0.2">
      <c r="B9182" s="201" t="s">
        <v>14329</v>
      </c>
      <c r="C9182" s="201" t="s">
        <v>1137</v>
      </c>
    </row>
    <row r="9183" spans="2:3" x14ac:dyDescent="0.2">
      <c r="B9183" s="201" t="s">
        <v>14330</v>
      </c>
      <c r="C9183" s="201" t="s">
        <v>1137</v>
      </c>
    </row>
    <row r="9184" spans="2:3" x14ac:dyDescent="0.2">
      <c r="B9184" s="201" t="s">
        <v>14331</v>
      </c>
      <c r="C9184" s="201" t="s">
        <v>1124</v>
      </c>
    </row>
    <row r="9185" spans="2:3" x14ac:dyDescent="0.2">
      <c r="B9185" s="201" t="s">
        <v>14332</v>
      </c>
      <c r="C9185" s="201" t="s">
        <v>1137</v>
      </c>
    </row>
    <row r="9186" spans="2:3" x14ac:dyDescent="0.2">
      <c r="B9186" s="201" t="s">
        <v>14333</v>
      </c>
      <c r="C9186" s="201" t="s">
        <v>1137</v>
      </c>
    </row>
    <row r="9187" spans="2:3" x14ac:dyDescent="0.2">
      <c r="B9187" s="201" t="s">
        <v>14334</v>
      </c>
      <c r="C9187" s="201" t="s">
        <v>1137</v>
      </c>
    </row>
    <row r="9188" spans="2:3" x14ac:dyDescent="0.2">
      <c r="B9188" s="201" t="s">
        <v>14335</v>
      </c>
      <c r="C9188" s="201" t="s">
        <v>1119</v>
      </c>
    </row>
    <row r="9189" spans="2:3" x14ac:dyDescent="0.2">
      <c r="B9189" s="201" t="s">
        <v>14336</v>
      </c>
      <c r="C9189" s="201" t="s">
        <v>1113</v>
      </c>
    </row>
    <row r="9190" spans="2:3" x14ac:dyDescent="0.2">
      <c r="B9190" s="201" t="s">
        <v>14337</v>
      </c>
      <c r="C9190" s="201" t="s">
        <v>1137</v>
      </c>
    </row>
    <row r="9191" spans="2:3" x14ac:dyDescent="0.2">
      <c r="B9191" s="201" t="s">
        <v>14338</v>
      </c>
      <c r="C9191" s="201" t="s">
        <v>1137</v>
      </c>
    </row>
    <row r="9192" spans="2:3" x14ac:dyDescent="0.2">
      <c r="B9192" s="201" t="s">
        <v>14339</v>
      </c>
      <c r="C9192" s="201" t="s">
        <v>1137</v>
      </c>
    </row>
    <row r="9193" spans="2:3" x14ac:dyDescent="0.2">
      <c r="B9193" s="201" t="s">
        <v>14340</v>
      </c>
      <c r="C9193" s="201" t="s">
        <v>1125</v>
      </c>
    </row>
    <row r="9194" spans="2:3" x14ac:dyDescent="0.2">
      <c r="B9194" s="201" t="s">
        <v>14341</v>
      </c>
      <c r="C9194" s="201" t="s">
        <v>1113</v>
      </c>
    </row>
    <row r="9195" spans="2:3" x14ac:dyDescent="0.2">
      <c r="B9195" s="201" t="s">
        <v>14342</v>
      </c>
      <c r="C9195" s="201" t="s">
        <v>1122</v>
      </c>
    </row>
    <row r="9196" spans="2:3" x14ac:dyDescent="0.2">
      <c r="B9196" s="201" t="s">
        <v>14343</v>
      </c>
      <c r="C9196" s="201" t="s">
        <v>1137</v>
      </c>
    </row>
    <row r="9197" spans="2:3" x14ac:dyDescent="0.2">
      <c r="B9197" s="201" t="s">
        <v>14344</v>
      </c>
      <c r="C9197" s="201" t="s">
        <v>1137</v>
      </c>
    </row>
    <row r="9198" spans="2:3" x14ac:dyDescent="0.2">
      <c r="B9198" s="201" t="s">
        <v>14345</v>
      </c>
      <c r="C9198" s="201" t="s">
        <v>1137</v>
      </c>
    </row>
    <row r="9199" spans="2:3" x14ac:dyDescent="0.2">
      <c r="B9199" s="201" t="s">
        <v>14346</v>
      </c>
      <c r="C9199" s="201" t="s">
        <v>1137</v>
      </c>
    </row>
    <row r="9200" spans="2:3" x14ac:dyDescent="0.2">
      <c r="B9200" s="201" t="s">
        <v>14347</v>
      </c>
      <c r="C9200" s="201" t="s">
        <v>1137</v>
      </c>
    </row>
    <row r="9201" spans="2:3" x14ac:dyDescent="0.2">
      <c r="B9201" s="201" t="s">
        <v>14348</v>
      </c>
      <c r="C9201" s="201" t="s">
        <v>1137</v>
      </c>
    </row>
    <row r="9202" spans="2:3" x14ac:dyDescent="0.2">
      <c r="B9202" s="201" t="s">
        <v>14349</v>
      </c>
      <c r="C9202" s="201" t="s">
        <v>1137</v>
      </c>
    </row>
    <row r="9203" spans="2:3" x14ac:dyDescent="0.2">
      <c r="B9203" s="201" t="s">
        <v>14350</v>
      </c>
      <c r="C9203" s="201" t="s">
        <v>1137</v>
      </c>
    </row>
    <row r="9204" spans="2:3" x14ac:dyDescent="0.2">
      <c r="B9204" s="201" t="s">
        <v>14351</v>
      </c>
      <c r="C9204" s="201" t="s">
        <v>1137</v>
      </c>
    </row>
    <row r="9205" spans="2:3" x14ac:dyDescent="0.2">
      <c r="B9205" s="201" t="s">
        <v>14352</v>
      </c>
      <c r="C9205" s="201" t="s">
        <v>1137</v>
      </c>
    </row>
    <row r="9206" spans="2:3" x14ac:dyDescent="0.2">
      <c r="B9206" s="201" t="s">
        <v>14353</v>
      </c>
      <c r="C9206" s="201" t="s">
        <v>1137</v>
      </c>
    </row>
    <row r="9207" spans="2:3" x14ac:dyDescent="0.2">
      <c r="B9207" s="201" t="s">
        <v>14354</v>
      </c>
      <c r="C9207" s="201" t="s">
        <v>1137</v>
      </c>
    </row>
    <row r="9208" spans="2:3" x14ac:dyDescent="0.2">
      <c r="B9208" s="201" t="s">
        <v>14355</v>
      </c>
      <c r="C9208" s="201" t="s">
        <v>1137</v>
      </c>
    </row>
    <row r="9209" spans="2:3" x14ac:dyDescent="0.2">
      <c r="B9209" s="201" t="s">
        <v>14356</v>
      </c>
      <c r="C9209" s="201" t="s">
        <v>1137</v>
      </c>
    </row>
    <row r="9210" spans="2:3" x14ac:dyDescent="0.2">
      <c r="B9210" s="201" t="s">
        <v>14357</v>
      </c>
      <c r="C9210" s="201" t="s">
        <v>1137</v>
      </c>
    </row>
    <row r="9211" spans="2:3" x14ac:dyDescent="0.2">
      <c r="B9211" s="201" t="s">
        <v>14358</v>
      </c>
      <c r="C9211" s="201" t="s">
        <v>1130</v>
      </c>
    </row>
    <row r="9212" spans="2:3" x14ac:dyDescent="0.2">
      <c r="B9212" s="201" t="s">
        <v>14359</v>
      </c>
      <c r="C9212" s="201" t="s">
        <v>1137</v>
      </c>
    </row>
    <row r="9213" spans="2:3" x14ac:dyDescent="0.2">
      <c r="B9213" s="201" t="s">
        <v>14360</v>
      </c>
      <c r="C9213" s="201" t="s">
        <v>1137</v>
      </c>
    </row>
    <row r="9214" spans="2:3" x14ac:dyDescent="0.2">
      <c r="B9214" s="201" t="s">
        <v>14361</v>
      </c>
      <c r="C9214" s="201" t="s">
        <v>1238</v>
      </c>
    </row>
    <row r="9215" spans="2:3" x14ac:dyDescent="0.2">
      <c r="B9215" s="201" t="s">
        <v>14362</v>
      </c>
      <c r="C9215" s="201" t="s">
        <v>1120</v>
      </c>
    </row>
    <row r="9216" spans="2:3" x14ac:dyDescent="0.2">
      <c r="B9216" s="201" t="s">
        <v>14363</v>
      </c>
      <c r="C9216" s="201" t="s">
        <v>1137</v>
      </c>
    </row>
    <row r="9217" spans="2:3" x14ac:dyDescent="0.2">
      <c r="B9217" s="201" t="s">
        <v>14364</v>
      </c>
      <c r="C9217" s="201" t="s">
        <v>1137</v>
      </c>
    </row>
    <row r="9218" spans="2:3" x14ac:dyDescent="0.2">
      <c r="B9218" s="201" t="s">
        <v>14365</v>
      </c>
      <c r="C9218" s="201" t="s">
        <v>1137</v>
      </c>
    </row>
    <row r="9219" spans="2:3" x14ac:dyDescent="0.2">
      <c r="B9219" s="201" t="s">
        <v>14366</v>
      </c>
      <c r="C9219" s="201" t="s">
        <v>26</v>
      </c>
    </row>
    <row r="9220" spans="2:3" x14ac:dyDescent="0.2">
      <c r="B9220" s="201" t="s">
        <v>14367</v>
      </c>
      <c r="C9220" s="201" t="s">
        <v>1137</v>
      </c>
    </row>
    <row r="9221" spans="2:3" x14ac:dyDescent="0.2">
      <c r="B9221" s="201" t="s">
        <v>14368</v>
      </c>
      <c r="C9221" s="201" t="s">
        <v>1131</v>
      </c>
    </row>
    <row r="9222" spans="2:3" x14ac:dyDescent="0.2">
      <c r="B9222" s="201" t="s">
        <v>14369</v>
      </c>
      <c r="C9222" s="201" t="s">
        <v>1137</v>
      </c>
    </row>
    <row r="9223" spans="2:3" x14ac:dyDescent="0.2">
      <c r="B9223" s="201" t="s">
        <v>14370</v>
      </c>
      <c r="C9223" s="201" t="s">
        <v>1137</v>
      </c>
    </row>
    <row r="9224" spans="2:3" x14ac:dyDescent="0.2">
      <c r="B9224" s="201" t="s">
        <v>7436</v>
      </c>
      <c r="C9224" s="201" t="s">
        <v>1238</v>
      </c>
    </row>
    <row r="9225" spans="2:3" x14ac:dyDescent="0.2">
      <c r="B9225" s="201" t="s">
        <v>14371</v>
      </c>
      <c r="C9225" s="201" t="s">
        <v>1137</v>
      </c>
    </row>
    <row r="9226" spans="2:3" x14ac:dyDescent="0.2">
      <c r="B9226" s="201" t="s">
        <v>14372</v>
      </c>
      <c r="C9226" s="201" t="s">
        <v>1118</v>
      </c>
    </row>
    <row r="9227" spans="2:3" x14ac:dyDescent="0.2">
      <c r="B9227" s="201" t="s">
        <v>14373</v>
      </c>
      <c r="C9227" s="201" t="s">
        <v>1137</v>
      </c>
    </row>
    <row r="9228" spans="2:3" x14ac:dyDescent="0.2">
      <c r="B9228" s="201" t="s">
        <v>14374</v>
      </c>
      <c r="C9228" s="201" t="s">
        <v>1137</v>
      </c>
    </row>
    <row r="9229" spans="2:3" x14ac:dyDescent="0.2">
      <c r="B9229" s="201" t="s">
        <v>14375</v>
      </c>
      <c r="C9229" s="201" t="s">
        <v>1113</v>
      </c>
    </row>
    <row r="9230" spans="2:3" x14ac:dyDescent="0.2">
      <c r="B9230" s="201" t="s">
        <v>14376</v>
      </c>
      <c r="C9230" s="201" t="s">
        <v>1137</v>
      </c>
    </row>
    <row r="9231" spans="2:3" x14ac:dyDescent="0.2">
      <c r="B9231" s="201" t="s">
        <v>14377</v>
      </c>
      <c r="C9231" s="201" t="s">
        <v>1137</v>
      </c>
    </row>
    <row r="9232" spans="2:3" x14ac:dyDescent="0.2">
      <c r="B9232" s="201" t="s">
        <v>14378</v>
      </c>
      <c r="C9232" s="201" t="s">
        <v>1137</v>
      </c>
    </row>
    <row r="9233" spans="2:3" x14ac:dyDescent="0.2">
      <c r="B9233" s="201" t="s">
        <v>14379</v>
      </c>
      <c r="C9233" s="201" t="s">
        <v>1137</v>
      </c>
    </row>
    <row r="9234" spans="2:3" x14ac:dyDescent="0.2">
      <c r="B9234" s="201" t="s">
        <v>14380</v>
      </c>
      <c r="C9234" s="201" t="s">
        <v>1118</v>
      </c>
    </row>
    <row r="9235" spans="2:3" x14ac:dyDescent="0.2">
      <c r="B9235" s="201" t="s">
        <v>14381</v>
      </c>
      <c r="C9235" s="201" t="s">
        <v>1137</v>
      </c>
    </row>
    <row r="9236" spans="2:3" x14ac:dyDescent="0.2">
      <c r="B9236" s="201" t="s">
        <v>14382</v>
      </c>
      <c r="C9236" s="201" t="s">
        <v>1137</v>
      </c>
    </row>
    <row r="9237" spans="2:3" x14ac:dyDescent="0.2">
      <c r="B9237" s="201" t="s">
        <v>14383</v>
      </c>
      <c r="C9237" s="201" t="s">
        <v>1137</v>
      </c>
    </row>
    <row r="9238" spans="2:3" x14ac:dyDescent="0.2">
      <c r="B9238" s="201" t="s">
        <v>14384</v>
      </c>
      <c r="C9238" s="201" t="s">
        <v>1137</v>
      </c>
    </row>
    <row r="9239" spans="2:3" x14ac:dyDescent="0.2">
      <c r="B9239" s="201" t="s">
        <v>14385</v>
      </c>
      <c r="C9239" s="201" t="s">
        <v>1137</v>
      </c>
    </row>
    <row r="9240" spans="2:3" x14ac:dyDescent="0.2">
      <c r="B9240" s="201" t="s">
        <v>14386</v>
      </c>
      <c r="C9240" s="201" t="s">
        <v>1137</v>
      </c>
    </row>
    <row r="9241" spans="2:3" x14ac:dyDescent="0.2">
      <c r="B9241" s="201" t="s">
        <v>14387</v>
      </c>
      <c r="C9241" s="201" t="s">
        <v>1238</v>
      </c>
    </row>
    <row r="9242" spans="2:3" x14ac:dyDescent="0.2">
      <c r="B9242" s="201" t="s">
        <v>14388</v>
      </c>
      <c r="C9242" s="201" t="s">
        <v>1115</v>
      </c>
    </row>
    <row r="9243" spans="2:3" x14ac:dyDescent="0.2">
      <c r="B9243" s="201" t="s">
        <v>14389</v>
      </c>
      <c r="C9243" s="201" t="s">
        <v>1137</v>
      </c>
    </row>
    <row r="9244" spans="2:3" x14ac:dyDescent="0.2">
      <c r="B9244" s="201" t="s">
        <v>14390</v>
      </c>
      <c r="C9244" s="201" t="s">
        <v>1137</v>
      </c>
    </row>
    <row r="9245" spans="2:3" x14ac:dyDescent="0.2">
      <c r="B9245" s="201" t="s">
        <v>14391</v>
      </c>
      <c r="C9245" s="201" t="s">
        <v>1137</v>
      </c>
    </row>
    <row r="9246" spans="2:3" x14ac:dyDescent="0.2">
      <c r="B9246" s="201" t="s">
        <v>14392</v>
      </c>
      <c r="C9246" s="201" t="s">
        <v>1137</v>
      </c>
    </row>
    <row r="9247" spans="2:3" x14ac:dyDescent="0.2">
      <c r="B9247" s="201" t="s">
        <v>14393</v>
      </c>
      <c r="C9247" s="201" t="s">
        <v>1137</v>
      </c>
    </row>
    <row r="9248" spans="2:3" x14ac:dyDescent="0.2">
      <c r="B9248" s="201" t="s">
        <v>14394</v>
      </c>
      <c r="C9248" s="201" t="s">
        <v>1137</v>
      </c>
    </row>
    <row r="9249" spans="2:3" x14ac:dyDescent="0.2">
      <c r="B9249" s="201" t="s">
        <v>14395</v>
      </c>
      <c r="C9249" s="201" t="s">
        <v>1137</v>
      </c>
    </row>
    <row r="9250" spans="2:3" x14ac:dyDescent="0.2">
      <c r="B9250" s="201" t="s">
        <v>14396</v>
      </c>
      <c r="C9250" s="201" t="s">
        <v>1137</v>
      </c>
    </row>
    <row r="9251" spans="2:3" x14ac:dyDescent="0.2">
      <c r="B9251" s="201" t="s">
        <v>14397</v>
      </c>
      <c r="C9251" s="201" t="s">
        <v>1137</v>
      </c>
    </row>
    <row r="9252" spans="2:3" x14ac:dyDescent="0.2">
      <c r="B9252" s="201" t="s">
        <v>14398</v>
      </c>
      <c r="C9252" s="201" t="s">
        <v>1137</v>
      </c>
    </row>
    <row r="9253" spans="2:3" x14ac:dyDescent="0.2">
      <c r="B9253" s="201" t="s">
        <v>14399</v>
      </c>
      <c r="C9253" s="201" t="s">
        <v>1137</v>
      </c>
    </row>
    <row r="9254" spans="2:3" x14ac:dyDescent="0.2">
      <c r="B9254" s="201" t="s">
        <v>14400</v>
      </c>
      <c r="C9254" s="201" t="s">
        <v>1137</v>
      </c>
    </row>
    <row r="9255" spans="2:3" x14ac:dyDescent="0.2">
      <c r="B9255" s="201" t="s">
        <v>14401</v>
      </c>
      <c r="C9255" s="201" t="s">
        <v>1118</v>
      </c>
    </row>
    <row r="9256" spans="2:3" x14ac:dyDescent="0.2">
      <c r="B9256" s="201" t="s">
        <v>14402</v>
      </c>
      <c r="C9256" s="201" t="s">
        <v>1137</v>
      </c>
    </row>
    <row r="9257" spans="2:3" x14ac:dyDescent="0.2">
      <c r="B9257" s="201" t="s">
        <v>14403</v>
      </c>
      <c r="C9257" s="201" t="s">
        <v>1137</v>
      </c>
    </row>
    <row r="9258" spans="2:3" x14ac:dyDescent="0.2">
      <c r="B9258" s="201" t="s">
        <v>14404</v>
      </c>
      <c r="C9258" s="201" t="s">
        <v>1137</v>
      </c>
    </row>
    <row r="9259" spans="2:3" x14ac:dyDescent="0.2">
      <c r="B9259" s="201" t="s">
        <v>14405</v>
      </c>
      <c r="C9259" s="201" t="s">
        <v>1137</v>
      </c>
    </row>
    <row r="9260" spans="2:3" x14ac:dyDescent="0.2">
      <c r="B9260" s="201" t="s">
        <v>14406</v>
      </c>
      <c r="C9260" s="201" t="s">
        <v>1137</v>
      </c>
    </row>
    <row r="9261" spans="2:3" x14ac:dyDescent="0.2">
      <c r="B9261" s="201" t="s">
        <v>14407</v>
      </c>
      <c r="C9261" s="201" t="s">
        <v>1137</v>
      </c>
    </row>
    <row r="9262" spans="2:3" x14ac:dyDescent="0.2">
      <c r="B9262" s="201" t="s">
        <v>14408</v>
      </c>
      <c r="C9262" s="201" t="s">
        <v>1131</v>
      </c>
    </row>
    <row r="9263" spans="2:3" x14ac:dyDescent="0.2">
      <c r="B9263" s="201" t="s">
        <v>14409</v>
      </c>
      <c r="C9263" s="201" t="s">
        <v>1137</v>
      </c>
    </row>
    <row r="9264" spans="2:3" x14ac:dyDescent="0.2">
      <c r="B9264" s="201" t="s">
        <v>14410</v>
      </c>
      <c r="C9264" s="201" t="s">
        <v>1137</v>
      </c>
    </row>
    <row r="9265" spans="2:3" x14ac:dyDescent="0.2">
      <c r="B9265" s="201" t="s">
        <v>14411</v>
      </c>
      <c r="C9265" s="201" t="s">
        <v>1116</v>
      </c>
    </row>
    <row r="9266" spans="2:3" x14ac:dyDescent="0.2">
      <c r="B9266" s="201" t="s">
        <v>14412</v>
      </c>
      <c r="C9266" s="201" t="s">
        <v>1137</v>
      </c>
    </row>
    <row r="9267" spans="2:3" x14ac:dyDescent="0.2">
      <c r="B9267" s="201" t="s">
        <v>14413</v>
      </c>
      <c r="C9267" s="201" t="s">
        <v>1137</v>
      </c>
    </row>
    <row r="9268" spans="2:3" x14ac:dyDescent="0.2">
      <c r="B9268" s="201" t="s">
        <v>14414</v>
      </c>
      <c r="C9268" s="201" t="s">
        <v>1137</v>
      </c>
    </row>
    <row r="9269" spans="2:3" x14ac:dyDescent="0.2">
      <c r="B9269" s="201" t="s">
        <v>14415</v>
      </c>
      <c r="C9269" s="201" t="s">
        <v>1113</v>
      </c>
    </row>
    <row r="9270" spans="2:3" x14ac:dyDescent="0.2">
      <c r="B9270" s="201" t="s">
        <v>14416</v>
      </c>
      <c r="C9270" s="201" t="s">
        <v>1114</v>
      </c>
    </row>
    <row r="9271" spans="2:3" x14ac:dyDescent="0.2">
      <c r="B9271" s="201" t="s">
        <v>14417</v>
      </c>
      <c r="C9271" s="201" t="s">
        <v>1117</v>
      </c>
    </row>
    <row r="9272" spans="2:3" x14ac:dyDescent="0.2">
      <c r="B9272" s="201" t="s">
        <v>14418</v>
      </c>
      <c r="C9272" s="201" t="s">
        <v>1137</v>
      </c>
    </row>
    <row r="9273" spans="2:3" x14ac:dyDescent="0.2">
      <c r="B9273" s="201" t="s">
        <v>14419</v>
      </c>
      <c r="C9273" s="201" t="s">
        <v>1137</v>
      </c>
    </row>
    <row r="9274" spans="2:3" x14ac:dyDescent="0.2">
      <c r="B9274" s="201" t="s">
        <v>14420</v>
      </c>
      <c r="C9274" s="201" t="s">
        <v>1137</v>
      </c>
    </row>
    <row r="9275" spans="2:3" x14ac:dyDescent="0.2">
      <c r="B9275" s="201" t="s">
        <v>14421</v>
      </c>
      <c r="C9275" s="201" t="s">
        <v>1238</v>
      </c>
    </row>
    <row r="9276" spans="2:3" x14ac:dyDescent="0.2">
      <c r="B9276" s="201" t="s">
        <v>14422</v>
      </c>
      <c r="C9276" s="201" t="s">
        <v>1238</v>
      </c>
    </row>
    <row r="9277" spans="2:3" x14ac:dyDescent="0.2">
      <c r="B9277" s="201" t="s">
        <v>14423</v>
      </c>
      <c r="C9277" s="201" t="s">
        <v>1137</v>
      </c>
    </row>
    <row r="9278" spans="2:3" x14ac:dyDescent="0.2">
      <c r="B9278" s="201" t="s">
        <v>14424</v>
      </c>
      <c r="C9278" s="201" t="s">
        <v>1137</v>
      </c>
    </row>
    <row r="9279" spans="2:3" x14ac:dyDescent="0.2">
      <c r="B9279" s="201" t="s">
        <v>14425</v>
      </c>
      <c r="C9279" s="201" t="s">
        <v>1137</v>
      </c>
    </row>
    <row r="9280" spans="2:3" x14ac:dyDescent="0.2">
      <c r="B9280" s="201" t="s">
        <v>14426</v>
      </c>
      <c r="C9280" s="201" t="s">
        <v>1137</v>
      </c>
    </row>
    <row r="9281" spans="2:3" x14ac:dyDescent="0.2">
      <c r="B9281" s="201" t="s">
        <v>14427</v>
      </c>
      <c r="C9281" s="201" t="s">
        <v>1137</v>
      </c>
    </row>
    <row r="9282" spans="2:3" x14ac:dyDescent="0.2">
      <c r="B9282" s="201" t="s">
        <v>14428</v>
      </c>
      <c r="C9282" s="201" t="s">
        <v>1125</v>
      </c>
    </row>
    <row r="9283" spans="2:3" x14ac:dyDescent="0.2">
      <c r="B9283" s="201" t="s">
        <v>14429</v>
      </c>
      <c r="C9283" s="201" t="s">
        <v>1137</v>
      </c>
    </row>
    <row r="9284" spans="2:3" x14ac:dyDescent="0.2">
      <c r="B9284" s="201" t="s">
        <v>14430</v>
      </c>
      <c r="C9284" s="201" t="s">
        <v>1137</v>
      </c>
    </row>
    <row r="9285" spans="2:3" x14ac:dyDescent="0.2">
      <c r="B9285" s="201" t="s">
        <v>14431</v>
      </c>
      <c r="C9285" s="201" t="s">
        <v>1116</v>
      </c>
    </row>
    <row r="9286" spans="2:3" x14ac:dyDescent="0.2">
      <c r="B9286" s="201" t="s">
        <v>14432</v>
      </c>
      <c r="C9286" s="201" t="s">
        <v>1130</v>
      </c>
    </row>
    <row r="9287" spans="2:3" x14ac:dyDescent="0.2">
      <c r="B9287" s="201" t="s">
        <v>14433</v>
      </c>
      <c r="C9287" s="201" t="s">
        <v>1137</v>
      </c>
    </row>
    <row r="9288" spans="2:3" x14ac:dyDescent="0.2">
      <c r="B9288" s="201" t="s">
        <v>14434</v>
      </c>
      <c r="C9288" s="201" t="s">
        <v>1137</v>
      </c>
    </row>
    <row r="9289" spans="2:3" x14ac:dyDescent="0.2">
      <c r="B9289" s="201" t="s">
        <v>14435</v>
      </c>
      <c r="C9289" s="201" t="s">
        <v>1137</v>
      </c>
    </row>
    <row r="9290" spans="2:3" x14ac:dyDescent="0.2">
      <c r="B9290" s="201" t="s">
        <v>14436</v>
      </c>
      <c r="C9290" s="201" t="s">
        <v>1126</v>
      </c>
    </row>
    <row r="9291" spans="2:3" x14ac:dyDescent="0.2">
      <c r="B9291" s="201" t="s">
        <v>14437</v>
      </c>
      <c r="C9291" s="201" t="s">
        <v>1137</v>
      </c>
    </row>
    <row r="9292" spans="2:3" x14ac:dyDescent="0.2">
      <c r="B9292" s="201" t="s">
        <v>14438</v>
      </c>
      <c r="C9292" s="201" t="s">
        <v>1122</v>
      </c>
    </row>
    <row r="9293" spans="2:3" x14ac:dyDescent="0.2">
      <c r="B9293" s="201" t="s">
        <v>14439</v>
      </c>
      <c r="C9293" s="201" t="s">
        <v>1137</v>
      </c>
    </row>
    <row r="9294" spans="2:3" x14ac:dyDescent="0.2">
      <c r="B9294" s="201" t="s">
        <v>14440</v>
      </c>
      <c r="C9294" s="201" t="s">
        <v>1137</v>
      </c>
    </row>
    <row r="9295" spans="2:3" x14ac:dyDescent="0.2">
      <c r="B9295" s="201" t="s">
        <v>14441</v>
      </c>
      <c r="C9295" s="201" t="s">
        <v>1137</v>
      </c>
    </row>
    <row r="9296" spans="2:3" x14ac:dyDescent="0.2">
      <c r="B9296" s="201" t="s">
        <v>14442</v>
      </c>
      <c r="C9296" s="201" t="s">
        <v>1137</v>
      </c>
    </row>
    <row r="9297" spans="2:3" x14ac:dyDescent="0.2">
      <c r="B9297" s="201" t="s">
        <v>14443</v>
      </c>
      <c r="C9297" s="201" t="s">
        <v>1137</v>
      </c>
    </row>
    <row r="9298" spans="2:3" x14ac:dyDescent="0.2">
      <c r="B9298" s="201" t="s">
        <v>14444</v>
      </c>
      <c r="C9298" s="201" t="s">
        <v>1137</v>
      </c>
    </row>
    <row r="9299" spans="2:3" x14ac:dyDescent="0.2">
      <c r="B9299" s="201" t="s">
        <v>14445</v>
      </c>
      <c r="C9299" s="201" t="s">
        <v>1137</v>
      </c>
    </row>
    <row r="9300" spans="2:3" x14ac:dyDescent="0.2">
      <c r="B9300" s="201" t="s">
        <v>14446</v>
      </c>
      <c r="C9300" s="201" t="s">
        <v>1122</v>
      </c>
    </row>
    <row r="9301" spans="2:3" x14ac:dyDescent="0.2">
      <c r="B9301" s="201" t="s">
        <v>14447</v>
      </c>
      <c r="C9301" s="201" t="s">
        <v>1137</v>
      </c>
    </row>
    <row r="9302" spans="2:3" x14ac:dyDescent="0.2">
      <c r="B9302" s="201" t="s">
        <v>14448</v>
      </c>
      <c r="C9302" s="201" t="s">
        <v>1137</v>
      </c>
    </row>
    <row r="9303" spans="2:3" x14ac:dyDescent="0.2">
      <c r="B9303" s="201" t="s">
        <v>14449</v>
      </c>
      <c r="C9303" s="201" t="s">
        <v>1113</v>
      </c>
    </row>
    <row r="9304" spans="2:3" x14ac:dyDescent="0.2">
      <c r="B9304" s="201" t="s">
        <v>14450</v>
      </c>
      <c r="C9304" s="201" t="s">
        <v>1137</v>
      </c>
    </row>
    <row r="9305" spans="2:3" x14ac:dyDescent="0.2">
      <c r="B9305" s="201" t="s">
        <v>14451</v>
      </c>
      <c r="C9305" s="201" t="s">
        <v>1137</v>
      </c>
    </row>
    <row r="9306" spans="2:3" x14ac:dyDescent="0.2">
      <c r="B9306" s="201" t="s">
        <v>14452</v>
      </c>
      <c r="C9306" s="201" t="s">
        <v>1137</v>
      </c>
    </row>
    <row r="9307" spans="2:3" x14ac:dyDescent="0.2">
      <c r="B9307" s="201" t="s">
        <v>14453</v>
      </c>
      <c r="C9307" s="201" t="s">
        <v>1118</v>
      </c>
    </row>
    <row r="9308" spans="2:3" x14ac:dyDescent="0.2">
      <c r="B9308" s="201" t="s">
        <v>14454</v>
      </c>
      <c r="C9308" s="201" t="s">
        <v>1137</v>
      </c>
    </row>
    <row r="9309" spans="2:3" x14ac:dyDescent="0.2">
      <c r="B9309" s="201" t="s">
        <v>14455</v>
      </c>
      <c r="C9309" s="201" t="s">
        <v>1137</v>
      </c>
    </row>
    <row r="9310" spans="2:3" x14ac:dyDescent="0.2">
      <c r="B9310" s="201" t="s">
        <v>14456</v>
      </c>
      <c r="C9310" s="201" t="s">
        <v>1137</v>
      </c>
    </row>
    <row r="9311" spans="2:3" x14ac:dyDescent="0.2">
      <c r="B9311" s="201" t="s">
        <v>14457</v>
      </c>
      <c r="C9311" s="201" t="s">
        <v>1137</v>
      </c>
    </row>
    <row r="9312" spans="2:3" x14ac:dyDescent="0.2">
      <c r="B9312" s="201" t="s">
        <v>14458</v>
      </c>
      <c r="C9312" s="201" t="s">
        <v>1137</v>
      </c>
    </row>
    <row r="9313" spans="2:3" x14ac:dyDescent="0.2">
      <c r="B9313" s="201" t="s">
        <v>14459</v>
      </c>
      <c r="C9313" s="201" t="s">
        <v>1137</v>
      </c>
    </row>
    <row r="9314" spans="2:3" x14ac:dyDescent="0.2">
      <c r="B9314" s="201" t="s">
        <v>14460</v>
      </c>
      <c r="C9314" s="201" t="s">
        <v>1137</v>
      </c>
    </row>
    <row r="9315" spans="2:3" x14ac:dyDescent="0.2">
      <c r="B9315" s="201" t="s">
        <v>14461</v>
      </c>
      <c r="C9315" s="201" t="s">
        <v>1137</v>
      </c>
    </row>
    <row r="9316" spans="2:3" x14ac:dyDescent="0.2">
      <c r="B9316" s="201" t="s">
        <v>14462</v>
      </c>
      <c r="C9316" s="201" t="s">
        <v>1137</v>
      </c>
    </row>
    <row r="9317" spans="2:3" x14ac:dyDescent="0.2">
      <c r="B9317" s="201" t="s">
        <v>14463</v>
      </c>
      <c r="C9317" s="201" t="s">
        <v>1137</v>
      </c>
    </row>
    <row r="9318" spans="2:3" x14ac:dyDescent="0.2">
      <c r="B9318" s="201" t="s">
        <v>14464</v>
      </c>
      <c r="C9318" s="201" t="s">
        <v>1137</v>
      </c>
    </row>
    <row r="9319" spans="2:3" x14ac:dyDescent="0.2">
      <c r="B9319" s="201" t="s">
        <v>14465</v>
      </c>
      <c r="C9319" s="201" t="s">
        <v>1137</v>
      </c>
    </row>
    <row r="9320" spans="2:3" x14ac:dyDescent="0.2">
      <c r="B9320" s="201" t="s">
        <v>14466</v>
      </c>
      <c r="C9320" s="201" t="s">
        <v>1137</v>
      </c>
    </row>
    <row r="9321" spans="2:3" x14ac:dyDescent="0.2">
      <c r="B9321" s="201" t="s">
        <v>14467</v>
      </c>
      <c r="C9321" s="201" t="s">
        <v>1238</v>
      </c>
    </row>
    <row r="9322" spans="2:3" x14ac:dyDescent="0.2">
      <c r="B9322" s="201" t="s">
        <v>14468</v>
      </c>
      <c r="C9322" s="201" t="s">
        <v>1137</v>
      </c>
    </row>
    <row r="9323" spans="2:3" x14ac:dyDescent="0.2">
      <c r="B9323" s="201" t="s">
        <v>14469</v>
      </c>
      <c r="C9323" s="201" t="s">
        <v>1137</v>
      </c>
    </row>
    <row r="9324" spans="2:3" x14ac:dyDescent="0.2">
      <c r="B9324" s="201" t="s">
        <v>14470</v>
      </c>
      <c r="C9324" s="201" t="s">
        <v>1118</v>
      </c>
    </row>
    <row r="9325" spans="2:3" x14ac:dyDescent="0.2">
      <c r="B9325" s="201" t="s">
        <v>14471</v>
      </c>
      <c r="C9325" s="201" t="s">
        <v>1238</v>
      </c>
    </row>
    <row r="9326" spans="2:3" x14ac:dyDescent="0.2">
      <c r="B9326" s="201" t="s">
        <v>14472</v>
      </c>
      <c r="C9326" s="201" t="s">
        <v>1137</v>
      </c>
    </row>
    <row r="9327" spans="2:3" x14ac:dyDescent="0.2">
      <c r="B9327" s="201" t="s">
        <v>14473</v>
      </c>
      <c r="C9327" s="201" t="s">
        <v>1137</v>
      </c>
    </row>
    <row r="9328" spans="2:3" x14ac:dyDescent="0.2">
      <c r="B9328" s="201" t="s">
        <v>14474</v>
      </c>
      <c r="C9328" s="201" t="s">
        <v>1122</v>
      </c>
    </row>
    <row r="9329" spans="2:3" x14ac:dyDescent="0.2">
      <c r="B9329" s="201" t="s">
        <v>14475</v>
      </c>
      <c r="C9329" s="201" t="s">
        <v>1137</v>
      </c>
    </row>
    <row r="9330" spans="2:3" x14ac:dyDescent="0.2">
      <c r="B9330" s="201" t="s">
        <v>14476</v>
      </c>
      <c r="C9330" s="201" t="s">
        <v>1238</v>
      </c>
    </row>
    <row r="9331" spans="2:3" x14ac:dyDescent="0.2">
      <c r="B9331" s="201" t="s">
        <v>14477</v>
      </c>
      <c r="C9331" s="201" t="s">
        <v>1137</v>
      </c>
    </row>
    <row r="9332" spans="2:3" x14ac:dyDescent="0.2">
      <c r="B9332" s="201" t="s">
        <v>14478</v>
      </c>
      <c r="C9332" s="201" t="s">
        <v>1137</v>
      </c>
    </row>
    <row r="9333" spans="2:3" x14ac:dyDescent="0.2">
      <c r="B9333" s="201" t="s">
        <v>14479</v>
      </c>
      <c r="C9333" s="201" t="s">
        <v>1120</v>
      </c>
    </row>
    <row r="9334" spans="2:3" x14ac:dyDescent="0.2">
      <c r="B9334" s="201" t="s">
        <v>14480</v>
      </c>
      <c r="C9334" s="201" t="s">
        <v>1137</v>
      </c>
    </row>
    <row r="9335" spans="2:3" x14ac:dyDescent="0.2">
      <c r="B9335" s="201" t="s">
        <v>14481</v>
      </c>
      <c r="C9335" s="201" t="s">
        <v>1137</v>
      </c>
    </row>
    <row r="9336" spans="2:3" x14ac:dyDescent="0.2">
      <c r="B9336" s="201" t="s">
        <v>14482</v>
      </c>
      <c r="C9336" s="201" t="s">
        <v>1137</v>
      </c>
    </row>
    <row r="9337" spans="2:3" x14ac:dyDescent="0.2">
      <c r="B9337" s="201" t="s">
        <v>14483</v>
      </c>
      <c r="C9337" s="201" t="s">
        <v>1137</v>
      </c>
    </row>
    <row r="9338" spans="2:3" x14ac:dyDescent="0.2">
      <c r="B9338" s="201" t="s">
        <v>14484</v>
      </c>
      <c r="C9338" s="201" t="s">
        <v>1118</v>
      </c>
    </row>
    <row r="9339" spans="2:3" x14ac:dyDescent="0.2">
      <c r="B9339" s="201" t="s">
        <v>14485</v>
      </c>
      <c r="C9339" s="201" t="s">
        <v>1137</v>
      </c>
    </row>
    <row r="9340" spans="2:3" x14ac:dyDescent="0.2">
      <c r="B9340" s="201" t="s">
        <v>14486</v>
      </c>
      <c r="C9340" s="201" t="s">
        <v>1118</v>
      </c>
    </row>
    <row r="9341" spans="2:3" x14ac:dyDescent="0.2">
      <c r="B9341" s="201" t="s">
        <v>14487</v>
      </c>
      <c r="C9341" s="201" t="s">
        <v>1137</v>
      </c>
    </row>
    <row r="9342" spans="2:3" x14ac:dyDescent="0.2">
      <c r="B9342" s="201" t="s">
        <v>14488</v>
      </c>
      <c r="C9342" s="201" t="s">
        <v>1118</v>
      </c>
    </row>
    <row r="9343" spans="2:3" x14ac:dyDescent="0.2">
      <c r="B9343" s="201" t="s">
        <v>14489</v>
      </c>
      <c r="C9343" s="201" t="s">
        <v>1238</v>
      </c>
    </row>
    <row r="9344" spans="2:3" x14ac:dyDescent="0.2">
      <c r="B9344" s="201" t="s">
        <v>14490</v>
      </c>
      <c r="C9344" s="201" t="s">
        <v>1137</v>
      </c>
    </row>
    <row r="9345" spans="2:3" x14ac:dyDescent="0.2">
      <c r="B9345" s="201" t="s">
        <v>14491</v>
      </c>
      <c r="C9345" s="201" t="s">
        <v>1137</v>
      </c>
    </row>
    <row r="9346" spans="2:3" x14ac:dyDescent="0.2">
      <c r="B9346" s="201" t="s">
        <v>14492</v>
      </c>
      <c r="C9346" s="201" t="s">
        <v>1137</v>
      </c>
    </row>
    <row r="9347" spans="2:3" x14ac:dyDescent="0.2">
      <c r="B9347" s="201" t="s">
        <v>14493</v>
      </c>
      <c r="C9347" s="201" t="s">
        <v>1137</v>
      </c>
    </row>
    <row r="9348" spans="2:3" x14ac:dyDescent="0.2">
      <c r="B9348" s="201" t="s">
        <v>14494</v>
      </c>
      <c r="C9348" s="201" t="s">
        <v>1114</v>
      </c>
    </row>
    <row r="9349" spans="2:3" x14ac:dyDescent="0.2">
      <c r="B9349" s="201" t="s">
        <v>14495</v>
      </c>
      <c r="C9349" s="201" t="s">
        <v>1137</v>
      </c>
    </row>
    <row r="9350" spans="2:3" x14ac:dyDescent="0.2">
      <c r="B9350" s="201" t="s">
        <v>14496</v>
      </c>
      <c r="C9350" s="201" t="s">
        <v>1117</v>
      </c>
    </row>
    <row r="9351" spans="2:3" x14ac:dyDescent="0.2">
      <c r="B9351" s="201" t="s">
        <v>14497</v>
      </c>
      <c r="C9351" s="201" t="s">
        <v>1137</v>
      </c>
    </row>
    <row r="9352" spans="2:3" x14ac:dyDescent="0.2">
      <c r="B9352" s="201" t="s">
        <v>14498</v>
      </c>
      <c r="C9352" s="201" t="s">
        <v>1114</v>
      </c>
    </row>
    <row r="9353" spans="2:3" x14ac:dyDescent="0.2">
      <c r="B9353" s="201" t="s">
        <v>14499</v>
      </c>
      <c r="C9353" s="201" t="s">
        <v>1116</v>
      </c>
    </row>
    <row r="9354" spans="2:3" x14ac:dyDescent="0.2">
      <c r="B9354" s="201" t="s">
        <v>14500</v>
      </c>
      <c r="C9354" s="201" t="s">
        <v>1137</v>
      </c>
    </row>
    <row r="9355" spans="2:3" x14ac:dyDescent="0.2">
      <c r="B9355" s="201" t="s">
        <v>14501</v>
      </c>
      <c r="C9355" s="201" t="s">
        <v>1137</v>
      </c>
    </row>
    <row r="9356" spans="2:3" x14ac:dyDescent="0.2">
      <c r="B9356" s="201" t="s">
        <v>14502</v>
      </c>
      <c r="C9356" s="201" t="s">
        <v>1116</v>
      </c>
    </row>
    <row r="9357" spans="2:3" x14ac:dyDescent="0.2">
      <c r="B9357" s="201" t="s">
        <v>14503</v>
      </c>
      <c r="C9357" s="201" t="s">
        <v>1137</v>
      </c>
    </row>
    <row r="9358" spans="2:3" x14ac:dyDescent="0.2">
      <c r="B9358" s="201" t="s">
        <v>14504</v>
      </c>
      <c r="C9358" s="201" t="s">
        <v>1137</v>
      </c>
    </row>
    <row r="9359" spans="2:3" x14ac:dyDescent="0.2">
      <c r="B9359" s="201" t="s">
        <v>14505</v>
      </c>
      <c r="C9359" s="201" t="s">
        <v>1137</v>
      </c>
    </row>
    <row r="9360" spans="2:3" x14ac:dyDescent="0.2">
      <c r="B9360" s="201" t="s">
        <v>14506</v>
      </c>
      <c r="C9360" s="201" t="s">
        <v>1137</v>
      </c>
    </row>
    <row r="9361" spans="2:3" x14ac:dyDescent="0.2">
      <c r="B9361" s="201" t="s">
        <v>14507</v>
      </c>
      <c r="C9361" s="201" t="s">
        <v>1137</v>
      </c>
    </row>
    <row r="9362" spans="2:3" x14ac:dyDescent="0.2">
      <c r="B9362" s="201" t="s">
        <v>14508</v>
      </c>
      <c r="C9362" s="201" t="s">
        <v>1137</v>
      </c>
    </row>
    <row r="9363" spans="2:3" x14ac:dyDescent="0.2">
      <c r="B9363" s="201" t="s">
        <v>14509</v>
      </c>
      <c r="C9363" s="201" t="s">
        <v>1137</v>
      </c>
    </row>
    <row r="9364" spans="2:3" x14ac:dyDescent="0.2">
      <c r="B9364" s="201" t="s">
        <v>14510</v>
      </c>
      <c r="C9364" s="201" t="s">
        <v>1122</v>
      </c>
    </row>
    <row r="9365" spans="2:3" x14ac:dyDescent="0.2">
      <c r="B9365" s="201" t="s">
        <v>14511</v>
      </c>
      <c r="C9365" s="201" t="s">
        <v>1137</v>
      </c>
    </row>
    <row r="9366" spans="2:3" x14ac:dyDescent="0.2">
      <c r="B9366" s="201" t="s">
        <v>14512</v>
      </c>
      <c r="C9366" s="201" t="s">
        <v>1137</v>
      </c>
    </row>
    <row r="9367" spans="2:3" x14ac:dyDescent="0.2">
      <c r="B9367" s="201" t="s">
        <v>14513</v>
      </c>
      <c r="C9367" s="201" t="s">
        <v>1137</v>
      </c>
    </row>
    <row r="9368" spans="2:3" x14ac:dyDescent="0.2">
      <c r="B9368" s="201" t="s">
        <v>14514</v>
      </c>
      <c r="C9368" s="201" t="s">
        <v>1137</v>
      </c>
    </row>
    <row r="9369" spans="2:3" x14ac:dyDescent="0.2">
      <c r="B9369" s="201" t="s">
        <v>14515</v>
      </c>
      <c r="C9369" s="201" t="s">
        <v>1137</v>
      </c>
    </row>
    <row r="9370" spans="2:3" x14ac:dyDescent="0.2">
      <c r="B9370" s="201" t="s">
        <v>14516</v>
      </c>
      <c r="C9370" s="201" t="s">
        <v>1137</v>
      </c>
    </row>
    <row r="9371" spans="2:3" x14ac:dyDescent="0.2">
      <c r="B9371" s="201" t="s">
        <v>14517</v>
      </c>
      <c r="C9371" s="201" t="s">
        <v>1137</v>
      </c>
    </row>
    <row r="9372" spans="2:3" x14ac:dyDescent="0.2">
      <c r="B9372" s="201" t="s">
        <v>14518</v>
      </c>
      <c r="C9372" s="201" t="s">
        <v>1137</v>
      </c>
    </row>
    <row r="9373" spans="2:3" x14ac:dyDescent="0.2">
      <c r="B9373" s="201" t="s">
        <v>14519</v>
      </c>
      <c r="C9373" s="201" t="s">
        <v>1137</v>
      </c>
    </row>
    <row r="9374" spans="2:3" x14ac:dyDescent="0.2">
      <c r="B9374" s="201" t="s">
        <v>14520</v>
      </c>
      <c r="C9374" s="201" t="s">
        <v>1137</v>
      </c>
    </row>
    <row r="9375" spans="2:3" x14ac:dyDescent="0.2">
      <c r="B9375" s="201" t="s">
        <v>14521</v>
      </c>
      <c r="C9375" s="201" t="s">
        <v>1137</v>
      </c>
    </row>
    <row r="9376" spans="2:3" x14ac:dyDescent="0.2">
      <c r="B9376" s="201" t="s">
        <v>14522</v>
      </c>
      <c r="C9376" s="201" t="s">
        <v>1137</v>
      </c>
    </row>
    <row r="9377" spans="2:3" x14ac:dyDescent="0.2">
      <c r="B9377" s="201" t="s">
        <v>14523</v>
      </c>
      <c r="C9377" s="201" t="s">
        <v>1137</v>
      </c>
    </row>
    <row r="9378" spans="2:3" x14ac:dyDescent="0.2">
      <c r="B9378" s="201" t="s">
        <v>14524</v>
      </c>
      <c r="C9378" s="201" t="s">
        <v>1113</v>
      </c>
    </row>
    <row r="9379" spans="2:3" x14ac:dyDescent="0.2">
      <c r="B9379" s="201" t="s">
        <v>14525</v>
      </c>
      <c r="C9379" s="201" t="s">
        <v>1137</v>
      </c>
    </row>
    <row r="9380" spans="2:3" x14ac:dyDescent="0.2">
      <c r="B9380" s="201" t="s">
        <v>14526</v>
      </c>
      <c r="C9380" s="201" t="s">
        <v>1137</v>
      </c>
    </row>
    <row r="9381" spans="2:3" x14ac:dyDescent="0.2">
      <c r="B9381" s="201" t="s">
        <v>14368</v>
      </c>
      <c r="C9381" s="201" t="s">
        <v>1131</v>
      </c>
    </row>
    <row r="9382" spans="2:3" x14ac:dyDescent="0.2">
      <c r="B9382" s="201" t="s">
        <v>14369</v>
      </c>
      <c r="C9382" s="201" t="s">
        <v>1137</v>
      </c>
    </row>
    <row r="9383" spans="2:3" x14ac:dyDescent="0.2">
      <c r="B9383" s="201" t="s">
        <v>14370</v>
      </c>
      <c r="C9383" s="201" t="s">
        <v>1137</v>
      </c>
    </row>
    <row r="9384" spans="2:3" x14ac:dyDescent="0.2">
      <c r="B9384" s="201" t="s">
        <v>7436</v>
      </c>
      <c r="C9384" s="201" t="s">
        <v>1238</v>
      </c>
    </row>
    <row r="9385" spans="2:3" x14ac:dyDescent="0.2">
      <c r="B9385" s="201" t="s">
        <v>14371</v>
      </c>
      <c r="C9385" s="201" t="s">
        <v>1137</v>
      </c>
    </row>
    <row r="9386" spans="2:3" x14ac:dyDescent="0.2">
      <c r="B9386" s="201" t="s">
        <v>14372</v>
      </c>
      <c r="C9386" s="201" t="s">
        <v>1118</v>
      </c>
    </row>
    <row r="9387" spans="2:3" x14ac:dyDescent="0.2">
      <c r="B9387" s="201" t="s">
        <v>14373</v>
      </c>
      <c r="C9387" s="201" t="s">
        <v>1137</v>
      </c>
    </row>
    <row r="9388" spans="2:3" x14ac:dyDescent="0.2">
      <c r="B9388" s="201" t="s">
        <v>14374</v>
      </c>
      <c r="C9388" s="201" t="s">
        <v>1137</v>
      </c>
    </row>
    <row r="9389" spans="2:3" x14ac:dyDescent="0.2">
      <c r="B9389" s="201" t="s">
        <v>14375</v>
      </c>
      <c r="C9389" s="201" t="s">
        <v>1113</v>
      </c>
    </row>
    <row r="9390" spans="2:3" x14ac:dyDescent="0.2">
      <c r="B9390" s="201" t="s">
        <v>14376</v>
      </c>
      <c r="C9390" s="201" t="s">
        <v>1137</v>
      </c>
    </row>
    <row r="9391" spans="2:3" x14ac:dyDescent="0.2">
      <c r="B9391" s="201" t="s">
        <v>14377</v>
      </c>
      <c r="C9391" s="201" t="s">
        <v>1137</v>
      </c>
    </row>
    <row r="9392" spans="2:3" x14ac:dyDescent="0.2">
      <c r="B9392" s="201" t="s">
        <v>14378</v>
      </c>
      <c r="C9392" s="201" t="s">
        <v>1137</v>
      </c>
    </row>
    <row r="9393" spans="2:3" x14ac:dyDescent="0.2">
      <c r="B9393" s="201" t="s">
        <v>14379</v>
      </c>
      <c r="C9393" s="201" t="s">
        <v>1137</v>
      </c>
    </row>
    <row r="9394" spans="2:3" x14ac:dyDescent="0.2">
      <c r="B9394" s="201" t="s">
        <v>14380</v>
      </c>
      <c r="C9394" s="201" t="s">
        <v>1118</v>
      </c>
    </row>
    <row r="9395" spans="2:3" x14ac:dyDescent="0.2">
      <c r="B9395" s="201" t="s">
        <v>14381</v>
      </c>
      <c r="C9395" s="201" t="s">
        <v>1137</v>
      </c>
    </row>
    <row r="9396" spans="2:3" x14ac:dyDescent="0.2">
      <c r="B9396" s="201" t="s">
        <v>14382</v>
      </c>
      <c r="C9396" s="201" t="s">
        <v>1137</v>
      </c>
    </row>
    <row r="9397" spans="2:3" x14ac:dyDescent="0.2">
      <c r="B9397" s="201" t="s">
        <v>14383</v>
      </c>
      <c r="C9397" s="201" t="s">
        <v>1137</v>
      </c>
    </row>
    <row r="9398" spans="2:3" x14ac:dyDescent="0.2">
      <c r="B9398" s="201" t="s">
        <v>14384</v>
      </c>
      <c r="C9398" s="201" t="s">
        <v>1137</v>
      </c>
    </row>
    <row r="9399" spans="2:3" x14ac:dyDescent="0.2">
      <c r="B9399" s="201" t="s">
        <v>14385</v>
      </c>
      <c r="C9399" s="201" t="s">
        <v>1137</v>
      </c>
    </row>
    <row r="9400" spans="2:3" x14ac:dyDescent="0.2">
      <c r="B9400" s="201" t="s">
        <v>14386</v>
      </c>
      <c r="C9400" s="201" t="s">
        <v>1137</v>
      </c>
    </row>
    <row r="9401" spans="2:3" x14ac:dyDescent="0.2">
      <c r="B9401" s="201" t="s">
        <v>14387</v>
      </c>
      <c r="C9401" s="201" t="s">
        <v>1238</v>
      </c>
    </row>
    <row r="9402" spans="2:3" x14ac:dyDescent="0.2">
      <c r="B9402" s="201" t="s">
        <v>14388</v>
      </c>
      <c r="C9402" s="201" t="s">
        <v>1115</v>
      </c>
    </row>
    <row r="9403" spans="2:3" x14ac:dyDescent="0.2">
      <c r="B9403" s="201" t="s">
        <v>14389</v>
      </c>
      <c r="C9403" s="201" t="s">
        <v>1137</v>
      </c>
    </row>
    <row r="9404" spans="2:3" x14ac:dyDescent="0.2">
      <c r="B9404" s="201" t="s">
        <v>14390</v>
      </c>
      <c r="C9404" s="201" t="s">
        <v>1137</v>
      </c>
    </row>
    <row r="9405" spans="2:3" x14ac:dyDescent="0.2">
      <c r="B9405" s="201" t="s">
        <v>14391</v>
      </c>
      <c r="C9405" s="201" t="s">
        <v>1137</v>
      </c>
    </row>
    <row r="9406" spans="2:3" x14ac:dyDescent="0.2">
      <c r="B9406" s="201" t="s">
        <v>14392</v>
      </c>
      <c r="C9406" s="201" t="s">
        <v>1137</v>
      </c>
    </row>
    <row r="9407" spans="2:3" x14ac:dyDescent="0.2">
      <c r="B9407" s="201" t="s">
        <v>14393</v>
      </c>
      <c r="C9407" s="201" t="s">
        <v>1137</v>
      </c>
    </row>
    <row r="9408" spans="2:3" x14ac:dyDescent="0.2">
      <c r="B9408" s="201" t="s">
        <v>14394</v>
      </c>
      <c r="C9408" s="201" t="s">
        <v>1137</v>
      </c>
    </row>
    <row r="9409" spans="2:3" x14ac:dyDescent="0.2">
      <c r="B9409" s="201" t="s">
        <v>14395</v>
      </c>
      <c r="C9409" s="201" t="s">
        <v>1137</v>
      </c>
    </row>
    <row r="9410" spans="2:3" x14ac:dyDescent="0.2">
      <c r="B9410" s="201" t="s">
        <v>14396</v>
      </c>
      <c r="C9410" s="201" t="s">
        <v>1137</v>
      </c>
    </row>
    <row r="9411" spans="2:3" x14ac:dyDescent="0.2">
      <c r="B9411" s="201" t="s">
        <v>14397</v>
      </c>
      <c r="C9411" s="201" t="s">
        <v>1137</v>
      </c>
    </row>
    <row r="9412" spans="2:3" x14ac:dyDescent="0.2">
      <c r="B9412" s="201" t="s">
        <v>14398</v>
      </c>
      <c r="C9412" s="201" t="s">
        <v>1137</v>
      </c>
    </row>
    <row r="9413" spans="2:3" x14ac:dyDescent="0.2">
      <c r="B9413" s="201" t="s">
        <v>14399</v>
      </c>
      <c r="C9413" s="201" t="s">
        <v>1137</v>
      </c>
    </row>
    <row r="9414" spans="2:3" x14ac:dyDescent="0.2">
      <c r="B9414" s="201" t="s">
        <v>14400</v>
      </c>
      <c r="C9414" s="201" t="s">
        <v>1137</v>
      </c>
    </row>
    <row r="9415" spans="2:3" x14ac:dyDescent="0.2">
      <c r="B9415" s="201" t="s">
        <v>14401</v>
      </c>
      <c r="C9415" s="201" t="s">
        <v>1118</v>
      </c>
    </row>
    <row r="9416" spans="2:3" x14ac:dyDescent="0.2">
      <c r="B9416" s="201" t="s">
        <v>14402</v>
      </c>
      <c r="C9416" s="201" t="s">
        <v>1137</v>
      </c>
    </row>
    <row r="9417" spans="2:3" x14ac:dyDescent="0.2">
      <c r="B9417" s="201" t="s">
        <v>14403</v>
      </c>
      <c r="C9417" s="201" t="s">
        <v>1137</v>
      </c>
    </row>
    <row r="9418" spans="2:3" x14ac:dyDescent="0.2">
      <c r="B9418" s="201" t="s">
        <v>14404</v>
      </c>
      <c r="C9418" s="201" t="s">
        <v>1137</v>
      </c>
    </row>
    <row r="9419" spans="2:3" x14ac:dyDescent="0.2">
      <c r="B9419" s="201" t="s">
        <v>14405</v>
      </c>
      <c r="C9419" s="201" t="s">
        <v>1137</v>
      </c>
    </row>
    <row r="9420" spans="2:3" x14ac:dyDescent="0.2">
      <c r="B9420" s="201" t="s">
        <v>14406</v>
      </c>
      <c r="C9420" s="201" t="s">
        <v>1137</v>
      </c>
    </row>
    <row r="9421" spans="2:3" x14ac:dyDescent="0.2">
      <c r="B9421" s="201" t="s">
        <v>14407</v>
      </c>
      <c r="C9421" s="201" t="s">
        <v>1137</v>
      </c>
    </row>
    <row r="9422" spans="2:3" x14ac:dyDescent="0.2">
      <c r="B9422" s="201" t="s">
        <v>14408</v>
      </c>
      <c r="C9422" s="201" t="s">
        <v>1131</v>
      </c>
    </row>
    <row r="9423" spans="2:3" x14ac:dyDescent="0.2">
      <c r="B9423" s="201" t="s">
        <v>14409</v>
      </c>
      <c r="C9423" s="201" t="s">
        <v>1137</v>
      </c>
    </row>
    <row r="9424" spans="2:3" x14ac:dyDescent="0.2">
      <c r="B9424" s="201" t="s">
        <v>14410</v>
      </c>
      <c r="C9424" s="201" t="s">
        <v>1137</v>
      </c>
    </row>
    <row r="9425" spans="2:3" x14ac:dyDescent="0.2">
      <c r="B9425" s="201" t="s">
        <v>14411</v>
      </c>
      <c r="C9425" s="201" t="s">
        <v>1116</v>
      </c>
    </row>
    <row r="9426" spans="2:3" x14ac:dyDescent="0.2">
      <c r="B9426" s="201" t="s">
        <v>14412</v>
      </c>
      <c r="C9426" s="201" t="s">
        <v>1137</v>
      </c>
    </row>
    <row r="9427" spans="2:3" x14ac:dyDescent="0.2">
      <c r="B9427" s="201" t="s">
        <v>14413</v>
      </c>
      <c r="C9427" s="201" t="s">
        <v>1137</v>
      </c>
    </row>
    <row r="9428" spans="2:3" x14ac:dyDescent="0.2">
      <c r="B9428" s="201" t="s">
        <v>14414</v>
      </c>
      <c r="C9428" s="201" t="s">
        <v>1137</v>
      </c>
    </row>
    <row r="9429" spans="2:3" x14ac:dyDescent="0.2">
      <c r="B9429" s="201" t="s">
        <v>14415</v>
      </c>
      <c r="C9429" s="201" t="s">
        <v>1113</v>
      </c>
    </row>
    <row r="9430" spans="2:3" x14ac:dyDescent="0.2">
      <c r="B9430" s="201" t="s">
        <v>14416</v>
      </c>
      <c r="C9430" s="201" t="s">
        <v>1114</v>
      </c>
    </row>
    <row r="9431" spans="2:3" x14ac:dyDescent="0.2">
      <c r="B9431" s="201" t="s">
        <v>14417</v>
      </c>
      <c r="C9431" s="201" t="s">
        <v>1117</v>
      </c>
    </row>
    <row r="9432" spans="2:3" x14ac:dyDescent="0.2">
      <c r="B9432" s="201" t="s">
        <v>14418</v>
      </c>
      <c r="C9432" s="201" t="s">
        <v>1137</v>
      </c>
    </row>
    <row r="9433" spans="2:3" x14ac:dyDescent="0.2">
      <c r="B9433" s="201" t="s">
        <v>14419</v>
      </c>
      <c r="C9433" s="201" t="s">
        <v>1137</v>
      </c>
    </row>
    <row r="9434" spans="2:3" x14ac:dyDescent="0.2">
      <c r="B9434" s="201" t="s">
        <v>14420</v>
      </c>
      <c r="C9434" s="201" t="s">
        <v>1137</v>
      </c>
    </row>
    <row r="9435" spans="2:3" x14ac:dyDescent="0.2">
      <c r="B9435" s="201" t="s">
        <v>14421</v>
      </c>
      <c r="C9435" s="201" t="s">
        <v>1238</v>
      </c>
    </row>
    <row r="9436" spans="2:3" x14ac:dyDescent="0.2">
      <c r="B9436" s="201" t="s">
        <v>14422</v>
      </c>
      <c r="C9436" s="201" t="s">
        <v>1238</v>
      </c>
    </row>
    <row r="9437" spans="2:3" x14ac:dyDescent="0.2">
      <c r="B9437" s="201" t="s">
        <v>14423</v>
      </c>
      <c r="C9437" s="201" t="s">
        <v>1137</v>
      </c>
    </row>
    <row r="9438" spans="2:3" x14ac:dyDescent="0.2">
      <c r="B9438" s="201" t="s">
        <v>14424</v>
      </c>
      <c r="C9438" s="201" t="s">
        <v>1137</v>
      </c>
    </row>
    <row r="9439" spans="2:3" x14ac:dyDescent="0.2">
      <c r="B9439" s="201" t="s">
        <v>14425</v>
      </c>
      <c r="C9439" s="201" t="s">
        <v>1137</v>
      </c>
    </row>
    <row r="9440" spans="2:3" x14ac:dyDescent="0.2">
      <c r="B9440" s="201" t="s">
        <v>14426</v>
      </c>
      <c r="C9440" s="201" t="s">
        <v>1137</v>
      </c>
    </row>
    <row r="9441" spans="2:3" x14ac:dyDescent="0.2">
      <c r="B9441" s="201" t="s">
        <v>14427</v>
      </c>
      <c r="C9441" s="201" t="s">
        <v>1137</v>
      </c>
    </row>
    <row r="9442" spans="2:3" x14ac:dyDescent="0.2">
      <c r="B9442" s="201" t="s">
        <v>14428</v>
      </c>
      <c r="C9442" s="201" t="s">
        <v>1125</v>
      </c>
    </row>
    <row r="9443" spans="2:3" x14ac:dyDescent="0.2">
      <c r="B9443" s="201" t="s">
        <v>14429</v>
      </c>
      <c r="C9443" s="201" t="s">
        <v>1137</v>
      </c>
    </row>
    <row r="9444" spans="2:3" x14ac:dyDescent="0.2">
      <c r="B9444" s="201" t="s">
        <v>14430</v>
      </c>
      <c r="C9444" s="201" t="s">
        <v>1137</v>
      </c>
    </row>
    <row r="9445" spans="2:3" x14ac:dyDescent="0.2">
      <c r="B9445" s="201" t="s">
        <v>14431</v>
      </c>
      <c r="C9445" s="201" t="s">
        <v>1116</v>
      </c>
    </row>
    <row r="9446" spans="2:3" x14ac:dyDescent="0.2">
      <c r="B9446" s="201" t="s">
        <v>14432</v>
      </c>
      <c r="C9446" s="201" t="s">
        <v>1130</v>
      </c>
    </row>
    <row r="9447" spans="2:3" x14ac:dyDescent="0.2">
      <c r="B9447" s="201" t="s">
        <v>14433</v>
      </c>
      <c r="C9447" s="201" t="s">
        <v>1137</v>
      </c>
    </row>
    <row r="9448" spans="2:3" x14ac:dyDescent="0.2">
      <c r="B9448" s="201" t="s">
        <v>14434</v>
      </c>
      <c r="C9448" s="201" t="s">
        <v>1137</v>
      </c>
    </row>
    <row r="9449" spans="2:3" x14ac:dyDescent="0.2">
      <c r="B9449" s="201" t="s">
        <v>14435</v>
      </c>
      <c r="C9449" s="201" t="s">
        <v>1137</v>
      </c>
    </row>
    <row r="9450" spans="2:3" x14ac:dyDescent="0.2">
      <c r="B9450" s="201" t="s">
        <v>14436</v>
      </c>
      <c r="C9450" s="201" t="s">
        <v>1126</v>
      </c>
    </row>
    <row r="9451" spans="2:3" x14ac:dyDescent="0.2">
      <c r="B9451" s="201" t="s">
        <v>14437</v>
      </c>
      <c r="C9451" s="201" t="s">
        <v>1137</v>
      </c>
    </row>
    <row r="9452" spans="2:3" x14ac:dyDescent="0.2">
      <c r="B9452" s="201" t="s">
        <v>14438</v>
      </c>
      <c r="C9452" s="201" t="s">
        <v>1122</v>
      </c>
    </row>
    <row r="9453" spans="2:3" x14ac:dyDescent="0.2">
      <c r="B9453" s="201" t="s">
        <v>14439</v>
      </c>
      <c r="C9453" s="201" t="s">
        <v>1137</v>
      </c>
    </row>
    <row r="9454" spans="2:3" x14ac:dyDescent="0.2">
      <c r="B9454" s="201" t="s">
        <v>14440</v>
      </c>
      <c r="C9454" s="201" t="s">
        <v>1137</v>
      </c>
    </row>
    <row r="9455" spans="2:3" x14ac:dyDescent="0.2">
      <c r="B9455" s="201" t="s">
        <v>14441</v>
      </c>
      <c r="C9455" s="201" t="s">
        <v>1137</v>
      </c>
    </row>
    <row r="9456" spans="2:3" x14ac:dyDescent="0.2">
      <c r="B9456" s="201" t="s">
        <v>14442</v>
      </c>
      <c r="C9456" s="201" t="s">
        <v>1137</v>
      </c>
    </row>
    <row r="9457" spans="2:3" x14ac:dyDescent="0.2">
      <c r="B9457" s="201" t="s">
        <v>14443</v>
      </c>
      <c r="C9457" s="201" t="s">
        <v>1137</v>
      </c>
    </row>
    <row r="9458" spans="2:3" x14ac:dyDescent="0.2">
      <c r="B9458" s="201" t="s">
        <v>14444</v>
      </c>
      <c r="C9458" s="201" t="s">
        <v>1137</v>
      </c>
    </row>
    <row r="9459" spans="2:3" x14ac:dyDescent="0.2">
      <c r="B9459" s="201" t="s">
        <v>14445</v>
      </c>
      <c r="C9459" s="201" t="s">
        <v>1137</v>
      </c>
    </row>
    <row r="9460" spans="2:3" x14ac:dyDescent="0.2">
      <c r="B9460" s="201" t="s">
        <v>14446</v>
      </c>
      <c r="C9460" s="201" t="s">
        <v>1122</v>
      </c>
    </row>
    <row r="9461" spans="2:3" x14ac:dyDescent="0.2">
      <c r="B9461" s="201" t="s">
        <v>14447</v>
      </c>
      <c r="C9461" s="201" t="s">
        <v>1137</v>
      </c>
    </row>
    <row r="9462" spans="2:3" x14ac:dyDescent="0.2">
      <c r="B9462" s="201" t="s">
        <v>14448</v>
      </c>
      <c r="C9462" s="201" t="s">
        <v>1137</v>
      </c>
    </row>
    <row r="9463" spans="2:3" x14ac:dyDescent="0.2">
      <c r="B9463" s="201" t="s">
        <v>14449</v>
      </c>
      <c r="C9463" s="201" t="s">
        <v>1113</v>
      </c>
    </row>
    <row r="9464" spans="2:3" x14ac:dyDescent="0.2">
      <c r="B9464" s="201" t="s">
        <v>14450</v>
      </c>
      <c r="C9464" s="201" t="s">
        <v>1137</v>
      </c>
    </row>
    <row r="9465" spans="2:3" x14ac:dyDescent="0.2">
      <c r="B9465" s="201" t="s">
        <v>14451</v>
      </c>
      <c r="C9465" s="201" t="s">
        <v>1137</v>
      </c>
    </row>
    <row r="9466" spans="2:3" x14ac:dyDescent="0.2">
      <c r="B9466" s="201" t="s">
        <v>14452</v>
      </c>
      <c r="C9466" s="201" t="s">
        <v>1137</v>
      </c>
    </row>
    <row r="9467" spans="2:3" x14ac:dyDescent="0.2">
      <c r="B9467" s="201" t="s">
        <v>14453</v>
      </c>
      <c r="C9467" s="201" t="s">
        <v>1118</v>
      </c>
    </row>
    <row r="9468" spans="2:3" x14ac:dyDescent="0.2">
      <c r="B9468" s="201" t="s">
        <v>14454</v>
      </c>
      <c r="C9468" s="201" t="s">
        <v>1137</v>
      </c>
    </row>
    <row r="9469" spans="2:3" x14ac:dyDescent="0.2">
      <c r="B9469" s="201" t="s">
        <v>14455</v>
      </c>
      <c r="C9469" s="201" t="s">
        <v>1137</v>
      </c>
    </row>
    <row r="9470" spans="2:3" x14ac:dyDescent="0.2">
      <c r="B9470" s="201" t="s">
        <v>14456</v>
      </c>
      <c r="C9470" s="201" t="s">
        <v>1137</v>
      </c>
    </row>
    <row r="9471" spans="2:3" x14ac:dyDescent="0.2">
      <c r="B9471" s="201" t="s">
        <v>14457</v>
      </c>
      <c r="C9471" s="201" t="s">
        <v>1137</v>
      </c>
    </row>
    <row r="9472" spans="2:3" x14ac:dyDescent="0.2">
      <c r="B9472" s="201" t="s">
        <v>14458</v>
      </c>
      <c r="C9472" s="201" t="s">
        <v>1137</v>
      </c>
    </row>
    <row r="9473" spans="2:3" x14ac:dyDescent="0.2">
      <c r="B9473" s="201" t="s">
        <v>14459</v>
      </c>
      <c r="C9473" s="201" t="s">
        <v>1137</v>
      </c>
    </row>
    <row r="9474" spans="2:3" x14ac:dyDescent="0.2">
      <c r="B9474" s="201" t="s">
        <v>14460</v>
      </c>
      <c r="C9474" s="201" t="s">
        <v>1137</v>
      </c>
    </row>
    <row r="9475" spans="2:3" x14ac:dyDescent="0.2">
      <c r="B9475" s="201" t="s">
        <v>14461</v>
      </c>
      <c r="C9475" s="201" t="s">
        <v>1137</v>
      </c>
    </row>
    <row r="9476" spans="2:3" x14ac:dyDescent="0.2">
      <c r="B9476" s="201" t="s">
        <v>14462</v>
      </c>
      <c r="C9476" s="201" t="s">
        <v>1137</v>
      </c>
    </row>
    <row r="9477" spans="2:3" x14ac:dyDescent="0.2">
      <c r="B9477" s="201" t="s">
        <v>14463</v>
      </c>
      <c r="C9477" s="201" t="s">
        <v>1137</v>
      </c>
    </row>
    <row r="9478" spans="2:3" x14ac:dyDescent="0.2">
      <c r="B9478" s="201" t="s">
        <v>14464</v>
      </c>
      <c r="C9478" s="201" t="s">
        <v>1137</v>
      </c>
    </row>
    <row r="9479" spans="2:3" x14ac:dyDescent="0.2">
      <c r="B9479" s="201" t="s">
        <v>14465</v>
      </c>
      <c r="C9479" s="201" t="s">
        <v>1137</v>
      </c>
    </row>
    <row r="9480" spans="2:3" x14ac:dyDescent="0.2">
      <c r="B9480" s="201" t="s">
        <v>14466</v>
      </c>
      <c r="C9480" s="201" t="s">
        <v>1137</v>
      </c>
    </row>
    <row r="9481" spans="2:3" x14ac:dyDescent="0.2">
      <c r="B9481" s="201" t="s">
        <v>14467</v>
      </c>
      <c r="C9481" s="201" t="s">
        <v>1238</v>
      </c>
    </row>
    <row r="9482" spans="2:3" x14ac:dyDescent="0.2">
      <c r="B9482" s="201" t="s">
        <v>14468</v>
      </c>
      <c r="C9482" s="201" t="s">
        <v>1137</v>
      </c>
    </row>
    <row r="9483" spans="2:3" x14ac:dyDescent="0.2">
      <c r="B9483" s="201" t="s">
        <v>14469</v>
      </c>
      <c r="C9483" s="201" t="s">
        <v>1137</v>
      </c>
    </row>
    <row r="9484" spans="2:3" x14ac:dyDescent="0.2">
      <c r="B9484" s="201" t="s">
        <v>14470</v>
      </c>
      <c r="C9484" s="201" t="s">
        <v>1118</v>
      </c>
    </row>
    <row r="9485" spans="2:3" x14ac:dyDescent="0.2">
      <c r="B9485" s="201" t="s">
        <v>14471</v>
      </c>
      <c r="C9485" s="201" t="s">
        <v>1238</v>
      </c>
    </row>
    <row r="9486" spans="2:3" x14ac:dyDescent="0.2">
      <c r="B9486" s="201" t="s">
        <v>14472</v>
      </c>
      <c r="C9486" s="201" t="s">
        <v>1137</v>
      </c>
    </row>
    <row r="9487" spans="2:3" x14ac:dyDescent="0.2">
      <c r="B9487" s="201" t="s">
        <v>14473</v>
      </c>
      <c r="C9487" s="201" t="s">
        <v>1137</v>
      </c>
    </row>
    <row r="9488" spans="2:3" x14ac:dyDescent="0.2">
      <c r="B9488" s="201" t="s">
        <v>14474</v>
      </c>
      <c r="C9488" s="201" t="s">
        <v>1122</v>
      </c>
    </row>
    <row r="9489" spans="2:3" x14ac:dyDescent="0.2">
      <c r="B9489" s="201" t="s">
        <v>14475</v>
      </c>
      <c r="C9489" s="201" t="s">
        <v>1137</v>
      </c>
    </row>
    <row r="9490" spans="2:3" x14ac:dyDescent="0.2">
      <c r="B9490" s="201" t="s">
        <v>14476</v>
      </c>
      <c r="C9490" s="201" t="s">
        <v>1238</v>
      </c>
    </row>
    <row r="9491" spans="2:3" x14ac:dyDescent="0.2">
      <c r="B9491" s="201" t="s">
        <v>14477</v>
      </c>
      <c r="C9491" s="201" t="s">
        <v>1137</v>
      </c>
    </row>
    <row r="9492" spans="2:3" x14ac:dyDescent="0.2">
      <c r="B9492" s="201" t="s">
        <v>14478</v>
      </c>
      <c r="C9492" s="201" t="s">
        <v>1137</v>
      </c>
    </row>
    <row r="9493" spans="2:3" x14ac:dyDescent="0.2">
      <c r="B9493" s="201" t="s">
        <v>14479</v>
      </c>
      <c r="C9493" s="201" t="s">
        <v>1120</v>
      </c>
    </row>
    <row r="9494" spans="2:3" x14ac:dyDescent="0.2">
      <c r="B9494" s="201" t="s">
        <v>14480</v>
      </c>
      <c r="C9494" s="201" t="s">
        <v>1137</v>
      </c>
    </row>
    <row r="9495" spans="2:3" x14ac:dyDescent="0.2">
      <c r="B9495" s="201" t="s">
        <v>14481</v>
      </c>
      <c r="C9495" s="201" t="s">
        <v>1137</v>
      </c>
    </row>
    <row r="9496" spans="2:3" x14ac:dyDescent="0.2">
      <c r="B9496" s="201" t="s">
        <v>14482</v>
      </c>
      <c r="C9496" s="201" t="s">
        <v>1137</v>
      </c>
    </row>
    <row r="9497" spans="2:3" x14ac:dyDescent="0.2">
      <c r="B9497" s="201" t="s">
        <v>14483</v>
      </c>
      <c r="C9497" s="201" t="s">
        <v>1137</v>
      </c>
    </row>
    <row r="9498" spans="2:3" x14ac:dyDescent="0.2">
      <c r="B9498" s="201" t="s">
        <v>14484</v>
      </c>
      <c r="C9498" s="201" t="s">
        <v>1118</v>
      </c>
    </row>
    <row r="9499" spans="2:3" x14ac:dyDescent="0.2">
      <c r="B9499" s="201" t="s">
        <v>14485</v>
      </c>
      <c r="C9499" s="201" t="s">
        <v>1137</v>
      </c>
    </row>
    <row r="9500" spans="2:3" x14ac:dyDescent="0.2">
      <c r="B9500" s="201" t="s">
        <v>14486</v>
      </c>
      <c r="C9500" s="201" t="s">
        <v>1118</v>
      </c>
    </row>
    <row r="9501" spans="2:3" x14ac:dyDescent="0.2">
      <c r="B9501" s="201" t="s">
        <v>14487</v>
      </c>
      <c r="C9501" s="201" t="s">
        <v>1137</v>
      </c>
    </row>
    <row r="9502" spans="2:3" x14ac:dyDescent="0.2">
      <c r="B9502" s="201" t="s">
        <v>14488</v>
      </c>
      <c r="C9502" s="201" t="s">
        <v>1118</v>
      </c>
    </row>
    <row r="9503" spans="2:3" x14ac:dyDescent="0.2">
      <c r="B9503" s="201" t="s">
        <v>14489</v>
      </c>
      <c r="C9503" s="201" t="s">
        <v>1238</v>
      </c>
    </row>
    <row r="9504" spans="2:3" x14ac:dyDescent="0.2">
      <c r="B9504" s="201" t="s">
        <v>14490</v>
      </c>
      <c r="C9504" s="201" t="s">
        <v>1137</v>
      </c>
    </row>
    <row r="9505" spans="2:3" x14ac:dyDescent="0.2">
      <c r="B9505" s="201" t="s">
        <v>14491</v>
      </c>
      <c r="C9505" s="201" t="s">
        <v>1137</v>
      </c>
    </row>
    <row r="9506" spans="2:3" x14ac:dyDescent="0.2">
      <c r="B9506" s="201" t="s">
        <v>14492</v>
      </c>
      <c r="C9506" s="201" t="s">
        <v>1137</v>
      </c>
    </row>
    <row r="9507" spans="2:3" x14ac:dyDescent="0.2">
      <c r="B9507" s="201" t="s">
        <v>14493</v>
      </c>
      <c r="C9507" s="201" t="s">
        <v>1137</v>
      </c>
    </row>
    <row r="9508" spans="2:3" x14ac:dyDescent="0.2">
      <c r="B9508" s="201" t="s">
        <v>14494</v>
      </c>
      <c r="C9508" s="201" t="s">
        <v>1114</v>
      </c>
    </row>
    <row r="9509" spans="2:3" x14ac:dyDescent="0.2">
      <c r="B9509" s="201" t="s">
        <v>14495</v>
      </c>
      <c r="C9509" s="201" t="s">
        <v>1137</v>
      </c>
    </row>
    <row r="9510" spans="2:3" x14ac:dyDescent="0.2">
      <c r="B9510" s="201" t="s">
        <v>14496</v>
      </c>
      <c r="C9510" s="201" t="s">
        <v>1117</v>
      </c>
    </row>
    <row r="9511" spans="2:3" x14ac:dyDescent="0.2">
      <c r="B9511" s="201" t="s">
        <v>14497</v>
      </c>
      <c r="C9511" s="201" t="s">
        <v>1137</v>
      </c>
    </row>
    <row r="9512" spans="2:3" x14ac:dyDescent="0.2">
      <c r="B9512" s="201" t="s">
        <v>14498</v>
      </c>
      <c r="C9512" s="201" t="s">
        <v>1114</v>
      </c>
    </row>
    <row r="9513" spans="2:3" x14ac:dyDescent="0.2">
      <c r="B9513" s="201" t="s">
        <v>14499</v>
      </c>
      <c r="C9513" s="201" t="s">
        <v>1116</v>
      </c>
    </row>
    <row r="9514" spans="2:3" x14ac:dyDescent="0.2">
      <c r="B9514" s="201" t="s">
        <v>14500</v>
      </c>
      <c r="C9514" s="201" t="s">
        <v>1137</v>
      </c>
    </row>
    <row r="9515" spans="2:3" x14ac:dyDescent="0.2">
      <c r="B9515" s="201" t="s">
        <v>14501</v>
      </c>
      <c r="C9515" s="201" t="s">
        <v>1137</v>
      </c>
    </row>
    <row r="9516" spans="2:3" x14ac:dyDescent="0.2">
      <c r="B9516" s="201" t="s">
        <v>14502</v>
      </c>
      <c r="C9516" s="201" t="s">
        <v>1116</v>
      </c>
    </row>
    <row r="9517" spans="2:3" x14ac:dyDescent="0.2">
      <c r="B9517" s="201" t="s">
        <v>14503</v>
      </c>
      <c r="C9517" s="201" t="s">
        <v>1137</v>
      </c>
    </row>
    <row r="9518" spans="2:3" x14ac:dyDescent="0.2">
      <c r="B9518" s="201" t="s">
        <v>14504</v>
      </c>
      <c r="C9518" s="201" t="s">
        <v>1137</v>
      </c>
    </row>
    <row r="9519" spans="2:3" x14ac:dyDescent="0.2">
      <c r="B9519" s="201" t="s">
        <v>14505</v>
      </c>
      <c r="C9519" s="201" t="s">
        <v>1137</v>
      </c>
    </row>
    <row r="9520" spans="2:3" x14ac:dyDescent="0.2">
      <c r="B9520" s="201" t="s">
        <v>14506</v>
      </c>
      <c r="C9520" s="201" t="s">
        <v>1137</v>
      </c>
    </row>
    <row r="9521" spans="2:3" x14ac:dyDescent="0.2">
      <c r="B9521" s="201" t="s">
        <v>14507</v>
      </c>
      <c r="C9521" s="201" t="s">
        <v>1137</v>
      </c>
    </row>
    <row r="9522" spans="2:3" x14ac:dyDescent="0.2">
      <c r="B9522" s="201" t="s">
        <v>14508</v>
      </c>
      <c r="C9522" s="201" t="s">
        <v>1137</v>
      </c>
    </row>
    <row r="9523" spans="2:3" x14ac:dyDescent="0.2">
      <c r="B9523" s="201" t="s">
        <v>14509</v>
      </c>
      <c r="C9523" s="201" t="s">
        <v>1137</v>
      </c>
    </row>
    <row r="9524" spans="2:3" x14ac:dyDescent="0.2">
      <c r="B9524" s="201" t="s">
        <v>14510</v>
      </c>
      <c r="C9524" s="201" t="s">
        <v>1122</v>
      </c>
    </row>
    <row r="9525" spans="2:3" x14ac:dyDescent="0.2">
      <c r="B9525" s="201" t="s">
        <v>14511</v>
      </c>
      <c r="C9525" s="201" t="s">
        <v>1137</v>
      </c>
    </row>
    <row r="9526" spans="2:3" x14ac:dyDescent="0.2">
      <c r="B9526" s="201" t="s">
        <v>14512</v>
      </c>
      <c r="C9526" s="201" t="s">
        <v>1137</v>
      </c>
    </row>
    <row r="9527" spans="2:3" x14ac:dyDescent="0.2">
      <c r="B9527" s="201" t="s">
        <v>14513</v>
      </c>
      <c r="C9527" s="201" t="s">
        <v>1137</v>
      </c>
    </row>
    <row r="9528" spans="2:3" x14ac:dyDescent="0.2">
      <c r="B9528" s="201" t="s">
        <v>14514</v>
      </c>
      <c r="C9528" s="201" t="s">
        <v>1137</v>
      </c>
    </row>
    <row r="9529" spans="2:3" x14ac:dyDescent="0.2">
      <c r="B9529" s="201" t="s">
        <v>14515</v>
      </c>
      <c r="C9529" s="201" t="s">
        <v>1137</v>
      </c>
    </row>
    <row r="9530" spans="2:3" x14ac:dyDescent="0.2">
      <c r="B9530" s="201" t="s">
        <v>14516</v>
      </c>
      <c r="C9530" s="201" t="s">
        <v>1137</v>
      </c>
    </row>
    <row r="9531" spans="2:3" x14ac:dyDescent="0.2">
      <c r="B9531" s="201" t="s">
        <v>14517</v>
      </c>
      <c r="C9531" s="201" t="s">
        <v>1137</v>
      </c>
    </row>
    <row r="9532" spans="2:3" x14ac:dyDescent="0.2">
      <c r="B9532" s="201" t="s">
        <v>14518</v>
      </c>
      <c r="C9532" s="201" t="s">
        <v>1137</v>
      </c>
    </row>
    <row r="9533" spans="2:3" x14ac:dyDescent="0.2">
      <c r="B9533" s="201" t="s">
        <v>14519</v>
      </c>
      <c r="C9533" s="201" t="s">
        <v>1137</v>
      </c>
    </row>
    <row r="9534" spans="2:3" x14ac:dyDescent="0.2">
      <c r="B9534" s="201" t="s">
        <v>14520</v>
      </c>
      <c r="C9534" s="201" t="s">
        <v>1137</v>
      </c>
    </row>
    <row r="9535" spans="2:3" x14ac:dyDescent="0.2">
      <c r="B9535" s="201" t="s">
        <v>14521</v>
      </c>
      <c r="C9535" s="201" t="s">
        <v>1137</v>
      </c>
    </row>
    <row r="9536" spans="2:3" x14ac:dyDescent="0.2">
      <c r="B9536" s="201" t="s">
        <v>14522</v>
      </c>
      <c r="C9536" s="201" t="s">
        <v>1137</v>
      </c>
    </row>
    <row r="9537" spans="1:3" x14ac:dyDescent="0.2">
      <c r="B9537" s="201" t="s">
        <v>14523</v>
      </c>
      <c r="C9537" s="201" t="s">
        <v>1137</v>
      </c>
    </row>
    <row r="9538" spans="1:3" x14ac:dyDescent="0.2">
      <c r="B9538" s="201" t="s">
        <v>14524</v>
      </c>
      <c r="C9538" s="201" t="s">
        <v>1113</v>
      </c>
    </row>
    <row r="9539" spans="1:3" x14ac:dyDescent="0.2">
      <c r="B9539" s="201" t="s">
        <v>14525</v>
      </c>
      <c r="C9539" s="201" t="s">
        <v>1137</v>
      </c>
    </row>
    <row r="9540" spans="1:3" x14ac:dyDescent="0.2">
      <c r="B9540" s="201" t="s">
        <v>14526</v>
      </c>
      <c r="C9540" s="201" t="s">
        <v>1137</v>
      </c>
    </row>
    <row r="9541" spans="1:3" x14ac:dyDescent="0.2">
      <c r="A9541" s="196" t="s">
        <v>17637</v>
      </c>
      <c r="B9541" s="201" t="s">
        <v>14527</v>
      </c>
      <c r="C9541" s="201" t="s">
        <v>1137</v>
      </c>
    </row>
    <row r="9542" spans="1:3" x14ac:dyDescent="0.2">
      <c r="B9542" s="201" t="s">
        <v>14528</v>
      </c>
      <c r="C9542" s="201" t="s">
        <v>1137</v>
      </c>
    </row>
    <row r="9543" spans="1:3" x14ac:dyDescent="0.2">
      <c r="B9543" s="201" t="s">
        <v>14529</v>
      </c>
      <c r="C9543" s="201" t="s">
        <v>1137</v>
      </c>
    </row>
    <row r="9544" spans="1:3" x14ac:dyDescent="0.2">
      <c r="B9544" s="201" t="s">
        <v>14530</v>
      </c>
      <c r="C9544" s="201" t="s">
        <v>1115</v>
      </c>
    </row>
    <row r="9545" spans="1:3" x14ac:dyDescent="0.2">
      <c r="B9545" s="201" t="s">
        <v>14531</v>
      </c>
      <c r="C9545" s="201" t="s">
        <v>1137</v>
      </c>
    </row>
    <row r="9546" spans="1:3" x14ac:dyDescent="0.2">
      <c r="B9546" s="201" t="s">
        <v>14532</v>
      </c>
      <c r="C9546" s="201" t="s">
        <v>1137</v>
      </c>
    </row>
    <row r="9547" spans="1:3" x14ac:dyDescent="0.2">
      <c r="B9547" s="201" t="s">
        <v>14533</v>
      </c>
      <c r="C9547" s="201" t="s">
        <v>1137</v>
      </c>
    </row>
    <row r="9548" spans="1:3" x14ac:dyDescent="0.2">
      <c r="B9548" s="201" t="s">
        <v>14534</v>
      </c>
      <c r="C9548" s="201" t="s">
        <v>1122</v>
      </c>
    </row>
    <row r="9549" spans="1:3" x14ac:dyDescent="0.2">
      <c r="B9549" s="201" t="s">
        <v>14535</v>
      </c>
      <c r="C9549" s="201" t="s">
        <v>1137</v>
      </c>
    </row>
    <row r="9550" spans="1:3" x14ac:dyDescent="0.2">
      <c r="B9550" s="201" t="s">
        <v>14536</v>
      </c>
      <c r="C9550" s="201" t="s">
        <v>1238</v>
      </c>
    </row>
    <row r="9551" spans="1:3" x14ac:dyDescent="0.2">
      <c r="B9551" s="201" t="s">
        <v>14537</v>
      </c>
      <c r="C9551" s="201" t="s">
        <v>1137</v>
      </c>
    </row>
    <row r="9552" spans="1:3" x14ac:dyDescent="0.2">
      <c r="B9552" s="201" t="s">
        <v>14538</v>
      </c>
      <c r="C9552" s="201" t="s">
        <v>1137</v>
      </c>
    </row>
    <row r="9553" spans="2:3" x14ac:dyDescent="0.2">
      <c r="B9553" s="201" t="s">
        <v>14539</v>
      </c>
      <c r="C9553" s="201" t="s">
        <v>1137</v>
      </c>
    </row>
    <row r="9554" spans="2:3" x14ac:dyDescent="0.2">
      <c r="B9554" s="201" t="s">
        <v>14540</v>
      </c>
      <c r="C9554" s="201" t="s">
        <v>1125</v>
      </c>
    </row>
    <row r="9555" spans="2:3" x14ac:dyDescent="0.2">
      <c r="B9555" s="201" t="s">
        <v>14541</v>
      </c>
      <c r="C9555" s="201" t="s">
        <v>1137</v>
      </c>
    </row>
    <row r="9556" spans="2:3" x14ac:dyDescent="0.2">
      <c r="B9556" s="201" t="s">
        <v>14542</v>
      </c>
      <c r="C9556" s="201" t="s">
        <v>1238</v>
      </c>
    </row>
    <row r="9557" spans="2:3" x14ac:dyDescent="0.2">
      <c r="B9557" s="201" t="s">
        <v>14543</v>
      </c>
      <c r="C9557" s="201" t="s">
        <v>1137</v>
      </c>
    </row>
    <row r="9558" spans="2:3" x14ac:dyDescent="0.2">
      <c r="B9558" s="201" t="s">
        <v>14544</v>
      </c>
      <c r="C9558" s="201" t="s">
        <v>1238</v>
      </c>
    </row>
    <row r="9559" spans="2:3" x14ac:dyDescent="0.2">
      <c r="B9559" s="201" t="s">
        <v>14545</v>
      </c>
      <c r="C9559" s="201" t="s">
        <v>1116</v>
      </c>
    </row>
    <row r="9560" spans="2:3" x14ac:dyDescent="0.2">
      <c r="B9560" s="201" t="s">
        <v>14546</v>
      </c>
      <c r="C9560" s="201" t="s">
        <v>1137</v>
      </c>
    </row>
    <row r="9561" spans="2:3" x14ac:dyDescent="0.2">
      <c r="B9561" s="201" t="s">
        <v>14547</v>
      </c>
      <c r="C9561" s="201" t="s">
        <v>1115</v>
      </c>
    </row>
    <row r="9562" spans="2:3" x14ac:dyDescent="0.2">
      <c r="B9562" s="201" t="s">
        <v>14548</v>
      </c>
      <c r="C9562" s="201" t="s">
        <v>1137</v>
      </c>
    </row>
    <row r="9563" spans="2:3" x14ac:dyDescent="0.2">
      <c r="B9563" s="201" t="s">
        <v>14549</v>
      </c>
      <c r="C9563" s="201" t="s">
        <v>1122</v>
      </c>
    </row>
    <row r="9564" spans="2:3" x14ac:dyDescent="0.2">
      <c r="B9564" s="201" t="s">
        <v>14550</v>
      </c>
      <c r="C9564" s="201" t="s">
        <v>1137</v>
      </c>
    </row>
    <row r="9565" spans="2:3" x14ac:dyDescent="0.2">
      <c r="B9565" s="201" t="s">
        <v>14551</v>
      </c>
      <c r="C9565" s="201" t="s">
        <v>1122</v>
      </c>
    </row>
    <row r="9566" spans="2:3" x14ac:dyDescent="0.2">
      <c r="B9566" s="201" t="s">
        <v>14552</v>
      </c>
      <c r="C9566" s="201" t="s">
        <v>1137</v>
      </c>
    </row>
    <row r="9567" spans="2:3" x14ac:dyDescent="0.2">
      <c r="B9567" s="201" t="s">
        <v>14553</v>
      </c>
      <c r="C9567" s="201" t="s">
        <v>1137</v>
      </c>
    </row>
    <row r="9568" spans="2:3" x14ac:dyDescent="0.2">
      <c r="B9568" s="201" t="s">
        <v>14554</v>
      </c>
      <c r="C9568" s="201" t="s">
        <v>1137</v>
      </c>
    </row>
    <row r="9569" spans="2:3" x14ac:dyDescent="0.2">
      <c r="B9569" s="201" t="s">
        <v>14555</v>
      </c>
      <c r="C9569" s="201" t="s">
        <v>1137</v>
      </c>
    </row>
    <row r="9570" spans="2:3" x14ac:dyDescent="0.2">
      <c r="B9570" s="201" t="s">
        <v>14556</v>
      </c>
      <c r="C9570" s="201" t="s">
        <v>1122</v>
      </c>
    </row>
    <row r="9571" spans="2:3" x14ac:dyDescent="0.2">
      <c r="B9571" s="201" t="s">
        <v>14557</v>
      </c>
      <c r="C9571" s="201" t="s">
        <v>1122</v>
      </c>
    </row>
    <row r="9572" spans="2:3" x14ac:dyDescent="0.2">
      <c r="B9572" s="201" t="s">
        <v>14558</v>
      </c>
      <c r="C9572" s="201" t="s">
        <v>1137</v>
      </c>
    </row>
    <row r="9573" spans="2:3" x14ac:dyDescent="0.2">
      <c r="B9573" s="201" t="s">
        <v>14559</v>
      </c>
      <c r="C9573" s="201" t="s">
        <v>1116</v>
      </c>
    </row>
    <row r="9574" spans="2:3" x14ac:dyDescent="0.2">
      <c r="B9574" s="201" t="s">
        <v>14560</v>
      </c>
      <c r="C9574" s="201" t="s">
        <v>1115</v>
      </c>
    </row>
    <row r="9575" spans="2:3" x14ac:dyDescent="0.2">
      <c r="B9575" s="201" t="s">
        <v>14561</v>
      </c>
      <c r="C9575" s="201" t="s">
        <v>1137</v>
      </c>
    </row>
    <row r="9576" spans="2:3" x14ac:dyDescent="0.2">
      <c r="B9576" s="201" t="s">
        <v>14562</v>
      </c>
      <c r="C9576" s="201" t="s">
        <v>1114</v>
      </c>
    </row>
    <row r="9577" spans="2:3" x14ac:dyDescent="0.2">
      <c r="B9577" s="201" t="s">
        <v>14563</v>
      </c>
      <c r="C9577" s="201" t="s">
        <v>1137</v>
      </c>
    </row>
    <row r="9578" spans="2:3" x14ac:dyDescent="0.2">
      <c r="B9578" s="201" t="s">
        <v>14564</v>
      </c>
      <c r="C9578" s="201" t="s">
        <v>1137</v>
      </c>
    </row>
    <row r="9579" spans="2:3" x14ac:dyDescent="0.2">
      <c r="B9579" s="201" t="s">
        <v>14565</v>
      </c>
      <c r="C9579" s="201" t="s">
        <v>1130</v>
      </c>
    </row>
    <row r="9580" spans="2:3" x14ac:dyDescent="0.2">
      <c r="B9580" s="201" t="s">
        <v>14566</v>
      </c>
      <c r="C9580" s="201" t="s">
        <v>1036</v>
      </c>
    </row>
    <row r="9581" spans="2:3" x14ac:dyDescent="0.2">
      <c r="B9581" s="201" t="s">
        <v>14567</v>
      </c>
      <c r="C9581" s="201" t="s">
        <v>1137</v>
      </c>
    </row>
    <row r="9582" spans="2:3" x14ac:dyDescent="0.2">
      <c r="B9582" s="201" t="s">
        <v>14568</v>
      </c>
      <c r="C9582" s="201" t="s">
        <v>1131</v>
      </c>
    </row>
    <row r="9583" spans="2:3" x14ac:dyDescent="0.2">
      <c r="B9583" s="201" t="s">
        <v>14569</v>
      </c>
      <c r="C9583" s="201" t="s">
        <v>1131</v>
      </c>
    </row>
    <row r="9584" spans="2:3" x14ac:dyDescent="0.2">
      <c r="B9584" s="201" t="s">
        <v>14570</v>
      </c>
      <c r="C9584" s="201" t="s">
        <v>1122</v>
      </c>
    </row>
    <row r="9585" spans="2:3" x14ac:dyDescent="0.2">
      <c r="B9585" s="201" t="s">
        <v>14571</v>
      </c>
      <c r="C9585" s="201" t="s">
        <v>1137</v>
      </c>
    </row>
    <row r="9586" spans="2:3" x14ac:dyDescent="0.2">
      <c r="B9586" s="201" t="s">
        <v>14572</v>
      </c>
      <c r="C9586" s="201" t="s">
        <v>1116</v>
      </c>
    </row>
    <row r="9587" spans="2:3" x14ac:dyDescent="0.2">
      <c r="B9587" s="201" t="s">
        <v>14573</v>
      </c>
      <c r="C9587" s="201" t="s">
        <v>1137</v>
      </c>
    </row>
    <row r="9588" spans="2:3" x14ac:dyDescent="0.2">
      <c r="B9588" s="201" t="s">
        <v>14574</v>
      </c>
      <c r="C9588" s="201" t="s">
        <v>1137</v>
      </c>
    </row>
    <row r="9589" spans="2:3" x14ac:dyDescent="0.2">
      <c r="B9589" s="201" t="s">
        <v>14575</v>
      </c>
      <c r="C9589" s="201" t="s">
        <v>1137</v>
      </c>
    </row>
    <row r="9590" spans="2:3" x14ac:dyDescent="0.2">
      <c r="B9590" s="201" t="s">
        <v>14576</v>
      </c>
      <c r="C9590" s="201" t="s">
        <v>992</v>
      </c>
    </row>
    <row r="9591" spans="2:3" x14ac:dyDescent="0.2">
      <c r="B9591" s="201" t="s">
        <v>14577</v>
      </c>
      <c r="C9591" s="201" t="s">
        <v>1120</v>
      </c>
    </row>
    <row r="9592" spans="2:3" x14ac:dyDescent="0.2">
      <c r="B9592" s="201" t="s">
        <v>14578</v>
      </c>
      <c r="C9592" s="201" t="s">
        <v>1116</v>
      </c>
    </row>
    <row r="9593" spans="2:3" x14ac:dyDescent="0.2">
      <c r="B9593" s="201" t="s">
        <v>14579</v>
      </c>
      <c r="C9593" s="201" t="s">
        <v>1238</v>
      </c>
    </row>
    <row r="9594" spans="2:3" x14ac:dyDescent="0.2">
      <c r="B9594" s="201" t="s">
        <v>14580</v>
      </c>
      <c r="C9594" s="201" t="s">
        <v>1137</v>
      </c>
    </row>
    <row r="9595" spans="2:3" x14ac:dyDescent="0.2">
      <c r="B9595" s="201" t="s">
        <v>14581</v>
      </c>
      <c r="C9595" s="201" t="s">
        <v>1238</v>
      </c>
    </row>
    <row r="9596" spans="2:3" x14ac:dyDescent="0.2">
      <c r="B9596" s="201" t="s">
        <v>14582</v>
      </c>
      <c r="C9596" s="201" t="s">
        <v>1137</v>
      </c>
    </row>
    <row r="9597" spans="2:3" x14ac:dyDescent="0.2">
      <c r="B9597" s="201" t="s">
        <v>14583</v>
      </c>
      <c r="C9597" s="201" t="s">
        <v>1116</v>
      </c>
    </row>
    <row r="9598" spans="2:3" x14ac:dyDescent="0.2">
      <c r="B9598" s="201" t="s">
        <v>14584</v>
      </c>
      <c r="C9598" s="201" t="s">
        <v>1238</v>
      </c>
    </row>
    <row r="9599" spans="2:3" x14ac:dyDescent="0.2">
      <c r="B9599" s="201" t="s">
        <v>14585</v>
      </c>
      <c r="C9599" s="201" t="s">
        <v>1137</v>
      </c>
    </row>
    <row r="9600" spans="2:3" x14ac:dyDescent="0.2">
      <c r="B9600" s="201" t="s">
        <v>14586</v>
      </c>
      <c r="C9600" s="201" t="s">
        <v>1116</v>
      </c>
    </row>
    <row r="9601" spans="2:3" x14ac:dyDescent="0.2">
      <c r="B9601" s="201" t="s">
        <v>14587</v>
      </c>
      <c r="C9601" s="201" t="s">
        <v>65</v>
      </c>
    </row>
    <row r="9602" spans="2:3" x14ac:dyDescent="0.2">
      <c r="B9602" s="201" t="s">
        <v>14588</v>
      </c>
      <c r="C9602" s="201" t="s">
        <v>1116</v>
      </c>
    </row>
    <row r="9603" spans="2:3" x14ac:dyDescent="0.2">
      <c r="B9603" s="201" t="s">
        <v>14589</v>
      </c>
      <c r="C9603" s="201" t="s">
        <v>1137</v>
      </c>
    </row>
    <row r="9604" spans="2:3" x14ac:dyDescent="0.2">
      <c r="B9604" s="201" t="s">
        <v>14590</v>
      </c>
      <c r="C9604" s="201" t="s">
        <v>1137</v>
      </c>
    </row>
    <row r="9605" spans="2:3" x14ac:dyDescent="0.2">
      <c r="B9605" s="201" t="s">
        <v>14591</v>
      </c>
      <c r="C9605" s="201" t="s">
        <v>1137</v>
      </c>
    </row>
    <row r="9606" spans="2:3" x14ac:dyDescent="0.2">
      <c r="B9606" s="201" t="s">
        <v>14592</v>
      </c>
      <c r="C9606" s="201" t="s">
        <v>1137</v>
      </c>
    </row>
    <row r="9607" spans="2:3" x14ac:dyDescent="0.2">
      <c r="B9607" s="201" t="s">
        <v>14593</v>
      </c>
      <c r="C9607" s="201" t="s">
        <v>1118</v>
      </c>
    </row>
    <row r="9608" spans="2:3" x14ac:dyDescent="0.2">
      <c r="B9608" s="201" t="s">
        <v>14594</v>
      </c>
      <c r="C9608" s="201" t="s">
        <v>1122</v>
      </c>
    </row>
    <row r="9609" spans="2:3" x14ac:dyDescent="0.2">
      <c r="B9609" s="201" t="s">
        <v>14595</v>
      </c>
      <c r="C9609" s="201" t="s">
        <v>1116</v>
      </c>
    </row>
    <row r="9610" spans="2:3" x14ac:dyDescent="0.2">
      <c r="B9610" s="201" t="s">
        <v>14596</v>
      </c>
      <c r="C9610" s="201" t="s">
        <v>1119</v>
      </c>
    </row>
    <row r="9611" spans="2:3" x14ac:dyDescent="0.2">
      <c r="B9611" s="201" t="s">
        <v>14597</v>
      </c>
      <c r="C9611" s="201" t="s">
        <v>1125</v>
      </c>
    </row>
    <row r="9612" spans="2:3" x14ac:dyDescent="0.2">
      <c r="B9612" s="201" t="s">
        <v>14598</v>
      </c>
      <c r="C9612" s="201" t="s">
        <v>26</v>
      </c>
    </row>
    <row r="9613" spans="2:3" x14ac:dyDescent="0.2">
      <c r="B9613" s="201" t="s">
        <v>14599</v>
      </c>
      <c r="C9613" s="201" t="s">
        <v>811</v>
      </c>
    </row>
    <row r="9614" spans="2:3" x14ac:dyDescent="0.2">
      <c r="B9614" s="201" t="s">
        <v>14600</v>
      </c>
      <c r="C9614" s="201" t="s">
        <v>1238</v>
      </c>
    </row>
    <row r="9615" spans="2:3" x14ac:dyDescent="0.2">
      <c r="B9615" s="201" t="s">
        <v>14601</v>
      </c>
      <c r="C9615" s="201" t="s">
        <v>1137</v>
      </c>
    </row>
    <row r="9616" spans="2:3" x14ac:dyDescent="0.2">
      <c r="B9616" s="201" t="s">
        <v>14602</v>
      </c>
      <c r="C9616" s="201" t="s">
        <v>1137</v>
      </c>
    </row>
    <row r="9617" spans="2:3" x14ac:dyDescent="0.2">
      <c r="B9617" s="201" t="s">
        <v>14603</v>
      </c>
      <c r="C9617" s="201" t="s">
        <v>1137</v>
      </c>
    </row>
    <row r="9618" spans="2:3" x14ac:dyDescent="0.2">
      <c r="B9618" s="201" t="s">
        <v>14604</v>
      </c>
      <c r="C9618" s="201" t="s">
        <v>1122</v>
      </c>
    </row>
    <row r="9619" spans="2:3" x14ac:dyDescent="0.2">
      <c r="B9619" s="201" t="s">
        <v>14605</v>
      </c>
      <c r="C9619" s="201" t="s">
        <v>1137</v>
      </c>
    </row>
    <row r="9620" spans="2:3" x14ac:dyDescent="0.2">
      <c r="B9620" s="201" t="s">
        <v>14606</v>
      </c>
      <c r="C9620" s="201" t="s">
        <v>1115</v>
      </c>
    </row>
    <row r="9621" spans="2:3" x14ac:dyDescent="0.2">
      <c r="B9621" s="201" t="s">
        <v>14607</v>
      </c>
      <c r="C9621" s="201" t="s">
        <v>13631</v>
      </c>
    </row>
    <row r="9622" spans="2:3" x14ac:dyDescent="0.2">
      <c r="B9622" s="201" t="s">
        <v>14608</v>
      </c>
      <c r="C9622" s="201" t="s">
        <v>1137</v>
      </c>
    </row>
    <row r="9623" spans="2:3" x14ac:dyDescent="0.2">
      <c r="B9623" s="201" t="s">
        <v>14609</v>
      </c>
      <c r="C9623" s="201" t="s">
        <v>1137</v>
      </c>
    </row>
    <row r="9624" spans="2:3" x14ac:dyDescent="0.2">
      <c r="B9624" s="201" t="s">
        <v>14610</v>
      </c>
      <c r="C9624" s="201" t="s">
        <v>1137</v>
      </c>
    </row>
    <row r="9625" spans="2:3" x14ac:dyDescent="0.2">
      <c r="B9625" s="201" t="s">
        <v>14611</v>
      </c>
      <c r="C9625" s="201" t="s">
        <v>1137</v>
      </c>
    </row>
    <row r="9626" spans="2:3" x14ac:dyDescent="0.2">
      <c r="B9626" s="201" t="s">
        <v>14612</v>
      </c>
      <c r="C9626" s="201" t="s">
        <v>1137</v>
      </c>
    </row>
    <row r="9627" spans="2:3" x14ac:dyDescent="0.2">
      <c r="B9627" s="201" t="s">
        <v>14613</v>
      </c>
      <c r="C9627" s="201" t="s">
        <v>1137</v>
      </c>
    </row>
    <row r="9628" spans="2:3" x14ac:dyDescent="0.2">
      <c r="B9628" s="201" t="s">
        <v>14614</v>
      </c>
      <c r="C9628" s="201" t="s">
        <v>992</v>
      </c>
    </row>
    <row r="9629" spans="2:3" x14ac:dyDescent="0.2">
      <c r="B9629" s="201" t="s">
        <v>14615</v>
      </c>
      <c r="C9629" s="201" t="s">
        <v>1137</v>
      </c>
    </row>
    <row r="9630" spans="2:3" x14ac:dyDescent="0.2">
      <c r="B9630" s="201" t="s">
        <v>14616</v>
      </c>
      <c r="C9630" s="201" t="s">
        <v>1114</v>
      </c>
    </row>
    <row r="9631" spans="2:3" x14ac:dyDescent="0.2">
      <c r="B9631" s="201" t="s">
        <v>14617</v>
      </c>
      <c r="C9631" s="201" t="s">
        <v>1137</v>
      </c>
    </row>
    <row r="9632" spans="2:3" x14ac:dyDescent="0.2">
      <c r="B9632" s="201" t="s">
        <v>14618</v>
      </c>
      <c r="C9632" s="201" t="s">
        <v>1137</v>
      </c>
    </row>
    <row r="9633" spans="1:3" x14ac:dyDescent="0.2">
      <c r="B9633" s="201" t="s">
        <v>14619</v>
      </c>
      <c r="C9633" s="201" t="s">
        <v>1137</v>
      </c>
    </row>
    <row r="9634" spans="1:3" x14ac:dyDescent="0.2">
      <c r="B9634" s="201" t="s">
        <v>14620</v>
      </c>
      <c r="C9634" s="201" t="s">
        <v>1137</v>
      </c>
    </row>
    <row r="9635" spans="1:3" x14ac:dyDescent="0.2">
      <c r="B9635" s="201" t="s">
        <v>14621</v>
      </c>
      <c r="C9635" s="201" t="s">
        <v>1137</v>
      </c>
    </row>
    <row r="9636" spans="1:3" x14ac:dyDescent="0.2">
      <c r="B9636" s="201" t="s">
        <v>14622</v>
      </c>
      <c r="C9636" s="201" t="s">
        <v>1238</v>
      </c>
    </row>
    <row r="9637" spans="1:3" x14ac:dyDescent="0.2">
      <c r="B9637" s="201" t="s">
        <v>14623</v>
      </c>
      <c r="C9637" s="201" t="s">
        <v>1130</v>
      </c>
    </row>
    <row r="9638" spans="1:3" x14ac:dyDescent="0.2">
      <c r="B9638" s="201" t="s">
        <v>14624</v>
      </c>
      <c r="C9638" s="201" t="s">
        <v>1137</v>
      </c>
    </row>
    <row r="9639" spans="1:3" x14ac:dyDescent="0.2">
      <c r="B9639" s="201" t="s">
        <v>14625</v>
      </c>
      <c r="C9639" s="201" t="s">
        <v>1116</v>
      </c>
    </row>
    <row r="9640" spans="1:3" x14ac:dyDescent="0.2">
      <c r="B9640" s="201" t="s">
        <v>14626</v>
      </c>
      <c r="C9640" s="201" t="s">
        <v>1137</v>
      </c>
    </row>
    <row r="9641" spans="1:3" x14ac:dyDescent="0.2">
      <c r="B9641" s="201" t="s">
        <v>14627</v>
      </c>
      <c r="C9641" s="201" t="s">
        <v>1137</v>
      </c>
    </row>
    <row r="9642" spans="1:3" x14ac:dyDescent="0.2">
      <c r="A9642" s="196" t="s">
        <v>17636</v>
      </c>
      <c r="B9642" s="201" t="s">
        <v>14628</v>
      </c>
      <c r="C9642" s="201" t="s">
        <v>1122</v>
      </c>
    </row>
    <row r="9643" spans="1:3" x14ac:dyDescent="0.2">
      <c r="B9643" s="201" t="s">
        <v>14629</v>
      </c>
      <c r="C9643" s="201" t="s">
        <v>1137</v>
      </c>
    </row>
    <row r="9644" spans="1:3" x14ac:dyDescent="0.2">
      <c r="B9644" s="201" t="s">
        <v>14630</v>
      </c>
      <c r="C9644" s="201" t="s">
        <v>1130</v>
      </c>
    </row>
    <row r="9645" spans="1:3" x14ac:dyDescent="0.2">
      <c r="B9645" s="201" t="s">
        <v>1237</v>
      </c>
      <c r="C9645" s="201" t="s">
        <v>1237</v>
      </c>
    </row>
    <row r="9646" spans="1:3" x14ac:dyDescent="0.2">
      <c r="B9646" s="201" t="s">
        <v>14631</v>
      </c>
      <c r="C9646" s="201" t="s">
        <v>1137</v>
      </c>
    </row>
    <row r="9647" spans="1:3" x14ac:dyDescent="0.2">
      <c r="B9647" s="201" t="s">
        <v>14632</v>
      </c>
      <c r="C9647" s="201" t="s">
        <v>1137</v>
      </c>
    </row>
    <row r="9648" spans="1:3" x14ac:dyDescent="0.2">
      <c r="B9648" s="201" t="s">
        <v>14633</v>
      </c>
      <c r="C9648" s="201" t="s">
        <v>1115</v>
      </c>
    </row>
    <row r="9649" spans="2:3" x14ac:dyDescent="0.2">
      <c r="B9649" s="201" t="s">
        <v>14634</v>
      </c>
      <c r="C9649" s="201" t="s">
        <v>1137</v>
      </c>
    </row>
    <row r="9650" spans="2:3" x14ac:dyDescent="0.2">
      <c r="B9650" s="201" t="s">
        <v>14635</v>
      </c>
      <c r="C9650" s="201" t="s">
        <v>1137</v>
      </c>
    </row>
    <row r="9651" spans="2:3" x14ac:dyDescent="0.2">
      <c r="B9651" s="201" t="s">
        <v>14636</v>
      </c>
      <c r="C9651" s="201" t="s">
        <v>1137</v>
      </c>
    </row>
    <row r="9652" spans="2:3" x14ac:dyDescent="0.2">
      <c r="B9652" s="201" t="s">
        <v>14637</v>
      </c>
      <c r="C9652" s="201" t="s">
        <v>1137</v>
      </c>
    </row>
    <row r="9653" spans="2:3" x14ac:dyDescent="0.2">
      <c r="B9653" s="201" t="s">
        <v>14638</v>
      </c>
      <c r="C9653" s="201" t="s">
        <v>1130</v>
      </c>
    </row>
    <row r="9654" spans="2:3" x14ac:dyDescent="0.2">
      <c r="B9654" s="201" t="s">
        <v>14639</v>
      </c>
      <c r="C9654" s="201" t="s">
        <v>1137</v>
      </c>
    </row>
    <row r="9655" spans="2:3" x14ac:dyDescent="0.2">
      <c r="B9655" s="201" t="s">
        <v>14640</v>
      </c>
      <c r="C9655" s="201" t="s">
        <v>1137</v>
      </c>
    </row>
    <row r="9656" spans="2:3" x14ac:dyDescent="0.2">
      <c r="B9656" s="201" t="s">
        <v>14641</v>
      </c>
      <c r="C9656" s="201" t="s">
        <v>1137</v>
      </c>
    </row>
    <row r="9657" spans="2:3" x14ac:dyDescent="0.2">
      <c r="B9657" s="201" t="s">
        <v>14642</v>
      </c>
      <c r="C9657" s="201" t="s">
        <v>1137</v>
      </c>
    </row>
    <row r="9658" spans="2:3" x14ac:dyDescent="0.2">
      <c r="B9658" s="201" t="s">
        <v>14643</v>
      </c>
      <c r="C9658" s="201" t="s">
        <v>1137</v>
      </c>
    </row>
    <row r="9659" spans="2:3" x14ac:dyDescent="0.2">
      <c r="B9659" s="201" t="s">
        <v>14644</v>
      </c>
      <c r="C9659" s="201" t="s">
        <v>1126</v>
      </c>
    </row>
    <row r="9660" spans="2:3" x14ac:dyDescent="0.2">
      <c r="B9660" s="201" t="s">
        <v>14645</v>
      </c>
      <c r="C9660" s="201" t="s">
        <v>1137</v>
      </c>
    </row>
    <row r="9661" spans="2:3" x14ac:dyDescent="0.2">
      <c r="B9661" s="201" t="s">
        <v>14646</v>
      </c>
      <c r="C9661" s="201" t="s">
        <v>1137</v>
      </c>
    </row>
    <row r="9662" spans="2:3" x14ac:dyDescent="0.2">
      <c r="B9662" s="201" t="s">
        <v>14647</v>
      </c>
      <c r="C9662" s="201" t="s">
        <v>1137</v>
      </c>
    </row>
    <row r="9663" spans="2:3" x14ac:dyDescent="0.2">
      <c r="B9663" s="201" t="s">
        <v>14648</v>
      </c>
      <c r="C9663" s="201" t="s">
        <v>1137</v>
      </c>
    </row>
    <row r="9664" spans="2:3" x14ac:dyDescent="0.2">
      <c r="B9664" s="201" t="s">
        <v>14649</v>
      </c>
      <c r="C9664" s="201" t="s">
        <v>1238</v>
      </c>
    </row>
    <row r="9665" spans="2:3" x14ac:dyDescent="0.2">
      <c r="B9665" s="201" t="s">
        <v>14650</v>
      </c>
      <c r="C9665" s="201" t="s">
        <v>1137</v>
      </c>
    </row>
    <row r="9666" spans="2:3" x14ac:dyDescent="0.2">
      <c r="B9666" s="201" t="s">
        <v>14651</v>
      </c>
      <c r="C9666" s="201" t="s">
        <v>1137</v>
      </c>
    </row>
    <row r="9667" spans="2:3" x14ac:dyDescent="0.2">
      <c r="B9667" s="201" t="s">
        <v>14652</v>
      </c>
      <c r="C9667" s="201" t="s">
        <v>1137</v>
      </c>
    </row>
    <row r="9668" spans="2:3" x14ac:dyDescent="0.2">
      <c r="B9668" s="201" t="s">
        <v>14653</v>
      </c>
      <c r="C9668" s="201" t="s">
        <v>1125</v>
      </c>
    </row>
    <row r="9669" spans="2:3" x14ac:dyDescent="0.2">
      <c r="B9669" s="201" t="s">
        <v>14654</v>
      </c>
      <c r="C9669" s="201" t="s">
        <v>1137</v>
      </c>
    </row>
    <row r="9670" spans="2:3" x14ac:dyDescent="0.2">
      <c r="B9670" s="201" t="s">
        <v>14655</v>
      </c>
      <c r="C9670" s="201" t="s">
        <v>1238</v>
      </c>
    </row>
    <row r="9671" spans="2:3" x14ac:dyDescent="0.2">
      <c r="B9671" s="201" t="s">
        <v>14656</v>
      </c>
      <c r="C9671" s="201" t="s">
        <v>1117</v>
      </c>
    </row>
    <row r="9672" spans="2:3" x14ac:dyDescent="0.2">
      <c r="B9672" s="201" t="s">
        <v>14657</v>
      </c>
      <c r="C9672" s="201" t="s">
        <v>1137</v>
      </c>
    </row>
    <row r="9673" spans="2:3" x14ac:dyDescent="0.2">
      <c r="B9673" s="201" t="s">
        <v>14658</v>
      </c>
      <c r="C9673" s="201" t="s">
        <v>1137</v>
      </c>
    </row>
    <row r="9674" spans="2:3" x14ac:dyDescent="0.2">
      <c r="B9674" s="201" t="s">
        <v>14659</v>
      </c>
      <c r="C9674" s="201" t="s">
        <v>1137</v>
      </c>
    </row>
    <row r="9675" spans="2:3" x14ac:dyDescent="0.2">
      <c r="B9675" s="201" t="s">
        <v>14660</v>
      </c>
      <c r="C9675" s="201" t="s">
        <v>1137</v>
      </c>
    </row>
    <row r="9676" spans="2:3" x14ac:dyDescent="0.2">
      <c r="B9676" s="201" t="s">
        <v>14661</v>
      </c>
      <c r="C9676" s="201" t="s">
        <v>1119</v>
      </c>
    </row>
    <row r="9677" spans="2:3" x14ac:dyDescent="0.2">
      <c r="B9677" s="201" t="s">
        <v>14662</v>
      </c>
      <c r="C9677" s="201" t="s">
        <v>1137</v>
      </c>
    </row>
    <row r="9678" spans="2:3" x14ac:dyDescent="0.2">
      <c r="B9678" s="201" t="s">
        <v>14663</v>
      </c>
      <c r="C9678" s="201" t="s">
        <v>1137</v>
      </c>
    </row>
    <row r="9679" spans="2:3" x14ac:dyDescent="0.2">
      <c r="B9679" s="201" t="s">
        <v>70</v>
      </c>
      <c r="C9679" s="201" t="s">
        <v>70</v>
      </c>
    </row>
    <row r="9680" spans="2:3" x14ac:dyDescent="0.2">
      <c r="B9680" s="201" t="s">
        <v>14664</v>
      </c>
      <c r="C9680" s="201" t="s">
        <v>1238</v>
      </c>
    </row>
    <row r="9681" spans="2:3" x14ac:dyDescent="0.2">
      <c r="B9681" s="201" t="s">
        <v>14665</v>
      </c>
      <c r="C9681" s="201" t="s">
        <v>1238</v>
      </c>
    </row>
    <row r="9682" spans="2:3" x14ac:dyDescent="0.2">
      <c r="B9682" s="201" t="s">
        <v>14666</v>
      </c>
      <c r="C9682" s="201" t="s">
        <v>1115</v>
      </c>
    </row>
    <row r="9683" spans="2:3" x14ac:dyDescent="0.2">
      <c r="B9683" s="201" t="s">
        <v>14667</v>
      </c>
      <c r="C9683" s="201" t="s">
        <v>1137</v>
      </c>
    </row>
    <row r="9684" spans="2:3" x14ac:dyDescent="0.2">
      <c r="B9684" s="201" t="s">
        <v>14668</v>
      </c>
      <c r="C9684" s="201" t="s">
        <v>1238</v>
      </c>
    </row>
    <row r="9685" spans="2:3" x14ac:dyDescent="0.2">
      <c r="B9685" s="201" t="s">
        <v>14669</v>
      </c>
      <c r="C9685" s="201" t="s">
        <v>1137</v>
      </c>
    </row>
    <row r="9686" spans="2:3" x14ac:dyDescent="0.2">
      <c r="B9686" s="201" t="s">
        <v>14670</v>
      </c>
      <c r="C9686" s="201" t="s">
        <v>1137</v>
      </c>
    </row>
    <row r="9687" spans="2:3" x14ac:dyDescent="0.2">
      <c r="B9687" s="201" t="s">
        <v>14671</v>
      </c>
      <c r="C9687" s="201" t="s">
        <v>1119</v>
      </c>
    </row>
    <row r="9688" spans="2:3" x14ac:dyDescent="0.2">
      <c r="B9688" s="201" t="s">
        <v>14672</v>
      </c>
      <c r="C9688" s="201" t="s">
        <v>1137</v>
      </c>
    </row>
    <row r="9689" spans="2:3" x14ac:dyDescent="0.2">
      <c r="B9689" s="201" t="s">
        <v>14673</v>
      </c>
      <c r="C9689" s="201" t="s">
        <v>1137</v>
      </c>
    </row>
    <row r="9690" spans="2:3" x14ac:dyDescent="0.2">
      <c r="B9690" s="201" t="s">
        <v>14674</v>
      </c>
      <c r="C9690" s="201" t="s">
        <v>1137</v>
      </c>
    </row>
    <row r="9691" spans="2:3" x14ac:dyDescent="0.2">
      <c r="B9691" s="201" t="s">
        <v>14675</v>
      </c>
      <c r="C9691" s="201" t="s">
        <v>1238</v>
      </c>
    </row>
    <row r="9692" spans="2:3" x14ac:dyDescent="0.2">
      <c r="B9692" s="201" t="s">
        <v>14676</v>
      </c>
      <c r="C9692" s="201" t="s">
        <v>1238</v>
      </c>
    </row>
    <row r="9693" spans="2:3" x14ac:dyDescent="0.2">
      <c r="B9693" s="201" t="s">
        <v>14677</v>
      </c>
      <c r="C9693" s="201" t="s">
        <v>1137</v>
      </c>
    </row>
    <row r="9694" spans="2:3" x14ac:dyDescent="0.2">
      <c r="B9694" s="201" t="s">
        <v>14678</v>
      </c>
      <c r="C9694" s="201" t="s">
        <v>1137</v>
      </c>
    </row>
    <row r="9695" spans="2:3" x14ac:dyDescent="0.2">
      <c r="B9695" s="201" t="s">
        <v>14679</v>
      </c>
      <c r="C9695" s="201" t="s">
        <v>1137</v>
      </c>
    </row>
    <row r="9696" spans="2:3" x14ac:dyDescent="0.2">
      <c r="B9696" s="201" t="s">
        <v>14680</v>
      </c>
      <c r="C9696" s="201" t="s">
        <v>1115</v>
      </c>
    </row>
    <row r="9697" spans="1:3" x14ac:dyDescent="0.2">
      <c r="B9697" s="201" t="s">
        <v>14681</v>
      </c>
      <c r="C9697" s="201" t="s">
        <v>70</v>
      </c>
    </row>
    <row r="9698" spans="1:3" x14ac:dyDescent="0.2">
      <c r="B9698" s="201" t="s">
        <v>14682</v>
      </c>
      <c r="C9698" s="201" t="s">
        <v>1137</v>
      </c>
    </row>
    <row r="9699" spans="1:3" x14ac:dyDescent="0.2">
      <c r="B9699" s="201" t="s">
        <v>14683</v>
      </c>
      <c r="C9699" s="201" t="s">
        <v>1125</v>
      </c>
    </row>
    <row r="9700" spans="1:3" x14ac:dyDescent="0.2">
      <c r="B9700" s="201" t="s">
        <v>14684</v>
      </c>
      <c r="C9700" s="201" t="s">
        <v>1137</v>
      </c>
    </row>
    <row r="9701" spans="1:3" x14ac:dyDescent="0.2">
      <c r="B9701" s="201" t="s">
        <v>14685</v>
      </c>
      <c r="C9701" s="201" t="s">
        <v>1137</v>
      </c>
    </row>
    <row r="9702" spans="1:3" x14ac:dyDescent="0.2">
      <c r="B9702" s="201" t="s">
        <v>14686</v>
      </c>
      <c r="C9702" s="201" t="s">
        <v>1137</v>
      </c>
    </row>
    <row r="9703" spans="1:3" x14ac:dyDescent="0.2">
      <c r="B9703" s="201" t="s">
        <v>14687</v>
      </c>
      <c r="C9703" s="201" t="s">
        <v>1137</v>
      </c>
    </row>
    <row r="9704" spans="1:3" x14ac:dyDescent="0.2">
      <c r="B9704" s="201" t="s">
        <v>14688</v>
      </c>
      <c r="C9704" s="201" t="s">
        <v>1125</v>
      </c>
    </row>
    <row r="9705" spans="1:3" x14ac:dyDescent="0.2">
      <c r="B9705" s="201" t="s">
        <v>14689</v>
      </c>
      <c r="C9705" s="201" t="s">
        <v>1137</v>
      </c>
    </row>
    <row r="9706" spans="1:3" x14ac:dyDescent="0.2">
      <c r="B9706" s="201" t="s">
        <v>14690</v>
      </c>
      <c r="C9706" s="201" t="s">
        <v>1130</v>
      </c>
    </row>
    <row r="9707" spans="1:3" x14ac:dyDescent="0.2">
      <c r="B9707" s="201" t="s">
        <v>14691</v>
      </c>
      <c r="C9707" s="201" t="s">
        <v>1115</v>
      </c>
    </row>
    <row r="9708" spans="1:3" x14ac:dyDescent="0.2">
      <c r="A9708" s="196" t="s">
        <v>17635</v>
      </c>
      <c r="B9708" s="201" t="s">
        <v>14692</v>
      </c>
      <c r="C9708" s="201" t="s">
        <v>1137</v>
      </c>
    </row>
    <row r="9709" spans="1:3" x14ac:dyDescent="0.2">
      <c r="B9709" s="201" t="s">
        <v>14693</v>
      </c>
      <c r="C9709" s="201" t="s">
        <v>1137</v>
      </c>
    </row>
    <row r="9710" spans="1:3" x14ac:dyDescent="0.2">
      <c r="B9710" s="201" t="s">
        <v>14694</v>
      </c>
      <c r="C9710" s="201" t="s">
        <v>1137</v>
      </c>
    </row>
    <row r="9711" spans="1:3" x14ac:dyDescent="0.2">
      <c r="B9711" s="201" t="s">
        <v>14695</v>
      </c>
      <c r="C9711" s="201" t="s">
        <v>1137</v>
      </c>
    </row>
    <row r="9712" spans="1:3" x14ac:dyDescent="0.2">
      <c r="B9712" s="201" t="s">
        <v>14696</v>
      </c>
      <c r="C9712" s="201" t="s">
        <v>1137</v>
      </c>
    </row>
    <row r="9713" spans="2:3" x14ac:dyDescent="0.2">
      <c r="B9713" s="201" t="s">
        <v>14697</v>
      </c>
      <c r="C9713" s="201" t="s">
        <v>1137</v>
      </c>
    </row>
    <row r="9714" spans="2:3" x14ac:dyDescent="0.2">
      <c r="B9714" s="201" t="s">
        <v>14698</v>
      </c>
      <c r="C9714" s="201" t="s">
        <v>1115</v>
      </c>
    </row>
    <row r="9715" spans="2:3" x14ac:dyDescent="0.2">
      <c r="B9715" s="201" t="s">
        <v>14699</v>
      </c>
      <c r="C9715" s="201" t="s">
        <v>1137</v>
      </c>
    </row>
    <row r="9716" spans="2:3" x14ac:dyDescent="0.2">
      <c r="B9716" s="201" t="s">
        <v>14700</v>
      </c>
      <c r="C9716" s="201" t="s">
        <v>1116</v>
      </c>
    </row>
    <row r="9717" spans="2:3" x14ac:dyDescent="0.2">
      <c r="B9717" s="201" t="s">
        <v>14701</v>
      </c>
      <c r="C9717" s="201" t="s">
        <v>1137</v>
      </c>
    </row>
    <row r="9718" spans="2:3" x14ac:dyDescent="0.2">
      <c r="B9718" s="201" t="s">
        <v>14702</v>
      </c>
      <c r="C9718" s="201" t="s">
        <v>1137</v>
      </c>
    </row>
    <row r="9719" spans="2:3" x14ac:dyDescent="0.2">
      <c r="B9719" s="201" t="s">
        <v>14703</v>
      </c>
      <c r="C9719" s="201" t="s">
        <v>1137</v>
      </c>
    </row>
    <row r="9720" spans="2:3" x14ac:dyDescent="0.2">
      <c r="B9720" s="201" t="s">
        <v>14704</v>
      </c>
      <c r="C9720" s="201" t="s">
        <v>1119</v>
      </c>
    </row>
    <row r="9721" spans="2:3" x14ac:dyDescent="0.2">
      <c r="B9721" s="201" t="s">
        <v>14705</v>
      </c>
      <c r="C9721" s="201" t="s">
        <v>1137</v>
      </c>
    </row>
    <row r="9722" spans="2:3" x14ac:dyDescent="0.2">
      <c r="B9722" s="201" t="s">
        <v>14706</v>
      </c>
      <c r="C9722" s="201" t="s">
        <v>1137</v>
      </c>
    </row>
    <row r="9723" spans="2:3" x14ac:dyDescent="0.2">
      <c r="B9723" s="201" t="s">
        <v>14707</v>
      </c>
      <c r="C9723" s="201" t="s">
        <v>1137</v>
      </c>
    </row>
    <row r="9724" spans="2:3" x14ac:dyDescent="0.2">
      <c r="B9724" s="201" t="s">
        <v>14708</v>
      </c>
      <c r="C9724" s="201" t="s">
        <v>1137</v>
      </c>
    </row>
    <row r="9725" spans="2:3" x14ac:dyDescent="0.2">
      <c r="B9725" s="201" t="s">
        <v>14709</v>
      </c>
      <c r="C9725" s="201" t="s">
        <v>1137</v>
      </c>
    </row>
    <row r="9726" spans="2:3" x14ac:dyDescent="0.2">
      <c r="B9726" s="201" t="s">
        <v>14710</v>
      </c>
      <c r="C9726" s="201" t="s">
        <v>1137</v>
      </c>
    </row>
    <row r="9727" spans="2:3" x14ac:dyDescent="0.2">
      <c r="B9727" s="201" t="s">
        <v>14711</v>
      </c>
      <c r="C9727" s="201" t="s">
        <v>1137</v>
      </c>
    </row>
    <row r="9728" spans="2:3" x14ac:dyDescent="0.2">
      <c r="B9728" s="201" t="s">
        <v>14712</v>
      </c>
      <c r="C9728" s="201" t="s">
        <v>1137</v>
      </c>
    </row>
    <row r="9729" spans="2:3" x14ac:dyDescent="0.2">
      <c r="B9729" s="201" t="s">
        <v>14713</v>
      </c>
      <c r="C9729" s="201" t="s">
        <v>1137</v>
      </c>
    </row>
    <row r="9730" spans="2:3" x14ac:dyDescent="0.2">
      <c r="B9730" s="201" t="s">
        <v>14714</v>
      </c>
      <c r="C9730" s="201" t="s">
        <v>1130</v>
      </c>
    </row>
    <row r="9731" spans="2:3" x14ac:dyDescent="0.2">
      <c r="B9731" s="201" t="s">
        <v>14715</v>
      </c>
      <c r="C9731" s="201" t="s">
        <v>1137</v>
      </c>
    </row>
    <row r="9732" spans="2:3" x14ac:dyDescent="0.2">
      <c r="B9732" s="201" t="s">
        <v>14716</v>
      </c>
      <c r="C9732" s="201" t="s">
        <v>1137</v>
      </c>
    </row>
    <row r="9733" spans="2:3" x14ac:dyDescent="0.2">
      <c r="B9733" s="201" t="s">
        <v>14717</v>
      </c>
      <c r="C9733" s="201" t="s">
        <v>1137</v>
      </c>
    </row>
    <row r="9734" spans="2:3" x14ac:dyDescent="0.2">
      <c r="B9734" s="201" t="s">
        <v>14718</v>
      </c>
      <c r="C9734" s="201" t="s">
        <v>1137</v>
      </c>
    </row>
    <row r="9735" spans="2:3" x14ac:dyDescent="0.2">
      <c r="B9735" s="201" t="s">
        <v>14719</v>
      </c>
      <c r="C9735" s="201" t="s">
        <v>1137</v>
      </c>
    </row>
    <row r="9736" spans="2:3" x14ac:dyDescent="0.2">
      <c r="B9736" s="201" t="s">
        <v>14720</v>
      </c>
      <c r="C9736" s="201" t="s">
        <v>1137</v>
      </c>
    </row>
    <row r="9737" spans="2:3" x14ac:dyDescent="0.2">
      <c r="B9737" s="201" t="s">
        <v>14721</v>
      </c>
      <c r="C9737" s="201" t="s">
        <v>1137</v>
      </c>
    </row>
    <row r="9738" spans="2:3" x14ac:dyDescent="0.2">
      <c r="B9738" s="201" t="s">
        <v>14722</v>
      </c>
      <c r="C9738" s="201" t="s">
        <v>1137</v>
      </c>
    </row>
    <row r="9739" spans="2:3" x14ac:dyDescent="0.2">
      <c r="B9739" s="201" t="s">
        <v>14723</v>
      </c>
      <c r="C9739" s="201" t="s">
        <v>1137</v>
      </c>
    </row>
    <row r="9740" spans="2:3" x14ac:dyDescent="0.2">
      <c r="B9740" s="201" t="s">
        <v>14724</v>
      </c>
      <c r="C9740" s="201" t="s">
        <v>1137</v>
      </c>
    </row>
    <row r="9741" spans="2:3" x14ac:dyDescent="0.2">
      <c r="B9741" s="201" t="s">
        <v>14725</v>
      </c>
      <c r="C9741" s="201" t="s">
        <v>1115</v>
      </c>
    </row>
    <row r="9742" spans="2:3" x14ac:dyDescent="0.2">
      <c r="B9742" s="201" t="s">
        <v>14726</v>
      </c>
      <c r="C9742" s="201" t="s">
        <v>1137</v>
      </c>
    </row>
    <row r="9743" spans="2:3" x14ac:dyDescent="0.2">
      <c r="B9743" s="201" t="s">
        <v>14727</v>
      </c>
      <c r="C9743" s="201" t="s">
        <v>1137</v>
      </c>
    </row>
    <row r="9744" spans="2:3" x14ac:dyDescent="0.2">
      <c r="B9744" s="201" t="s">
        <v>14728</v>
      </c>
      <c r="C9744" s="201" t="s">
        <v>1137</v>
      </c>
    </row>
    <row r="9745" spans="2:3" x14ac:dyDescent="0.2">
      <c r="B9745" s="201" t="s">
        <v>14729</v>
      </c>
      <c r="C9745" s="201" t="s">
        <v>1137</v>
      </c>
    </row>
    <row r="9746" spans="2:3" x14ac:dyDescent="0.2">
      <c r="B9746" s="201" t="s">
        <v>14730</v>
      </c>
      <c r="C9746" s="201" t="s">
        <v>1137</v>
      </c>
    </row>
    <row r="9747" spans="2:3" x14ac:dyDescent="0.2">
      <c r="B9747" s="201" t="s">
        <v>14731</v>
      </c>
      <c r="C9747" s="201" t="s">
        <v>1130</v>
      </c>
    </row>
    <row r="9748" spans="2:3" x14ac:dyDescent="0.2">
      <c r="B9748" s="201" t="s">
        <v>14732</v>
      </c>
      <c r="C9748" s="201" t="s">
        <v>1137</v>
      </c>
    </row>
    <row r="9749" spans="2:3" x14ac:dyDescent="0.2">
      <c r="B9749" s="201" t="s">
        <v>14733</v>
      </c>
      <c r="C9749" s="201" t="s">
        <v>1137</v>
      </c>
    </row>
    <row r="9750" spans="2:3" x14ac:dyDescent="0.2">
      <c r="B9750" s="201" t="s">
        <v>14734</v>
      </c>
      <c r="C9750" s="201" t="s">
        <v>1137</v>
      </c>
    </row>
    <row r="9751" spans="2:3" x14ac:dyDescent="0.2">
      <c r="B9751" s="201" t="s">
        <v>14735</v>
      </c>
      <c r="C9751" s="201" t="s">
        <v>1137</v>
      </c>
    </row>
    <row r="9752" spans="2:3" x14ac:dyDescent="0.2">
      <c r="B9752" s="201" t="s">
        <v>14736</v>
      </c>
      <c r="C9752" s="201" t="s">
        <v>1137</v>
      </c>
    </row>
    <row r="9753" spans="2:3" x14ac:dyDescent="0.2">
      <c r="B9753" s="201" t="s">
        <v>14737</v>
      </c>
      <c r="C9753" s="201" t="s">
        <v>1137</v>
      </c>
    </row>
    <row r="9754" spans="2:3" x14ac:dyDescent="0.2">
      <c r="B9754" s="201" t="s">
        <v>14738</v>
      </c>
      <c r="C9754" s="201" t="s">
        <v>1137</v>
      </c>
    </row>
    <row r="9755" spans="2:3" x14ac:dyDescent="0.2">
      <c r="B9755" s="201" t="s">
        <v>14739</v>
      </c>
      <c r="C9755" s="201" t="s">
        <v>1137</v>
      </c>
    </row>
    <row r="9756" spans="2:3" x14ac:dyDescent="0.2">
      <c r="B9756" s="201" t="s">
        <v>14740</v>
      </c>
      <c r="C9756" s="201" t="s">
        <v>1137</v>
      </c>
    </row>
    <row r="9757" spans="2:3" x14ac:dyDescent="0.2">
      <c r="B9757" s="201" t="s">
        <v>14741</v>
      </c>
      <c r="C9757" s="201" t="s">
        <v>1137</v>
      </c>
    </row>
    <row r="9758" spans="2:3" x14ac:dyDescent="0.2">
      <c r="B9758" s="201" t="s">
        <v>14742</v>
      </c>
      <c r="C9758" s="201" t="s">
        <v>1137</v>
      </c>
    </row>
    <row r="9759" spans="2:3" x14ac:dyDescent="0.2">
      <c r="B9759" s="201" t="s">
        <v>14743</v>
      </c>
      <c r="C9759" s="201" t="s">
        <v>1114</v>
      </c>
    </row>
    <row r="9760" spans="2:3" x14ac:dyDescent="0.2">
      <c r="B9760" s="201" t="s">
        <v>14744</v>
      </c>
      <c r="C9760" s="201" t="s">
        <v>1238</v>
      </c>
    </row>
    <row r="9761" spans="2:3" x14ac:dyDescent="0.2">
      <c r="B9761" s="201" t="s">
        <v>14745</v>
      </c>
      <c r="C9761" s="201" t="s">
        <v>1137</v>
      </c>
    </row>
    <row r="9762" spans="2:3" x14ac:dyDescent="0.2">
      <c r="B9762" s="201" t="s">
        <v>14746</v>
      </c>
      <c r="C9762" s="201" t="s">
        <v>1137</v>
      </c>
    </row>
    <row r="9763" spans="2:3" x14ac:dyDescent="0.2">
      <c r="B9763" s="201" t="s">
        <v>14747</v>
      </c>
      <c r="C9763" s="201" t="s">
        <v>1137</v>
      </c>
    </row>
    <row r="9764" spans="2:3" x14ac:dyDescent="0.2">
      <c r="B9764" s="201" t="s">
        <v>14748</v>
      </c>
      <c r="C9764" s="201" t="s">
        <v>1137</v>
      </c>
    </row>
    <row r="9765" spans="2:3" x14ac:dyDescent="0.2">
      <c r="B9765" s="201" t="s">
        <v>14749</v>
      </c>
      <c r="C9765" s="201" t="s">
        <v>1137</v>
      </c>
    </row>
    <row r="9766" spans="2:3" x14ac:dyDescent="0.2">
      <c r="B9766" s="201" t="s">
        <v>14750</v>
      </c>
      <c r="C9766" s="201" t="s">
        <v>1137</v>
      </c>
    </row>
    <row r="9767" spans="2:3" x14ac:dyDescent="0.2">
      <c r="B9767" s="201" t="s">
        <v>14751</v>
      </c>
      <c r="C9767" s="201" t="s">
        <v>1137</v>
      </c>
    </row>
    <row r="9768" spans="2:3" x14ac:dyDescent="0.2">
      <c r="B9768" s="201" t="s">
        <v>14752</v>
      </c>
      <c r="C9768" s="201" t="s">
        <v>1137</v>
      </c>
    </row>
    <row r="9769" spans="2:3" x14ac:dyDescent="0.2">
      <c r="B9769" s="201" t="s">
        <v>14753</v>
      </c>
      <c r="C9769" s="201" t="s">
        <v>1137</v>
      </c>
    </row>
    <row r="9770" spans="2:3" x14ac:dyDescent="0.2">
      <c r="B9770" s="201" t="s">
        <v>14754</v>
      </c>
      <c r="C9770" s="201" t="s">
        <v>1137</v>
      </c>
    </row>
    <row r="9771" spans="2:3" x14ac:dyDescent="0.2">
      <c r="B9771" s="201" t="s">
        <v>14755</v>
      </c>
      <c r="C9771" s="201" t="s">
        <v>1137</v>
      </c>
    </row>
    <row r="9772" spans="2:3" x14ac:dyDescent="0.2">
      <c r="B9772" s="201" t="s">
        <v>14756</v>
      </c>
      <c r="C9772" s="201" t="s">
        <v>1137</v>
      </c>
    </row>
    <row r="9773" spans="2:3" x14ac:dyDescent="0.2">
      <c r="B9773" s="201" t="s">
        <v>14757</v>
      </c>
      <c r="C9773" s="201" t="s">
        <v>1119</v>
      </c>
    </row>
    <row r="9774" spans="2:3" x14ac:dyDescent="0.2">
      <c r="B9774" s="201" t="s">
        <v>14758</v>
      </c>
      <c r="C9774" s="201" t="s">
        <v>1137</v>
      </c>
    </row>
    <row r="9775" spans="2:3" x14ac:dyDescent="0.2">
      <c r="B9775" s="201" t="s">
        <v>14759</v>
      </c>
      <c r="C9775" s="201" t="s">
        <v>1137</v>
      </c>
    </row>
    <row r="9776" spans="2:3" x14ac:dyDescent="0.2">
      <c r="B9776" s="201" t="s">
        <v>14760</v>
      </c>
      <c r="C9776" s="201" t="s">
        <v>1137</v>
      </c>
    </row>
    <row r="9777" spans="2:3" x14ac:dyDescent="0.2">
      <c r="B9777" s="201" t="s">
        <v>14761</v>
      </c>
      <c r="C9777" s="201" t="s">
        <v>1137</v>
      </c>
    </row>
    <row r="9778" spans="2:3" x14ac:dyDescent="0.2">
      <c r="B9778" s="201" t="s">
        <v>14762</v>
      </c>
      <c r="C9778" s="201" t="s">
        <v>1120</v>
      </c>
    </row>
    <row r="9779" spans="2:3" x14ac:dyDescent="0.2">
      <c r="B9779" s="201" t="s">
        <v>14763</v>
      </c>
      <c r="C9779" s="201" t="s">
        <v>1137</v>
      </c>
    </row>
    <row r="9780" spans="2:3" x14ac:dyDescent="0.2">
      <c r="B9780" s="201" t="s">
        <v>14764</v>
      </c>
      <c r="C9780" s="201" t="s">
        <v>1137</v>
      </c>
    </row>
    <row r="9781" spans="2:3" x14ac:dyDescent="0.2">
      <c r="B9781" s="201" t="s">
        <v>14765</v>
      </c>
      <c r="C9781" s="201" t="s">
        <v>1137</v>
      </c>
    </row>
    <row r="9782" spans="2:3" x14ac:dyDescent="0.2">
      <c r="B9782" s="201" t="s">
        <v>14766</v>
      </c>
      <c r="C9782" s="201" t="s">
        <v>1137</v>
      </c>
    </row>
    <row r="9783" spans="2:3" x14ac:dyDescent="0.2">
      <c r="B9783" s="201" t="s">
        <v>14767</v>
      </c>
      <c r="C9783" s="201" t="s">
        <v>1137</v>
      </c>
    </row>
    <row r="9784" spans="2:3" x14ac:dyDescent="0.2">
      <c r="B9784" s="201" t="s">
        <v>14768</v>
      </c>
      <c r="C9784" s="201" t="s">
        <v>1137</v>
      </c>
    </row>
    <row r="9785" spans="2:3" x14ac:dyDescent="0.2">
      <c r="B9785" s="201" t="s">
        <v>14769</v>
      </c>
      <c r="C9785" s="201" t="s">
        <v>1137</v>
      </c>
    </row>
    <row r="9786" spans="2:3" x14ac:dyDescent="0.2">
      <c r="B9786" s="201" t="s">
        <v>14770</v>
      </c>
      <c r="C9786" s="201" t="s">
        <v>1137</v>
      </c>
    </row>
    <row r="9787" spans="2:3" x14ac:dyDescent="0.2">
      <c r="B9787" s="201" t="s">
        <v>14771</v>
      </c>
      <c r="C9787" s="201" t="s">
        <v>1125</v>
      </c>
    </row>
    <row r="9788" spans="2:3" x14ac:dyDescent="0.2">
      <c r="B9788" s="201" t="s">
        <v>14772</v>
      </c>
      <c r="C9788" s="201" t="s">
        <v>1137</v>
      </c>
    </row>
    <row r="9789" spans="2:3" x14ac:dyDescent="0.2">
      <c r="B9789" s="201" t="s">
        <v>14773</v>
      </c>
      <c r="C9789" s="201" t="s">
        <v>1137</v>
      </c>
    </row>
    <row r="9790" spans="2:3" x14ac:dyDescent="0.2">
      <c r="B9790" s="201" t="s">
        <v>14774</v>
      </c>
      <c r="C9790" s="201" t="s">
        <v>1137</v>
      </c>
    </row>
    <row r="9791" spans="2:3" x14ac:dyDescent="0.2">
      <c r="B9791" s="201" t="s">
        <v>14775</v>
      </c>
      <c r="C9791" s="201" t="s">
        <v>1137</v>
      </c>
    </row>
    <row r="9792" spans="2:3" x14ac:dyDescent="0.2">
      <c r="B9792" s="201" t="s">
        <v>14776</v>
      </c>
      <c r="C9792" s="201" t="s">
        <v>1137</v>
      </c>
    </row>
    <row r="9793" spans="2:3" x14ac:dyDescent="0.2">
      <c r="B9793" s="201" t="s">
        <v>14777</v>
      </c>
      <c r="C9793" s="201" t="s">
        <v>1115</v>
      </c>
    </row>
    <row r="9794" spans="2:3" x14ac:dyDescent="0.2">
      <c r="B9794" s="201" t="s">
        <v>14778</v>
      </c>
      <c r="C9794" s="201" t="s">
        <v>1137</v>
      </c>
    </row>
    <row r="9795" spans="2:3" x14ac:dyDescent="0.2">
      <c r="B9795" s="201" t="s">
        <v>14779</v>
      </c>
      <c r="C9795" s="201" t="s">
        <v>1119</v>
      </c>
    </row>
    <row r="9796" spans="2:3" x14ac:dyDescent="0.2">
      <c r="B9796" s="201" t="s">
        <v>14780</v>
      </c>
      <c r="C9796" s="201" t="s">
        <v>1137</v>
      </c>
    </row>
    <row r="9797" spans="2:3" x14ac:dyDescent="0.2">
      <c r="B9797" s="201" t="s">
        <v>14781</v>
      </c>
      <c r="C9797" s="201" t="s">
        <v>1137</v>
      </c>
    </row>
    <row r="9798" spans="2:3" x14ac:dyDescent="0.2">
      <c r="B9798" s="201" t="s">
        <v>1238</v>
      </c>
      <c r="C9798" s="201" t="s">
        <v>1238</v>
      </c>
    </row>
    <row r="9799" spans="2:3" x14ac:dyDescent="0.2">
      <c r="B9799" s="201" t="s">
        <v>14782</v>
      </c>
      <c r="C9799" s="201" t="s">
        <v>1137</v>
      </c>
    </row>
    <row r="9800" spans="2:3" x14ac:dyDescent="0.2">
      <c r="B9800" s="201" t="s">
        <v>14783</v>
      </c>
      <c r="C9800" s="201" t="s">
        <v>1137</v>
      </c>
    </row>
    <row r="9801" spans="2:3" x14ac:dyDescent="0.2">
      <c r="B9801" s="201" t="s">
        <v>14784</v>
      </c>
      <c r="C9801" s="201" t="s">
        <v>1137</v>
      </c>
    </row>
    <row r="9802" spans="2:3" x14ac:dyDescent="0.2">
      <c r="B9802" s="201" t="s">
        <v>14785</v>
      </c>
      <c r="C9802" s="201" t="s">
        <v>1114</v>
      </c>
    </row>
    <row r="9803" spans="2:3" x14ac:dyDescent="0.2">
      <c r="B9803" s="201" t="s">
        <v>14786</v>
      </c>
      <c r="C9803" s="201" t="s">
        <v>1238</v>
      </c>
    </row>
    <row r="9804" spans="2:3" x14ac:dyDescent="0.2">
      <c r="B9804" s="201" t="s">
        <v>14787</v>
      </c>
      <c r="C9804" s="201" t="s">
        <v>1117</v>
      </c>
    </row>
    <row r="9805" spans="2:3" x14ac:dyDescent="0.2">
      <c r="B9805" s="201" t="s">
        <v>1266</v>
      </c>
      <c r="C9805" s="201" t="s">
        <v>1266</v>
      </c>
    </row>
    <row r="9806" spans="2:3" x14ac:dyDescent="0.2">
      <c r="B9806" s="201" t="s">
        <v>14788</v>
      </c>
      <c r="C9806" s="201" t="s">
        <v>1137</v>
      </c>
    </row>
    <row r="9807" spans="2:3" x14ac:dyDescent="0.2">
      <c r="B9807" s="201" t="s">
        <v>14789</v>
      </c>
      <c r="C9807" s="201" t="s">
        <v>1117</v>
      </c>
    </row>
    <row r="9808" spans="2:3" x14ac:dyDescent="0.2">
      <c r="B9808" s="201" t="s">
        <v>14790</v>
      </c>
      <c r="C9808" s="201" t="s">
        <v>1137</v>
      </c>
    </row>
    <row r="9809" spans="2:3" x14ac:dyDescent="0.2">
      <c r="B9809" s="201" t="s">
        <v>14791</v>
      </c>
      <c r="C9809" s="201" t="s">
        <v>1137</v>
      </c>
    </row>
    <row r="9810" spans="2:3" x14ac:dyDescent="0.2">
      <c r="B9810" s="201" t="s">
        <v>14792</v>
      </c>
      <c r="C9810" s="201" t="s">
        <v>1126</v>
      </c>
    </row>
    <row r="9811" spans="2:3" x14ac:dyDescent="0.2">
      <c r="B9811" s="201" t="s">
        <v>14793</v>
      </c>
      <c r="C9811" s="201" t="s">
        <v>1137</v>
      </c>
    </row>
    <row r="9812" spans="2:3" x14ac:dyDescent="0.2">
      <c r="B9812" s="201" t="s">
        <v>14794</v>
      </c>
      <c r="C9812" s="201" t="s">
        <v>1119</v>
      </c>
    </row>
    <row r="9813" spans="2:3" x14ac:dyDescent="0.2">
      <c r="B9813" s="201" t="s">
        <v>14795</v>
      </c>
      <c r="C9813" s="201" t="s">
        <v>1137</v>
      </c>
    </row>
    <row r="9814" spans="2:3" x14ac:dyDescent="0.2">
      <c r="B9814" s="201" t="s">
        <v>14796</v>
      </c>
      <c r="C9814" s="201" t="s">
        <v>1137</v>
      </c>
    </row>
    <row r="9815" spans="2:3" x14ac:dyDescent="0.2">
      <c r="B9815" s="201" t="s">
        <v>14797</v>
      </c>
      <c r="C9815" s="201" t="s">
        <v>1137</v>
      </c>
    </row>
    <row r="9816" spans="2:3" x14ac:dyDescent="0.2">
      <c r="B9816" s="201" t="s">
        <v>14798</v>
      </c>
      <c r="C9816" s="201" t="s">
        <v>1115</v>
      </c>
    </row>
    <row r="9817" spans="2:3" x14ac:dyDescent="0.2">
      <c r="B9817" s="201" t="s">
        <v>14799</v>
      </c>
      <c r="C9817" s="201" t="s">
        <v>1137</v>
      </c>
    </row>
    <row r="9818" spans="2:3" x14ac:dyDescent="0.2">
      <c r="B9818" s="201" t="s">
        <v>14800</v>
      </c>
      <c r="C9818" s="201" t="s">
        <v>1137</v>
      </c>
    </row>
    <row r="9819" spans="2:3" x14ac:dyDescent="0.2">
      <c r="B9819" s="201" t="s">
        <v>14801</v>
      </c>
      <c r="C9819" s="201" t="s">
        <v>1137</v>
      </c>
    </row>
    <row r="9820" spans="2:3" x14ac:dyDescent="0.2">
      <c r="B9820" s="201" t="s">
        <v>14802</v>
      </c>
      <c r="C9820" s="201" t="s">
        <v>1116</v>
      </c>
    </row>
    <row r="9821" spans="2:3" x14ac:dyDescent="0.2">
      <c r="B9821" s="201" t="s">
        <v>14803</v>
      </c>
      <c r="C9821" s="201" t="s">
        <v>1137</v>
      </c>
    </row>
    <row r="9822" spans="2:3" x14ac:dyDescent="0.2">
      <c r="B9822" s="201" t="s">
        <v>14804</v>
      </c>
      <c r="C9822" s="201" t="s">
        <v>1115</v>
      </c>
    </row>
    <row r="9823" spans="2:3" x14ac:dyDescent="0.2">
      <c r="B9823" s="201" t="s">
        <v>14805</v>
      </c>
      <c r="C9823" s="201" t="s">
        <v>1137</v>
      </c>
    </row>
    <row r="9824" spans="2:3" x14ac:dyDescent="0.2">
      <c r="B9824" s="201" t="s">
        <v>14806</v>
      </c>
      <c r="C9824" s="201" t="s">
        <v>1137</v>
      </c>
    </row>
    <row r="9825" spans="2:3" x14ac:dyDescent="0.2">
      <c r="B9825" s="201" t="s">
        <v>14807</v>
      </c>
      <c r="C9825" s="201" t="s">
        <v>1116</v>
      </c>
    </row>
    <row r="9826" spans="2:3" x14ac:dyDescent="0.2">
      <c r="B9826" s="201" t="s">
        <v>14808</v>
      </c>
      <c r="C9826" s="201" t="s">
        <v>1116</v>
      </c>
    </row>
    <row r="9827" spans="2:3" x14ac:dyDescent="0.2">
      <c r="B9827" s="201" t="s">
        <v>14809</v>
      </c>
      <c r="C9827" s="201" t="s">
        <v>1137</v>
      </c>
    </row>
    <row r="9828" spans="2:3" x14ac:dyDescent="0.2">
      <c r="B9828" s="201" t="s">
        <v>14810</v>
      </c>
      <c r="C9828" s="201" t="s">
        <v>1131</v>
      </c>
    </row>
    <row r="9829" spans="2:3" x14ac:dyDescent="0.2">
      <c r="B9829" s="201" t="s">
        <v>14811</v>
      </c>
      <c r="C9829" s="201" t="s">
        <v>1137</v>
      </c>
    </row>
    <row r="9830" spans="2:3" x14ac:dyDescent="0.2">
      <c r="B9830" s="201" t="s">
        <v>14812</v>
      </c>
      <c r="C9830" s="201" t="s">
        <v>1137</v>
      </c>
    </row>
    <row r="9831" spans="2:3" x14ac:dyDescent="0.2">
      <c r="B9831" s="201" t="s">
        <v>14813</v>
      </c>
      <c r="C9831" s="201" t="s">
        <v>1137</v>
      </c>
    </row>
    <row r="9832" spans="2:3" x14ac:dyDescent="0.2">
      <c r="B9832" s="201" t="s">
        <v>14814</v>
      </c>
      <c r="C9832" s="201" t="s">
        <v>1116</v>
      </c>
    </row>
    <row r="9833" spans="2:3" x14ac:dyDescent="0.2">
      <c r="B9833" s="201" t="s">
        <v>14815</v>
      </c>
      <c r="C9833" s="201" t="s">
        <v>1137</v>
      </c>
    </row>
    <row r="9834" spans="2:3" x14ac:dyDescent="0.2">
      <c r="B9834" s="201" t="s">
        <v>14816</v>
      </c>
      <c r="C9834" s="201" t="s">
        <v>1137</v>
      </c>
    </row>
    <row r="9835" spans="2:3" x14ac:dyDescent="0.2">
      <c r="B9835" s="201" t="s">
        <v>14817</v>
      </c>
      <c r="C9835" s="201" t="s">
        <v>1115</v>
      </c>
    </row>
    <row r="9836" spans="2:3" x14ac:dyDescent="0.2">
      <c r="B9836" s="201" t="s">
        <v>14818</v>
      </c>
      <c r="C9836" s="201" t="s">
        <v>1116</v>
      </c>
    </row>
    <row r="9837" spans="2:3" x14ac:dyDescent="0.2">
      <c r="B9837" s="201" t="s">
        <v>14819</v>
      </c>
      <c r="C9837" s="201" t="s">
        <v>1137</v>
      </c>
    </row>
    <row r="9838" spans="2:3" x14ac:dyDescent="0.2">
      <c r="B9838" s="201" t="s">
        <v>14820</v>
      </c>
      <c r="C9838" s="201" t="s">
        <v>1137</v>
      </c>
    </row>
    <row r="9839" spans="2:3" x14ac:dyDescent="0.2">
      <c r="B9839" s="201" t="s">
        <v>14821</v>
      </c>
      <c r="C9839" s="201" t="s">
        <v>1137</v>
      </c>
    </row>
    <row r="9840" spans="2:3" x14ac:dyDescent="0.2">
      <c r="B9840" s="201" t="s">
        <v>14822</v>
      </c>
      <c r="C9840" s="201" t="s">
        <v>1137</v>
      </c>
    </row>
    <row r="9841" spans="2:3" x14ac:dyDescent="0.2">
      <c r="B9841" s="201" t="s">
        <v>14823</v>
      </c>
      <c r="C9841" s="201" t="s">
        <v>1137</v>
      </c>
    </row>
    <row r="9842" spans="2:3" x14ac:dyDescent="0.2">
      <c r="B9842" s="201" t="s">
        <v>1272</v>
      </c>
      <c r="C9842" s="201" t="s">
        <v>1272</v>
      </c>
    </row>
    <row r="9843" spans="2:3" x14ac:dyDescent="0.2">
      <c r="B9843" s="201" t="s">
        <v>14824</v>
      </c>
      <c r="C9843" s="201" t="s">
        <v>1238</v>
      </c>
    </row>
    <row r="9844" spans="2:3" x14ac:dyDescent="0.2">
      <c r="B9844" s="201" t="s">
        <v>14825</v>
      </c>
      <c r="C9844" s="201" t="s">
        <v>1137</v>
      </c>
    </row>
    <row r="9845" spans="2:3" x14ac:dyDescent="0.2">
      <c r="B9845" s="201" t="s">
        <v>14826</v>
      </c>
      <c r="C9845" s="201" t="s">
        <v>1137</v>
      </c>
    </row>
    <row r="9846" spans="2:3" x14ac:dyDescent="0.2">
      <c r="B9846" s="201" t="s">
        <v>14827</v>
      </c>
      <c r="C9846" s="201" t="s">
        <v>1137</v>
      </c>
    </row>
    <row r="9847" spans="2:3" x14ac:dyDescent="0.2">
      <c r="B9847" s="201" t="s">
        <v>14828</v>
      </c>
      <c r="C9847" s="201" t="s">
        <v>1119</v>
      </c>
    </row>
    <row r="9848" spans="2:3" x14ac:dyDescent="0.2">
      <c r="B9848" s="201" t="s">
        <v>14829</v>
      </c>
      <c r="C9848" s="201" t="s">
        <v>1137</v>
      </c>
    </row>
    <row r="9849" spans="2:3" x14ac:dyDescent="0.2">
      <c r="B9849" s="201" t="s">
        <v>14830</v>
      </c>
      <c r="C9849" s="201" t="s">
        <v>1114</v>
      </c>
    </row>
    <row r="9850" spans="2:3" x14ac:dyDescent="0.2">
      <c r="B9850" s="201" t="s">
        <v>14831</v>
      </c>
      <c r="C9850" s="201" t="s">
        <v>1122</v>
      </c>
    </row>
    <row r="9851" spans="2:3" x14ac:dyDescent="0.2">
      <c r="B9851" s="201" t="s">
        <v>14832</v>
      </c>
      <c r="C9851" s="201" t="s">
        <v>1137</v>
      </c>
    </row>
    <row r="9852" spans="2:3" x14ac:dyDescent="0.2">
      <c r="B9852" s="201" t="s">
        <v>14833</v>
      </c>
      <c r="C9852" s="201" t="s">
        <v>1130</v>
      </c>
    </row>
    <row r="9853" spans="2:3" x14ac:dyDescent="0.2">
      <c r="B9853" s="201" t="s">
        <v>14834</v>
      </c>
      <c r="C9853" s="201" t="s">
        <v>1137</v>
      </c>
    </row>
    <row r="9854" spans="2:3" x14ac:dyDescent="0.2">
      <c r="B9854" s="201" t="s">
        <v>14835</v>
      </c>
      <c r="C9854" s="201" t="s">
        <v>1137</v>
      </c>
    </row>
    <row r="9855" spans="2:3" x14ac:dyDescent="0.2">
      <c r="B9855" s="201" t="s">
        <v>14836</v>
      </c>
      <c r="C9855" s="201" t="s">
        <v>1137</v>
      </c>
    </row>
    <row r="9856" spans="2:3" x14ac:dyDescent="0.2">
      <c r="B9856" s="201" t="s">
        <v>14837</v>
      </c>
      <c r="C9856" s="201" t="s">
        <v>1137</v>
      </c>
    </row>
    <row r="9857" spans="2:3" x14ac:dyDescent="0.2">
      <c r="B9857" s="201" t="s">
        <v>14838</v>
      </c>
      <c r="C9857" s="201" t="s">
        <v>1137</v>
      </c>
    </row>
    <row r="9858" spans="2:3" x14ac:dyDescent="0.2">
      <c r="B9858" s="201" t="s">
        <v>14839</v>
      </c>
      <c r="C9858" s="201" t="s">
        <v>1137</v>
      </c>
    </row>
    <row r="9859" spans="2:3" x14ac:dyDescent="0.2">
      <c r="B9859" s="201" t="s">
        <v>14840</v>
      </c>
      <c r="C9859" s="201" t="s">
        <v>1137</v>
      </c>
    </row>
    <row r="9860" spans="2:3" x14ac:dyDescent="0.2">
      <c r="B9860" s="201" t="s">
        <v>14841</v>
      </c>
      <c r="C9860" s="201" t="s">
        <v>1137</v>
      </c>
    </row>
    <row r="9861" spans="2:3" x14ac:dyDescent="0.2">
      <c r="B9861" s="201" t="s">
        <v>14842</v>
      </c>
      <c r="C9861" s="201" t="s">
        <v>1137</v>
      </c>
    </row>
    <row r="9862" spans="2:3" x14ac:dyDescent="0.2">
      <c r="B9862" s="201" t="s">
        <v>14843</v>
      </c>
      <c r="C9862" s="201" t="s">
        <v>1137</v>
      </c>
    </row>
    <row r="9863" spans="2:3" x14ac:dyDescent="0.2">
      <c r="B9863" s="201" t="s">
        <v>14844</v>
      </c>
      <c r="C9863" s="201" t="s">
        <v>1137</v>
      </c>
    </row>
    <row r="9864" spans="2:3" x14ac:dyDescent="0.2">
      <c r="B9864" s="201" t="s">
        <v>14845</v>
      </c>
      <c r="C9864" s="201" t="s">
        <v>1137</v>
      </c>
    </row>
    <row r="9865" spans="2:3" x14ac:dyDescent="0.2">
      <c r="B9865" s="201" t="s">
        <v>14846</v>
      </c>
      <c r="C9865" s="201" t="s">
        <v>1137</v>
      </c>
    </row>
    <row r="9866" spans="2:3" x14ac:dyDescent="0.2">
      <c r="B9866" s="201" t="s">
        <v>14847</v>
      </c>
      <c r="C9866" s="201" t="s">
        <v>1137</v>
      </c>
    </row>
    <row r="9867" spans="2:3" x14ac:dyDescent="0.2">
      <c r="B9867" s="201" t="s">
        <v>14848</v>
      </c>
      <c r="C9867" s="201" t="s">
        <v>1137</v>
      </c>
    </row>
    <row r="9868" spans="2:3" x14ac:dyDescent="0.2">
      <c r="B9868" s="201" t="s">
        <v>14849</v>
      </c>
      <c r="C9868" s="201" t="s">
        <v>1137</v>
      </c>
    </row>
    <row r="9869" spans="2:3" x14ac:dyDescent="0.2">
      <c r="B9869" s="201" t="s">
        <v>14850</v>
      </c>
      <c r="C9869" s="201" t="s">
        <v>1137</v>
      </c>
    </row>
    <row r="9870" spans="2:3" x14ac:dyDescent="0.2">
      <c r="B9870" s="201" t="s">
        <v>14851</v>
      </c>
      <c r="C9870" s="201" t="s">
        <v>1137</v>
      </c>
    </row>
    <row r="9871" spans="2:3" x14ac:dyDescent="0.2">
      <c r="B9871" s="201" t="s">
        <v>14852</v>
      </c>
      <c r="C9871" s="201" t="s">
        <v>1137</v>
      </c>
    </row>
    <row r="9872" spans="2:3" x14ac:dyDescent="0.2">
      <c r="B9872" s="201" t="s">
        <v>14853</v>
      </c>
      <c r="C9872" s="201" t="s">
        <v>1137</v>
      </c>
    </row>
    <row r="9873" spans="2:3" x14ac:dyDescent="0.2">
      <c r="B9873" s="201" t="s">
        <v>14854</v>
      </c>
      <c r="C9873" s="201" t="s">
        <v>1137</v>
      </c>
    </row>
    <row r="9874" spans="2:3" x14ac:dyDescent="0.2">
      <c r="B9874" s="201" t="s">
        <v>14855</v>
      </c>
      <c r="C9874" s="201" t="s">
        <v>1137</v>
      </c>
    </row>
    <row r="9875" spans="2:3" x14ac:dyDescent="0.2">
      <c r="B9875" s="201" t="s">
        <v>14856</v>
      </c>
      <c r="C9875" s="201" t="s">
        <v>1137</v>
      </c>
    </row>
    <row r="9876" spans="2:3" x14ac:dyDescent="0.2">
      <c r="B9876" s="201" t="s">
        <v>14857</v>
      </c>
      <c r="C9876" s="201" t="s">
        <v>1115</v>
      </c>
    </row>
    <row r="9877" spans="2:3" x14ac:dyDescent="0.2">
      <c r="B9877" s="201" t="s">
        <v>14858</v>
      </c>
      <c r="C9877" s="201" t="s">
        <v>1137</v>
      </c>
    </row>
    <row r="9878" spans="2:3" x14ac:dyDescent="0.2">
      <c r="B9878" s="201" t="s">
        <v>14859</v>
      </c>
      <c r="C9878" s="201" t="s">
        <v>1118</v>
      </c>
    </row>
    <row r="9879" spans="2:3" x14ac:dyDescent="0.2">
      <c r="B9879" s="201" t="s">
        <v>14860</v>
      </c>
      <c r="C9879" s="201" t="s">
        <v>1131</v>
      </c>
    </row>
    <row r="9880" spans="2:3" x14ac:dyDescent="0.2">
      <c r="B9880" s="201" t="s">
        <v>14861</v>
      </c>
      <c r="C9880" s="201" t="s">
        <v>1137</v>
      </c>
    </row>
    <row r="9881" spans="2:3" x14ac:dyDescent="0.2">
      <c r="B9881" s="201" t="s">
        <v>14862</v>
      </c>
      <c r="C9881" s="201" t="s">
        <v>1137</v>
      </c>
    </row>
    <row r="9882" spans="2:3" x14ac:dyDescent="0.2">
      <c r="B9882" s="201" t="s">
        <v>14863</v>
      </c>
      <c r="C9882" s="201" t="s">
        <v>1137</v>
      </c>
    </row>
    <row r="9883" spans="2:3" x14ac:dyDescent="0.2">
      <c r="B9883" s="201" t="s">
        <v>14864</v>
      </c>
      <c r="C9883" s="201" t="s">
        <v>1137</v>
      </c>
    </row>
    <row r="9884" spans="2:3" x14ac:dyDescent="0.2">
      <c r="B9884" s="201" t="s">
        <v>14865</v>
      </c>
      <c r="C9884" s="201" t="s">
        <v>1137</v>
      </c>
    </row>
    <row r="9885" spans="2:3" x14ac:dyDescent="0.2">
      <c r="B9885" s="201" t="s">
        <v>14866</v>
      </c>
      <c r="C9885" s="201" t="s">
        <v>1130</v>
      </c>
    </row>
    <row r="9886" spans="2:3" x14ac:dyDescent="0.2">
      <c r="B9886" s="201" t="s">
        <v>14867</v>
      </c>
      <c r="C9886" s="201" t="s">
        <v>1119</v>
      </c>
    </row>
    <row r="9887" spans="2:3" x14ac:dyDescent="0.2">
      <c r="B9887" s="201" t="s">
        <v>14868</v>
      </c>
      <c r="C9887" s="201" t="s">
        <v>1137</v>
      </c>
    </row>
    <row r="9888" spans="2:3" x14ac:dyDescent="0.2">
      <c r="B9888" s="201" t="s">
        <v>14869</v>
      </c>
      <c r="C9888" s="201" t="s">
        <v>1125</v>
      </c>
    </row>
    <row r="9889" spans="2:3" x14ac:dyDescent="0.2">
      <c r="B9889" s="201" t="s">
        <v>14870</v>
      </c>
      <c r="C9889" s="201" t="s">
        <v>1137</v>
      </c>
    </row>
    <row r="9890" spans="2:3" x14ac:dyDescent="0.2">
      <c r="B9890" s="201" t="s">
        <v>14871</v>
      </c>
      <c r="C9890" s="201" t="s">
        <v>1137</v>
      </c>
    </row>
    <row r="9891" spans="2:3" x14ac:dyDescent="0.2">
      <c r="B9891" s="201" t="s">
        <v>14872</v>
      </c>
      <c r="C9891" s="201" t="s">
        <v>1137</v>
      </c>
    </row>
    <row r="9892" spans="2:3" x14ac:dyDescent="0.2">
      <c r="B9892" s="201" t="s">
        <v>14873</v>
      </c>
      <c r="C9892" s="201" t="s">
        <v>1137</v>
      </c>
    </row>
    <row r="9893" spans="2:3" x14ac:dyDescent="0.2">
      <c r="B9893" s="201" t="s">
        <v>14874</v>
      </c>
      <c r="C9893" s="201" t="s">
        <v>1122</v>
      </c>
    </row>
    <row r="9894" spans="2:3" x14ac:dyDescent="0.2">
      <c r="B9894" s="201" t="s">
        <v>14875</v>
      </c>
      <c r="C9894" s="201" t="s">
        <v>1137</v>
      </c>
    </row>
    <row r="9895" spans="2:3" x14ac:dyDescent="0.2">
      <c r="B9895" s="201" t="s">
        <v>14876</v>
      </c>
      <c r="C9895" s="201" t="s">
        <v>1122</v>
      </c>
    </row>
    <row r="9896" spans="2:3" x14ac:dyDescent="0.2">
      <c r="B9896" s="201" t="s">
        <v>14877</v>
      </c>
      <c r="C9896" s="201" t="s">
        <v>1137</v>
      </c>
    </row>
    <row r="9897" spans="2:3" x14ac:dyDescent="0.2">
      <c r="B9897" s="201" t="s">
        <v>14878</v>
      </c>
      <c r="C9897" s="201" t="s">
        <v>1115</v>
      </c>
    </row>
    <row r="9898" spans="2:3" x14ac:dyDescent="0.2">
      <c r="B9898" s="201" t="s">
        <v>14879</v>
      </c>
      <c r="C9898" s="201" t="s">
        <v>1115</v>
      </c>
    </row>
    <row r="9899" spans="2:3" x14ac:dyDescent="0.2">
      <c r="B9899" s="201" t="s">
        <v>14880</v>
      </c>
      <c r="C9899" s="201" t="s">
        <v>1137</v>
      </c>
    </row>
    <row r="9900" spans="2:3" x14ac:dyDescent="0.2">
      <c r="B9900" s="201" t="s">
        <v>14881</v>
      </c>
      <c r="C9900" s="201" t="s">
        <v>1137</v>
      </c>
    </row>
    <row r="9901" spans="2:3" x14ac:dyDescent="0.2">
      <c r="B9901" s="201" t="s">
        <v>14882</v>
      </c>
      <c r="C9901" s="201" t="s">
        <v>1137</v>
      </c>
    </row>
    <row r="9902" spans="2:3" x14ac:dyDescent="0.2">
      <c r="B9902" s="201" t="s">
        <v>14883</v>
      </c>
      <c r="C9902" s="201" t="s">
        <v>1137</v>
      </c>
    </row>
    <row r="9903" spans="2:3" x14ac:dyDescent="0.2">
      <c r="B9903" s="201" t="s">
        <v>14884</v>
      </c>
      <c r="C9903" s="201" t="s">
        <v>1130</v>
      </c>
    </row>
    <row r="9904" spans="2:3" x14ac:dyDescent="0.2">
      <c r="B9904" s="201" t="s">
        <v>14885</v>
      </c>
      <c r="C9904" s="201" t="s">
        <v>1137</v>
      </c>
    </row>
    <row r="9905" spans="1:3" x14ac:dyDescent="0.2">
      <c r="B9905" s="201" t="s">
        <v>14886</v>
      </c>
      <c r="C9905" s="201" t="s">
        <v>1137</v>
      </c>
    </row>
    <row r="9906" spans="1:3" x14ac:dyDescent="0.2">
      <c r="B9906" s="201" t="s">
        <v>14887</v>
      </c>
      <c r="C9906" s="201" t="s">
        <v>1137</v>
      </c>
    </row>
    <row r="9907" spans="1:3" x14ac:dyDescent="0.2">
      <c r="B9907" s="201" t="s">
        <v>14888</v>
      </c>
      <c r="C9907" s="201" t="s">
        <v>1137</v>
      </c>
    </row>
    <row r="9908" spans="1:3" x14ac:dyDescent="0.2">
      <c r="B9908" s="201" t="s">
        <v>14889</v>
      </c>
      <c r="C9908" s="201" t="s">
        <v>1137</v>
      </c>
    </row>
    <row r="9909" spans="1:3" x14ac:dyDescent="0.2">
      <c r="B9909" s="201" t="s">
        <v>14890</v>
      </c>
      <c r="C9909" s="201" t="s">
        <v>1137</v>
      </c>
    </row>
    <row r="9910" spans="1:3" x14ac:dyDescent="0.2">
      <c r="B9910" s="201" t="s">
        <v>14891</v>
      </c>
      <c r="C9910" s="201" t="s">
        <v>1137</v>
      </c>
    </row>
    <row r="9911" spans="1:3" x14ac:dyDescent="0.2">
      <c r="B9911" s="201" t="s">
        <v>14892</v>
      </c>
      <c r="C9911" s="201" t="s">
        <v>1115</v>
      </c>
    </row>
    <row r="9912" spans="1:3" x14ac:dyDescent="0.2">
      <c r="B9912" s="201" t="s">
        <v>14893</v>
      </c>
      <c r="C9912" s="201" t="s">
        <v>1137</v>
      </c>
    </row>
    <row r="9913" spans="1:3" x14ac:dyDescent="0.2">
      <c r="B9913" s="201" t="s">
        <v>14894</v>
      </c>
      <c r="C9913" s="201" t="s">
        <v>1137</v>
      </c>
    </row>
    <row r="9914" spans="1:3" x14ac:dyDescent="0.2">
      <c r="B9914" s="201" t="s">
        <v>14895</v>
      </c>
      <c r="C9914" s="201" t="s">
        <v>1238</v>
      </c>
    </row>
    <row r="9915" spans="1:3" x14ac:dyDescent="0.2">
      <c r="B9915" s="201" t="s">
        <v>14896</v>
      </c>
      <c r="C9915" s="201" t="s">
        <v>1137</v>
      </c>
    </row>
    <row r="9916" spans="1:3" x14ac:dyDescent="0.2">
      <c r="B9916" s="201" t="s">
        <v>14897</v>
      </c>
      <c r="C9916" s="201" t="s">
        <v>1137</v>
      </c>
    </row>
    <row r="9917" spans="1:3" x14ac:dyDescent="0.2">
      <c r="B9917" s="201" t="s">
        <v>14898</v>
      </c>
      <c r="C9917" s="201" t="s">
        <v>1137</v>
      </c>
    </row>
    <row r="9918" spans="1:3" x14ac:dyDescent="0.2">
      <c r="A9918" s="196" t="s">
        <v>17634</v>
      </c>
      <c r="B9918" s="201" t="s">
        <v>14899</v>
      </c>
      <c r="C9918" s="201" t="s">
        <v>1137</v>
      </c>
    </row>
    <row r="9919" spans="1:3" x14ac:dyDescent="0.2">
      <c r="B9919" s="201" t="s">
        <v>14900</v>
      </c>
      <c r="C9919" s="201" t="s">
        <v>1115</v>
      </c>
    </row>
    <row r="9920" spans="1:3" x14ac:dyDescent="0.2">
      <c r="B9920" s="201" t="s">
        <v>14901</v>
      </c>
      <c r="C9920" s="201" t="s">
        <v>1137</v>
      </c>
    </row>
    <row r="9921" spans="2:3" x14ac:dyDescent="0.2">
      <c r="B9921" s="201" t="s">
        <v>14902</v>
      </c>
      <c r="C9921" s="201" t="s">
        <v>1116</v>
      </c>
    </row>
    <row r="9922" spans="2:3" x14ac:dyDescent="0.2">
      <c r="B9922" s="201" t="s">
        <v>14903</v>
      </c>
      <c r="C9922" s="201" t="s">
        <v>1137</v>
      </c>
    </row>
    <row r="9923" spans="2:3" x14ac:dyDescent="0.2">
      <c r="B9923" s="201" t="s">
        <v>14904</v>
      </c>
      <c r="C9923" s="201" t="s">
        <v>1137</v>
      </c>
    </row>
    <row r="9924" spans="2:3" x14ac:dyDescent="0.2">
      <c r="B9924" s="201" t="s">
        <v>14905</v>
      </c>
      <c r="C9924" s="201" t="s">
        <v>1122</v>
      </c>
    </row>
    <row r="9925" spans="2:3" x14ac:dyDescent="0.2">
      <c r="B9925" s="201" t="s">
        <v>14906</v>
      </c>
      <c r="C9925" s="201" t="s">
        <v>1137</v>
      </c>
    </row>
    <row r="9926" spans="2:3" x14ac:dyDescent="0.2">
      <c r="B9926" s="201" t="s">
        <v>14907</v>
      </c>
      <c r="C9926" s="201" t="s">
        <v>1137</v>
      </c>
    </row>
    <row r="9927" spans="2:3" x14ac:dyDescent="0.2">
      <c r="B9927" s="201" t="s">
        <v>14908</v>
      </c>
      <c r="C9927" s="201" t="s">
        <v>1137</v>
      </c>
    </row>
    <row r="9928" spans="2:3" x14ac:dyDescent="0.2">
      <c r="B9928" s="201" t="s">
        <v>14909</v>
      </c>
      <c r="C9928" s="201" t="s">
        <v>1119</v>
      </c>
    </row>
    <row r="9929" spans="2:3" x14ac:dyDescent="0.2">
      <c r="B9929" s="201" t="s">
        <v>14910</v>
      </c>
      <c r="C9929" s="201" t="s">
        <v>1137</v>
      </c>
    </row>
    <row r="9930" spans="2:3" x14ac:dyDescent="0.2">
      <c r="B9930" s="201" t="s">
        <v>14911</v>
      </c>
      <c r="C9930" s="201" t="s">
        <v>1137</v>
      </c>
    </row>
    <row r="9931" spans="2:3" x14ac:dyDescent="0.2">
      <c r="B9931" s="201" t="s">
        <v>14912</v>
      </c>
      <c r="C9931" s="201" t="s">
        <v>1137</v>
      </c>
    </row>
    <row r="9932" spans="2:3" x14ac:dyDescent="0.2">
      <c r="B9932" s="201" t="s">
        <v>14913</v>
      </c>
      <c r="C9932" s="201" t="s">
        <v>1137</v>
      </c>
    </row>
    <row r="9933" spans="2:3" x14ac:dyDescent="0.2">
      <c r="B9933" s="201" t="s">
        <v>14914</v>
      </c>
      <c r="C9933" s="201" t="s">
        <v>1137</v>
      </c>
    </row>
    <row r="9934" spans="2:3" x14ac:dyDescent="0.2">
      <c r="B9934" s="201" t="s">
        <v>14915</v>
      </c>
      <c r="C9934" s="201" t="s">
        <v>1137</v>
      </c>
    </row>
    <row r="9935" spans="2:3" x14ac:dyDescent="0.2">
      <c r="B9935" s="201" t="s">
        <v>14916</v>
      </c>
      <c r="C9935" s="201" t="s">
        <v>1137</v>
      </c>
    </row>
    <row r="9936" spans="2:3" x14ac:dyDescent="0.2">
      <c r="B9936" s="201" t="s">
        <v>14917</v>
      </c>
      <c r="C9936" s="201" t="s">
        <v>1113</v>
      </c>
    </row>
    <row r="9937" spans="2:3" x14ac:dyDescent="0.2">
      <c r="B9937" s="201" t="s">
        <v>14918</v>
      </c>
      <c r="C9937" s="201" t="s">
        <v>1137</v>
      </c>
    </row>
    <row r="9938" spans="2:3" x14ac:dyDescent="0.2">
      <c r="B9938" s="201" t="s">
        <v>14919</v>
      </c>
      <c r="C9938" s="201" t="s">
        <v>1116</v>
      </c>
    </row>
    <row r="9939" spans="2:3" x14ac:dyDescent="0.2">
      <c r="B9939" s="201" t="s">
        <v>14920</v>
      </c>
      <c r="C9939" s="201" t="s">
        <v>1137</v>
      </c>
    </row>
    <row r="9940" spans="2:3" x14ac:dyDescent="0.2">
      <c r="B9940" s="201" t="s">
        <v>14921</v>
      </c>
      <c r="C9940" s="201" t="s">
        <v>1137</v>
      </c>
    </row>
    <row r="9941" spans="2:3" x14ac:dyDescent="0.2">
      <c r="B9941" s="201" t="s">
        <v>14922</v>
      </c>
      <c r="C9941" s="201" t="s">
        <v>1137</v>
      </c>
    </row>
    <row r="9942" spans="2:3" x14ac:dyDescent="0.2">
      <c r="B9942" s="201" t="s">
        <v>14923</v>
      </c>
      <c r="C9942" s="201" t="s">
        <v>1137</v>
      </c>
    </row>
    <row r="9943" spans="2:3" x14ac:dyDescent="0.2">
      <c r="B9943" s="201" t="s">
        <v>14924</v>
      </c>
      <c r="C9943" s="201" t="s">
        <v>1115</v>
      </c>
    </row>
    <row r="9944" spans="2:3" x14ac:dyDescent="0.2">
      <c r="B9944" s="201" t="s">
        <v>14925</v>
      </c>
      <c r="C9944" s="201" t="s">
        <v>1137</v>
      </c>
    </row>
    <row r="9945" spans="2:3" x14ac:dyDescent="0.2">
      <c r="B9945" s="201" t="s">
        <v>14926</v>
      </c>
      <c r="C9945" s="201" t="s">
        <v>1113</v>
      </c>
    </row>
    <row r="9946" spans="2:3" x14ac:dyDescent="0.2">
      <c r="B9946" s="201" t="s">
        <v>14927</v>
      </c>
      <c r="C9946" s="201" t="s">
        <v>1115</v>
      </c>
    </row>
    <row r="9947" spans="2:3" x14ac:dyDescent="0.2">
      <c r="B9947" s="201" t="s">
        <v>14928</v>
      </c>
      <c r="C9947" s="201" t="s">
        <v>1137</v>
      </c>
    </row>
    <row r="9948" spans="2:3" x14ac:dyDescent="0.2">
      <c r="B9948" s="201" t="s">
        <v>14929</v>
      </c>
      <c r="C9948" s="201" t="s">
        <v>1122</v>
      </c>
    </row>
    <row r="9949" spans="2:3" x14ac:dyDescent="0.2">
      <c r="B9949" s="201" t="s">
        <v>14930</v>
      </c>
      <c r="C9949" s="201" t="s">
        <v>1137</v>
      </c>
    </row>
    <row r="9950" spans="2:3" x14ac:dyDescent="0.2">
      <c r="B9950" s="201" t="s">
        <v>14931</v>
      </c>
      <c r="C9950" s="201" t="s">
        <v>1137</v>
      </c>
    </row>
    <row r="9951" spans="2:3" x14ac:dyDescent="0.2">
      <c r="B9951" s="201" t="s">
        <v>14932</v>
      </c>
      <c r="C9951" s="201" t="s">
        <v>1137</v>
      </c>
    </row>
    <row r="9952" spans="2:3" x14ac:dyDescent="0.2">
      <c r="B9952" s="201" t="s">
        <v>14933</v>
      </c>
      <c r="C9952" s="201" t="s">
        <v>1137</v>
      </c>
    </row>
    <row r="9953" spans="2:3" x14ac:dyDescent="0.2">
      <c r="B9953" s="201" t="s">
        <v>14934</v>
      </c>
      <c r="C9953" s="201" t="s">
        <v>1137</v>
      </c>
    </row>
    <row r="9954" spans="2:3" x14ac:dyDescent="0.2">
      <c r="B9954" s="201" t="s">
        <v>14935</v>
      </c>
      <c r="C9954" s="201" t="s">
        <v>1137</v>
      </c>
    </row>
    <row r="9955" spans="2:3" x14ac:dyDescent="0.2">
      <c r="B9955" s="201" t="s">
        <v>14936</v>
      </c>
      <c r="C9955" s="201" t="s">
        <v>1137</v>
      </c>
    </row>
    <row r="9956" spans="2:3" x14ac:dyDescent="0.2">
      <c r="B9956" s="201" t="s">
        <v>14937</v>
      </c>
      <c r="C9956" s="201" t="s">
        <v>1137</v>
      </c>
    </row>
    <row r="9957" spans="2:3" x14ac:dyDescent="0.2">
      <c r="B9957" s="201" t="s">
        <v>14938</v>
      </c>
      <c r="C9957" s="201" t="s">
        <v>1137</v>
      </c>
    </row>
    <row r="9958" spans="2:3" x14ac:dyDescent="0.2">
      <c r="B9958" s="201" t="s">
        <v>14939</v>
      </c>
      <c r="C9958" s="201" t="s">
        <v>1130</v>
      </c>
    </row>
    <row r="9959" spans="2:3" x14ac:dyDescent="0.2">
      <c r="B9959" s="201" t="s">
        <v>14940</v>
      </c>
      <c r="C9959" s="201" t="s">
        <v>1137</v>
      </c>
    </row>
    <row r="9960" spans="2:3" x14ac:dyDescent="0.2">
      <c r="B9960" s="201" t="s">
        <v>14941</v>
      </c>
      <c r="C9960" s="201" t="s">
        <v>1137</v>
      </c>
    </row>
    <row r="9961" spans="2:3" x14ac:dyDescent="0.2">
      <c r="B9961" s="201" t="s">
        <v>14942</v>
      </c>
      <c r="C9961" s="201" t="s">
        <v>1137</v>
      </c>
    </row>
    <row r="9962" spans="2:3" x14ac:dyDescent="0.2">
      <c r="B9962" s="201" t="s">
        <v>14943</v>
      </c>
      <c r="C9962" s="201" t="s">
        <v>1137</v>
      </c>
    </row>
    <row r="9963" spans="2:3" x14ac:dyDescent="0.2">
      <c r="B9963" s="201" t="s">
        <v>14944</v>
      </c>
      <c r="C9963" s="201" t="s">
        <v>1137</v>
      </c>
    </row>
    <row r="9964" spans="2:3" x14ac:dyDescent="0.2">
      <c r="B9964" s="201" t="s">
        <v>14945</v>
      </c>
      <c r="C9964" s="201" t="s">
        <v>1115</v>
      </c>
    </row>
    <row r="9965" spans="2:3" x14ac:dyDescent="0.2">
      <c r="B9965" s="201" t="s">
        <v>14946</v>
      </c>
      <c r="C9965" s="201" t="s">
        <v>1137</v>
      </c>
    </row>
    <row r="9966" spans="2:3" x14ac:dyDescent="0.2">
      <c r="B9966" s="201" t="s">
        <v>14947</v>
      </c>
      <c r="C9966" s="201" t="s">
        <v>1137</v>
      </c>
    </row>
    <row r="9967" spans="2:3" x14ac:dyDescent="0.2">
      <c r="B9967" s="201" t="s">
        <v>14948</v>
      </c>
      <c r="C9967" s="201" t="s">
        <v>1137</v>
      </c>
    </row>
    <row r="9968" spans="2:3" x14ac:dyDescent="0.2">
      <c r="B9968" s="201" t="s">
        <v>14949</v>
      </c>
      <c r="C9968" s="201" t="s">
        <v>1137</v>
      </c>
    </row>
    <row r="9969" spans="2:3" x14ac:dyDescent="0.2">
      <c r="B9969" s="201" t="s">
        <v>14950</v>
      </c>
      <c r="C9969" s="201" t="s">
        <v>1137</v>
      </c>
    </row>
    <row r="9970" spans="2:3" x14ac:dyDescent="0.2">
      <c r="B9970" s="201" t="s">
        <v>14951</v>
      </c>
      <c r="C9970" s="201" t="s">
        <v>1137</v>
      </c>
    </row>
    <row r="9971" spans="2:3" x14ac:dyDescent="0.2">
      <c r="B9971" s="201" t="s">
        <v>14952</v>
      </c>
      <c r="C9971" s="201" t="s">
        <v>1137</v>
      </c>
    </row>
    <row r="9972" spans="2:3" x14ac:dyDescent="0.2">
      <c r="B9972" s="201" t="s">
        <v>14953</v>
      </c>
      <c r="C9972" s="201" t="s">
        <v>1137</v>
      </c>
    </row>
    <row r="9973" spans="2:3" x14ac:dyDescent="0.2">
      <c r="B9973" s="201" t="s">
        <v>14954</v>
      </c>
      <c r="C9973" s="201" t="s">
        <v>1137</v>
      </c>
    </row>
    <row r="9974" spans="2:3" x14ac:dyDescent="0.2">
      <c r="B9974" s="201" t="s">
        <v>14955</v>
      </c>
      <c r="C9974" s="201" t="s">
        <v>1118</v>
      </c>
    </row>
    <row r="9975" spans="2:3" x14ac:dyDescent="0.2">
      <c r="B9975" s="201" t="s">
        <v>14956</v>
      </c>
      <c r="C9975" s="201" t="s">
        <v>1137</v>
      </c>
    </row>
    <row r="9976" spans="2:3" x14ac:dyDescent="0.2">
      <c r="B9976" s="201" t="s">
        <v>14957</v>
      </c>
      <c r="C9976" s="201" t="s">
        <v>1137</v>
      </c>
    </row>
    <row r="9977" spans="2:3" x14ac:dyDescent="0.2">
      <c r="B9977" s="201" t="s">
        <v>14958</v>
      </c>
      <c r="C9977" s="201" t="s">
        <v>1137</v>
      </c>
    </row>
    <row r="9978" spans="2:3" x14ac:dyDescent="0.2">
      <c r="B9978" s="201" t="s">
        <v>14959</v>
      </c>
      <c r="C9978" s="201" t="s">
        <v>1137</v>
      </c>
    </row>
    <row r="9979" spans="2:3" x14ac:dyDescent="0.2">
      <c r="B9979" s="201" t="s">
        <v>14960</v>
      </c>
      <c r="C9979" s="201" t="s">
        <v>1137</v>
      </c>
    </row>
    <row r="9980" spans="2:3" x14ac:dyDescent="0.2">
      <c r="B9980" s="201" t="s">
        <v>14961</v>
      </c>
      <c r="C9980" s="201" t="s">
        <v>1137</v>
      </c>
    </row>
    <row r="9981" spans="2:3" x14ac:dyDescent="0.2">
      <c r="B9981" s="201" t="s">
        <v>14962</v>
      </c>
      <c r="C9981" s="201" t="s">
        <v>1238</v>
      </c>
    </row>
    <row r="9982" spans="2:3" x14ac:dyDescent="0.2">
      <c r="B9982" s="201" t="s">
        <v>14963</v>
      </c>
      <c r="C9982" s="201" t="s">
        <v>1137</v>
      </c>
    </row>
    <row r="9983" spans="2:3" x14ac:dyDescent="0.2">
      <c r="B9983" s="201" t="s">
        <v>14964</v>
      </c>
      <c r="C9983" s="201" t="s">
        <v>1137</v>
      </c>
    </row>
    <row r="9984" spans="2:3" x14ac:dyDescent="0.2">
      <c r="B9984" s="201" t="s">
        <v>14965</v>
      </c>
      <c r="C9984" s="201" t="s">
        <v>1116</v>
      </c>
    </row>
    <row r="9985" spans="2:3" x14ac:dyDescent="0.2">
      <c r="B9985" s="201" t="s">
        <v>14966</v>
      </c>
      <c r="C9985" s="201" t="s">
        <v>1137</v>
      </c>
    </row>
    <row r="9986" spans="2:3" x14ac:dyDescent="0.2">
      <c r="B9986" s="201" t="s">
        <v>14967</v>
      </c>
      <c r="C9986" s="201" t="s">
        <v>1137</v>
      </c>
    </row>
    <row r="9987" spans="2:3" x14ac:dyDescent="0.2">
      <c r="B9987" s="201" t="s">
        <v>14968</v>
      </c>
      <c r="C9987" s="201" t="s">
        <v>1137</v>
      </c>
    </row>
    <row r="9988" spans="2:3" x14ac:dyDescent="0.2">
      <c r="B9988" s="201" t="s">
        <v>14969</v>
      </c>
      <c r="C9988" s="201" t="s">
        <v>1137</v>
      </c>
    </row>
    <row r="9989" spans="2:3" x14ac:dyDescent="0.2">
      <c r="B9989" s="201" t="s">
        <v>14970</v>
      </c>
      <c r="C9989" s="201" t="s">
        <v>1125</v>
      </c>
    </row>
    <row r="9990" spans="2:3" x14ac:dyDescent="0.2">
      <c r="B9990" s="201" t="s">
        <v>14971</v>
      </c>
      <c r="C9990" s="201" t="s">
        <v>1137</v>
      </c>
    </row>
    <row r="9991" spans="2:3" x14ac:dyDescent="0.2">
      <c r="B9991" s="201" t="s">
        <v>14972</v>
      </c>
      <c r="C9991" s="201" t="s">
        <v>1115</v>
      </c>
    </row>
    <row r="9992" spans="2:3" x14ac:dyDescent="0.2">
      <c r="B9992" s="201" t="s">
        <v>14973</v>
      </c>
      <c r="C9992" s="201" t="s">
        <v>1137</v>
      </c>
    </row>
    <row r="9993" spans="2:3" x14ac:dyDescent="0.2">
      <c r="B9993" s="201" t="s">
        <v>14974</v>
      </c>
      <c r="C9993" s="201" t="s">
        <v>1116</v>
      </c>
    </row>
    <row r="9994" spans="2:3" x14ac:dyDescent="0.2">
      <c r="B9994" s="201" t="s">
        <v>14975</v>
      </c>
      <c r="C9994" s="201" t="s">
        <v>1122</v>
      </c>
    </row>
    <row r="9995" spans="2:3" x14ac:dyDescent="0.2">
      <c r="B9995" s="201" t="s">
        <v>14976</v>
      </c>
      <c r="C9995" s="201" t="s">
        <v>1114</v>
      </c>
    </row>
    <row r="9996" spans="2:3" x14ac:dyDescent="0.2">
      <c r="B9996" s="201" t="s">
        <v>14977</v>
      </c>
      <c r="C9996" s="201" t="s">
        <v>1130</v>
      </c>
    </row>
    <row r="9997" spans="2:3" x14ac:dyDescent="0.2">
      <c r="B9997" s="201" t="s">
        <v>14978</v>
      </c>
      <c r="C9997" s="201" t="s">
        <v>1137</v>
      </c>
    </row>
    <row r="9998" spans="2:3" x14ac:dyDescent="0.2">
      <c r="B9998" s="201" t="s">
        <v>14979</v>
      </c>
      <c r="C9998" s="201" t="s">
        <v>1118</v>
      </c>
    </row>
    <row r="9999" spans="2:3" x14ac:dyDescent="0.2">
      <c r="B9999" s="201" t="s">
        <v>14980</v>
      </c>
      <c r="C9999" s="201" t="s">
        <v>1137</v>
      </c>
    </row>
    <row r="10000" spans="2:3" x14ac:dyDescent="0.2">
      <c r="B10000" s="201" t="s">
        <v>14981</v>
      </c>
      <c r="C10000" s="201" t="s">
        <v>811</v>
      </c>
    </row>
    <row r="10001" spans="2:3" x14ac:dyDescent="0.2">
      <c r="B10001" s="201" t="s">
        <v>14982</v>
      </c>
      <c r="C10001" s="201" t="s">
        <v>811</v>
      </c>
    </row>
    <row r="10002" spans="2:3" x14ac:dyDescent="0.2">
      <c r="B10002" s="201" t="s">
        <v>14983</v>
      </c>
      <c r="C10002" s="201" t="s">
        <v>1137</v>
      </c>
    </row>
    <row r="10003" spans="2:3" x14ac:dyDescent="0.2">
      <c r="B10003" s="201" t="s">
        <v>14984</v>
      </c>
      <c r="C10003" s="201" t="s">
        <v>1137</v>
      </c>
    </row>
    <row r="10004" spans="2:3" x14ac:dyDescent="0.2">
      <c r="B10004" s="201" t="s">
        <v>14985</v>
      </c>
      <c r="C10004" s="201" t="s">
        <v>1137</v>
      </c>
    </row>
    <row r="10005" spans="2:3" x14ac:dyDescent="0.2">
      <c r="B10005" s="201" t="s">
        <v>14986</v>
      </c>
      <c r="C10005" s="201" t="s">
        <v>1137</v>
      </c>
    </row>
    <row r="10006" spans="2:3" x14ac:dyDescent="0.2">
      <c r="B10006" s="201" t="s">
        <v>14987</v>
      </c>
      <c r="C10006" s="201" t="s">
        <v>1137</v>
      </c>
    </row>
    <row r="10007" spans="2:3" x14ac:dyDescent="0.2">
      <c r="B10007" s="201" t="s">
        <v>14988</v>
      </c>
      <c r="C10007" s="201" t="s">
        <v>1137</v>
      </c>
    </row>
    <row r="10008" spans="2:3" x14ac:dyDescent="0.2">
      <c r="B10008" s="201" t="s">
        <v>14989</v>
      </c>
      <c r="C10008" s="201" t="s">
        <v>1137</v>
      </c>
    </row>
    <row r="10009" spans="2:3" x14ac:dyDescent="0.2">
      <c r="B10009" s="201" t="s">
        <v>14990</v>
      </c>
      <c r="C10009" s="201" t="s">
        <v>1137</v>
      </c>
    </row>
    <row r="10010" spans="2:3" x14ac:dyDescent="0.2">
      <c r="B10010" s="201" t="s">
        <v>14991</v>
      </c>
      <c r="C10010" s="201" t="s">
        <v>1137</v>
      </c>
    </row>
    <row r="10011" spans="2:3" x14ac:dyDescent="0.2">
      <c r="B10011" s="201" t="s">
        <v>14992</v>
      </c>
      <c r="C10011" s="201" t="s">
        <v>1115</v>
      </c>
    </row>
    <row r="10012" spans="2:3" x14ac:dyDescent="0.2">
      <c r="B10012" s="201" t="s">
        <v>14993</v>
      </c>
      <c r="C10012" s="201" t="s">
        <v>1137</v>
      </c>
    </row>
    <row r="10013" spans="2:3" x14ac:dyDescent="0.2">
      <c r="B10013" s="201" t="s">
        <v>14994</v>
      </c>
      <c r="C10013" s="201" t="s">
        <v>1137</v>
      </c>
    </row>
    <row r="10014" spans="2:3" x14ac:dyDescent="0.2">
      <c r="B10014" s="201" t="s">
        <v>14995</v>
      </c>
      <c r="C10014" s="201" t="s">
        <v>1137</v>
      </c>
    </row>
    <row r="10015" spans="2:3" x14ac:dyDescent="0.2">
      <c r="B10015" s="201" t="s">
        <v>14996</v>
      </c>
      <c r="C10015" s="201" t="s">
        <v>1137</v>
      </c>
    </row>
    <row r="10016" spans="2:3" x14ac:dyDescent="0.2">
      <c r="B10016" s="201" t="s">
        <v>14997</v>
      </c>
      <c r="C10016" s="201" t="s">
        <v>1238</v>
      </c>
    </row>
    <row r="10017" spans="2:3" x14ac:dyDescent="0.2">
      <c r="B10017" s="201" t="s">
        <v>14998</v>
      </c>
      <c r="C10017" s="201" t="s">
        <v>1122</v>
      </c>
    </row>
    <row r="10018" spans="2:3" x14ac:dyDescent="0.2">
      <c r="B10018" s="201" t="s">
        <v>14999</v>
      </c>
      <c r="C10018" s="201" t="s">
        <v>1238</v>
      </c>
    </row>
    <row r="10019" spans="2:3" x14ac:dyDescent="0.2">
      <c r="B10019" s="201" t="s">
        <v>15000</v>
      </c>
      <c r="C10019" s="201" t="s">
        <v>1137</v>
      </c>
    </row>
    <row r="10020" spans="2:3" x14ac:dyDescent="0.2">
      <c r="B10020" s="201" t="s">
        <v>15001</v>
      </c>
      <c r="C10020" s="201" t="s">
        <v>26</v>
      </c>
    </row>
    <row r="10021" spans="2:3" x14ac:dyDescent="0.2">
      <c r="B10021" s="201" t="s">
        <v>15002</v>
      </c>
      <c r="C10021" s="201" t="s">
        <v>1119</v>
      </c>
    </row>
    <row r="10022" spans="2:3" x14ac:dyDescent="0.2">
      <c r="B10022" s="201" t="s">
        <v>15003</v>
      </c>
      <c r="C10022" s="201" t="s">
        <v>1113</v>
      </c>
    </row>
    <row r="10023" spans="2:3" x14ac:dyDescent="0.2">
      <c r="B10023" s="201" t="s">
        <v>15004</v>
      </c>
      <c r="C10023" s="201" t="s">
        <v>1137</v>
      </c>
    </row>
    <row r="10024" spans="2:3" x14ac:dyDescent="0.2">
      <c r="B10024" s="201" t="s">
        <v>15005</v>
      </c>
      <c r="C10024" s="201" t="s">
        <v>1113</v>
      </c>
    </row>
    <row r="10025" spans="2:3" x14ac:dyDescent="0.2">
      <c r="B10025" s="201" t="s">
        <v>15006</v>
      </c>
      <c r="C10025" s="201" t="s">
        <v>1137</v>
      </c>
    </row>
    <row r="10026" spans="2:3" x14ac:dyDescent="0.2">
      <c r="B10026" s="201" t="s">
        <v>15007</v>
      </c>
      <c r="C10026" s="201" t="s">
        <v>1122</v>
      </c>
    </row>
    <row r="10027" spans="2:3" x14ac:dyDescent="0.2">
      <c r="B10027" s="201" t="s">
        <v>15008</v>
      </c>
      <c r="C10027" s="201" t="s">
        <v>1125</v>
      </c>
    </row>
    <row r="10028" spans="2:3" x14ac:dyDescent="0.2">
      <c r="B10028" s="201" t="s">
        <v>15009</v>
      </c>
      <c r="C10028" s="201" t="s">
        <v>1137</v>
      </c>
    </row>
    <row r="10029" spans="2:3" x14ac:dyDescent="0.2">
      <c r="B10029" s="201" t="s">
        <v>15010</v>
      </c>
      <c r="C10029" s="201" t="s">
        <v>1137</v>
      </c>
    </row>
    <row r="10030" spans="2:3" x14ac:dyDescent="0.2">
      <c r="B10030" s="201" t="s">
        <v>15011</v>
      </c>
      <c r="C10030" s="201" t="s">
        <v>1137</v>
      </c>
    </row>
    <row r="10031" spans="2:3" x14ac:dyDescent="0.2">
      <c r="B10031" s="201" t="s">
        <v>15012</v>
      </c>
      <c r="C10031" s="201" t="s">
        <v>1125</v>
      </c>
    </row>
    <row r="10032" spans="2:3" x14ac:dyDescent="0.2">
      <c r="B10032" s="201" t="s">
        <v>15013</v>
      </c>
      <c r="C10032" s="201" t="s">
        <v>1137</v>
      </c>
    </row>
    <row r="10033" spans="2:3" x14ac:dyDescent="0.2">
      <c r="B10033" s="201" t="s">
        <v>15014</v>
      </c>
      <c r="C10033" s="201" t="s">
        <v>1137</v>
      </c>
    </row>
    <row r="10034" spans="2:3" x14ac:dyDescent="0.2">
      <c r="B10034" s="201" t="s">
        <v>15015</v>
      </c>
      <c r="C10034" s="201" t="s">
        <v>1122</v>
      </c>
    </row>
    <row r="10035" spans="2:3" x14ac:dyDescent="0.2">
      <c r="B10035" s="201" t="s">
        <v>15016</v>
      </c>
      <c r="C10035" s="201" t="s">
        <v>1122</v>
      </c>
    </row>
    <row r="10036" spans="2:3" x14ac:dyDescent="0.2">
      <c r="B10036" s="201" t="s">
        <v>15017</v>
      </c>
      <c r="C10036" s="201" t="s">
        <v>1137</v>
      </c>
    </row>
    <row r="10037" spans="2:3" x14ac:dyDescent="0.2">
      <c r="B10037" s="201" t="s">
        <v>15018</v>
      </c>
      <c r="C10037" s="201" t="s">
        <v>1137</v>
      </c>
    </row>
    <row r="10038" spans="2:3" x14ac:dyDescent="0.2">
      <c r="B10038" s="201" t="s">
        <v>15019</v>
      </c>
      <c r="C10038" s="201" t="s">
        <v>1113</v>
      </c>
    </row>
    <row r="10039" spans="2:3" x14ac:dyDescent="0.2">
      <c r="B10039" s="201" t="s">
        <v>15020</v>
      </c>
      <c r="C10039" s="201" t="s">
        <v>1137</v>
      </c>
    </row>
    <row r="10040" spans="2:3" x14ac:dyDescent="0.2">
      <c r="B10040" s="201" t="s">
        <v>15021</v>
      </c>
      <c r="C10040" s="201" t="s">
        <v>1137</v>
      </c>
    </row>
    <row r="10041" spans="2:3" x14ac:dyDescent="0.2">
      <c r="B10041" s="201" t="s">
        <v>15022</v>
      </c>
      <c r="C10041" s="201" t="s">
        <v>1137</v>
      </c>
    </row>
    <row r="10042" spans="2:3" x14ac:dyDescent="0.2">
      <c r="B10042" s="201" t="s">
        <v>15023</v>
      </c>
      <c r="C10042" s="201" t="s">
        <v>1137</v>
      </c>
    </row>
    <row r="10043" spans="2:3" x14ac:dyDescent="0.2">
      <c r="B10043" s="201" t="s">
        <v>15024</v>
      </c>
      <c r="C10043" s="201" t="s">
        <v>1137</v>
      </c>
    </row>
    <row r="10044" spans="2:3" x14ac:dyDescent="0.2">
      <c r="B10044" s="201" t="s">
        <v>15025</v>
      </c>
      <c r="C10044" s="201" t="s">
        <v>1118</v>
      </c>
    </row>
    <row r="10045" spans="2:3" x14ac:dyDescent="0.2">
      <c r="B10045" s="201" t="s">
        <v>15026</v>
      </c>
      <c r="C10045" s="201" t="s">
        <v>1137</v>
      </c>
    </row>
    <row r="10046" spans="2:3" x14ac:dyDescent="0.2">
      <c r="B10046" s="201" t="s">
        <v>15027</v>
      </c>
      <c r="C10046" s="201" t="s">
        <v>1137</v>
      </c>
    </row>
    <row r="10047" spans="2:3" x14ac:dyDescent="0.2">
      <c r="B10047" s="201" t="s">
        <v>15028</v>
      </c>
      <c r="C10047" s="201" t="s">
        <v>1137</v>
      </c>
    </row>
    <row r="10048" spans="2:3" x14ac:dyDescent="0.2">
      <c r="B10048" s="201" t="s">
        <v>15029</v>
      </c>
      <c r="C10048" s="201" t="s">
        <v>1137</v>
      </c>
    </row>
    <row r="10049" spans="2:3" x14ac:dyDescent="0.2">
      <c r="B10049" s="201" t="s">
        <v>15030</v>
      </c>
      <c r="C10049" s="201" t="s">
        <v>1137</v>
      </c>
    </row>
    <row r="10050" spans="2:3" x14ac:dyDescent="0.2">
      <c r="B10050" s="201" t="s">
        <v>15031</v>
      </c>
      <c r="C10050" s="201" t="s">
        <v>1137</v>
      </c>
    </row>
    <row r="10051" spans="2:3" x14ac:dyDescent="0.2">
      <c r="B10051" s="201" t="s">
        <v>15032</v>
      </c>
      <c r="C10051" s="201" t="s">
        <v>1115</v>
      </c>
    </row>
    <row r="10052" spans="2:3" x14ac:dyDescent="0.2">
      <c r="B10052" s="201" t="s">
        <v>15033</v>
      </c>
      <c r="C10052" s="201" t="s">
        <v>1137</v>
      </c>
    </row>
    <row r="10053" spans="2:3" x14ac:dyDescent="0.2">
      <c r="B10053" s="201" t="s">
        <v>15034</v>
      </c>
      <c r="C10053" s="201" t="s">
        <v>1137</v>
      </c>
    </row>
    <row r="10054" spans="2:3" x14ac:dyDescent="0.2">
      <c r="B10054" s="201" t="s">
        <v>15035</v>
      </c>
      <c r="C10054" s="201" t="s">
        <v>1118</v>
      </c>
    </row>
    <row r="10055" spans="2:3" x14ac:dyDescent="0.2">
      <c r="B10055" s="201" t="s">
        <v>15036</v>
      </c>
      <c r="C10055" s="201" t="s">
        <v>1137</v>
      </c>
    </row>
    <row r="10056" spans="2:3" x14ac:dyDescent="0.2">
      <c r="B10056" s="201" t="s">
        <v>15037</v>
      </c>
      <c r="C10056" s="201" t="s">
        <v>1137</v>
      </c>
    </row>
    <row r="10057" spans="2:3" x14ac:dyDescent="0.2">
      <c r="B10057" s="201" t="s">
        <v>15038</v>
      </c>
      <c r="C10057" s="201" t="s">
        <v>1238</v>
      </c>
    </row>
    <row r="10058" spans="2:3" x14ac:dyDescent="0.2">
      <c r="B10058" s="201" t="s">
        <v>15039</v>
      </c>
      <c r="C10058" s="201" t="s">
        <v>1137</v>
      </c>
    </row>
    <row r="10059" spans="2:3" x14ac:dyDescent="0.2">
      <c r="B10059" s="201" t="s">
        <v>15040</v>
      </c>
      <c r="C10059" s="201" t="s">
        <v>1137</v>
      </c>
    </row>
    <row r="10060" spans="2:3" x14ac:dyDescent="0.2">
      <c r="B10060" s="201" t="s">
        <v>15041</v>
      </c>
      <c r="C10060" s="201" t="s">
        <v>1115</v>
      </c>
    </row>
    <row r="10061" spans="2:3" x14ac:dyDescent="0.2">
      <c r="B10061" s="201" t="s">
        <v>15042</v>
      </c>
      <c r="C10061" s="201" t="s">
        <v>1137</v>
      </c>
    </row>
    <row r="10062" spans="2:3" x14ac:dyDescent="0.2">
      <c r="B10062" s="201" t="s">
        <v>15043</v>
      </c>
      <c r="C10062" s="201" t="s">
        <v>1137</v>
      </c>
    </row>
    <row r="10063" spans="2:3" x14ac:dyDescent="0.2">
      <c r="B10063" s="201" t="s">
        <v>15044</v>
      </c>
      <c r="C10063" s="201" t="s">
        <v>1137</v>
      </c>
    </row>
    <row r="10064" spans="2:3" x14ac:dyDescent="0.2">
      <c r="B10064" s="201" t="s">
        <v>15045</v>
      </c>
      <c r="C10064" s="201" t="s">
        <v>1137</v>
      </c>
    </row>
    <row r="10065" spans="2:3" x14ac:dyDescent="0.2">
      <c r="B10065" s="201" t="s">
        <v>15046</v>
      </c>
      <c r="C10065" s="201" t="s">
        <v>1122</v>
      </c>
    </row>
    <row r="10066" spans="2:3" x14ac:dyDescent="0.2">
      <c r="B10066" s="201" t="s">
        <v>15047</v>
      </c>
      <c r="C10066" s="201" t="s">
        <v>1118</v>
      </c>
    </row>
    <row r="10067" spans="2:3" x14ac:dyDescent="0.2">
      <c r="B10067" s="201" t="s">
        <v>15048</v>
      </c>
      <c r="C10067" s="201" t="s">
        <v>1137</v>
      </c>
    </row>
    <row r="10068" spans="2:3" x14ac:dyDescent="0.2">
      <c r="B10068" s="201" t="s">
        <v>15049</v>
      </c>
      <c r="C10068" s="201" t="s">
        <v>1137</v>
      </c>
    </row>
    <row r="10069" spans="2:3" x14ac:dyDescent="0.2">
      <c r="B10069" s="201" t="s">
        <v>15050</v>
      </c>
      <c r="C10069" s="201" t="s">
        <v>1137</v>
      </c>
    </row>
    <row r="10070" spans="2:3" x14ac:dyDescent="0.2">
      <c r="B10070" s="201" t="s">
        <v>15051</v>
      </c>
      <c r="C10070" s="201" t="s">
        <v>1137</v>
      </c>
    </row>
    <row r="10071" spans="2:3" x14ac:dyDescent="0.2">
      <c r="B10071" s="201" t="s">
        <v>15052</v>
      </c>
      <c r="C10071" s="201" t="s">
        <v>1137</v>
      </c>
    </row>
    <row r="10072" spans="2:3" x14ac:dyDescent="0.2">
      <c r="B10072" s="201" t="s">
        <v>15053</v>
      </c>
      <c r="C10072" s="201" t="s">
        <v>1137</v>
      </c>
    </row>
    <row r="10073" spans="2:3" x14ac:dyDescent="0.2">
      <c r="B10073" s="201" t="s">
        <v>15054</v>
      </c>
      <c r="C10073" s="201" t="s">
        <v>1137</v>
      </c>
    </row>
    <row r="10074" spans="2:3" x14ac:dyDescent="0.2">
      <c r="B10074" s="201" t="s">
        <v>15055</v>
      </c>
      <c r="C10074" s="201" t="s">
        <v>1122</v>
      </c>
    </row>
    <row r="10075" spans="2:3" x14ac:dyDescent="0.2">
      <c r="B10075" s="201" t="s">
        <v>15056</v>
      </c>
      <c r="C10075" s="201" t="s">
        <v>1114</v>
      </c>
    </row>
    <row r="10076" spans="2:3" x14ac:dyDescent="0.2">
      <c r="B10076" s="201" t="s">
        <v>15057</v>
      </c>
      <c r="C10076" s="201" t="s">
        <v>1137</v>
      </c>
    </row>
    <row r="10077" spans="2:3" x14ac:dyDescent="0.2">
      <c r="B10077" s="201" t="s">
        <v>15058</v>
      </c>
      <c r="C10077" s="201" t="s">
        <v>1122</v>
      </c>
    </row>
    <row r="10078" spans="2:3" x14ac:dyDescent="0.2">
      <c r="B10078" s="201" t="s">
        <v>15059</v>
      </c>
      <c r="C10078" s="201" t="s">
        <v>1137</v>
      </c>
    </row>
    <row r="10079" spans="2:3" x14ac:dyDescent="0.2">
      <c r="B10079" s="201" t="s">
        <v>15060</v>
      </c>
      <c r="C10079" s="201" t="s">
        <v>1137</v>
      </c>
    </row>
    <row r="10080" spans="2:3" x14ac:dyDescent="0.2">
      <c r="B10080" s="201" t="s">
        <v>15061</v>
      </c>
      <c r="C10080" s="201" t="s">
        <v>1115</v>
      </c>
    </row>
    <row r="10081" spans="2:3" x14ac:dyDescent="0.2">
      <c r="B10081" s="201" t="s">
        <v>15062</v>
      </c>
      <c r="C10081" s="201" t="s">
        <v>1137</v>
      </c>
    </row>
    <row r="10082" spans="2:3" x14ac:dyDescent="0.2">
      <c r="B10082" s="201" t="s">
        <v>15063</v>
      </c>
      <c r="C10082" s="201" t="s">
        <v>1119</v>
      </c>
    </row>
    <row r="10083" spans="2:3" x14ac:dyDescent="0.2">
      <c r="B10083" s="201" t="s">
        <v>15064</v>
      </c>
      <c r="C10083" s="201" t="s">
        <v>1137</v>
      </c>
    </row>
    <row r="10084" spans="2:3" x14ac:dyDescent="0.2">
      <c r="B10084" s="201" t="s">
        <v>15065</v>
      </c>
      <c r="C10084" s="201" t="s">
        <v>1115</v>
      </c>
    </row>
    <row r="10085" spans="2:3" x14ac:dyDescent="0.2">
      <c r="B10085" s="201" t="s">
        <v>15066</v>
      </c>
      <c r="C10085" s="201" t="s">
        <v>1137</v>
      </c>
    </row>
    <row r="10086" spans="2:3" x14ac:dyDescent="0.2">
      <c r="B10086" s="201" t="s">
        <v>15067</v>
      </c>
      <c r="C10086" s="201" t="s">
        <v>1113</v>
      </c>
    </row>
    <row r="10087" spans="2:3" x14ac:dyDescent="0.2">
      <c r="B10087" s="201" t="s">
        <v>15068</v>
      </c>
      <c r="C10087" s="201" t="s">
        <v>1137</v>
      </c>
    </row>
    <row r="10088" spans="2:3" x14ac:dyDescent="0.2">
      <c r="B10088" s="201" t="s">
        <v>15069</v>
      </c>
      <c r="C10088" s="201" t="s">
        <v>1137</v>
      </c>
    </row>
    <row r="10089" spans="2:3" x14ac:dyDescent="0.2">
      <c r="B10089" s="201" t="s">
        <v>15070</v>
      </c>
      <c r="C10089" s="201" t="s">
        <v>1113</v>
      </c>
    </row>
    <row r="10090" spans="2:3" x14ac:dyDescent="0.2">
      <c r="B10090" s="201" t="s">
        <v>15071</v>
      </c>
      <c r="C10090" s="201" t="s">
        <v>1137</v>
      </c>
    </row>
    <row r="10091" spans="2:3" x14ac:dyDescent="0.2">
      <c r="B10091" s="201" t="s">
        <v>15072</v>
      </c>
      <c r="C10091" s="201" t="s">
        <v>1137</v>
      </c>
    </row>
    <row r="10092" spans="2:3" x14ac:dyDescent="0.2">
      <c r="B10092" s="201" t="s">
        <v>15073</v>
      </c>
      <c r="C10092" s="201" t="s">
        <v>1137</v>
      </c>
    </row>
    <row r="10093" spans="2:3" x14ac:dyDescent="0.2">
      <c r="B10093" s="201" t="s">
        <v>15074</v>
      </c>
      <c r="C10093" s="201" t="s">
        <v>1137</v>
      </c>
    </row>
    <row r="10094" spans="2:3" x14ac:dyDescent="0.2">
      <c r="B10094" s="201" t="s">
        <v>15075</v>
      </c>
      <c r="C10094" s="201" t="s">
        <v>1238</v>
      </c>
    </row>
    <row r="10095" spans="2:3" x14ac:dyDescent="0.2">
      <c r="B10095" s="201" t="s">
        <v>15076</v>
      </c>
      <c r="C10095" s="201" t="s">
        <v>1137</v>
      </c>
    </row>
    <row r="10096" spans="2:3" x14ac:dyDescent="0.2">
      <c r="B10096" s="201" t="s">
        <v>15077</v>
      </c>
      <c r="C10096" s="201" t="s">
        <v>1137</v>
      </c>
    </row>
    <row r="10097" spans="2:3" x14ac:dyDescent="0.2">
      <c r="B10097" s="201" t="s">
        <v>15078</v>
      </c>
      <c r="C10097" s="201" t="s">
        <v>1122</v>
      </c>
    </row>
    <row r="10098" spans="2:3" x14ac:dyDescent="0.2">
      <c r="B10098" s="201" t="s">
        <v>15079</v>
      </c>
      <c r="C10098" s="201" t="s">
        <v>1113</v>
      </c>
    </row>
    <row r="10099" spans="2:3" x14ac:dyDescent="0.2">
      <c r="B10099" s="201" t="s">
        <v>15080</v>
      </c>
      <c r="C10099" s="201" t="s">
        <v>1137</v>
      </c>
    </row>
    <row r="10100" spans="2:3" x14ac:dyDescent="0.2">
      <c r="B10100" s="201" t="s">
        <v>15081</v>
      </c>
      <c r="C10100" s="201" t="s">
        <v>1137</v>
      </c>
    </row>
    <row r="10101" spans="2:3" x14ac:dyDescent="0.2">
      <c r="B10101" s="201" t="s">
        <v>15082</v>
      </c>
      <c r="C10101" s="201" t="s">
        <v>1113</v>
      </c>
    </row>
    <row r="10102" spans="2:3" x14ac:dyDescent="0.2">
      <c r="B10102" s="201" t="s">
        <v>15083</v>
      </c>
      <c r="C10102" s="201" t="s">
        <v>1116</v>
      </c>
    </row>
    <row r="10103" spans="2:3" x14ac:dyDescent="0.2">
      <c r="B10103" s="201" t="s">
        <v>15084</v>
      </c>
      <c r="C10103" s="201" t="s">
        <v>1122</v>
      </c>
    </row>
    <row r="10104" spans="2:3" x14ac:dyDescent="0.2">
      <c r="B10104" s="201" t="s">
        <v>15085</v>
      </c>
      <c r="C10104" s="201" t="s">
        <v>1137</v>
      </c>
    </row>
    <row r="10105" spans="2:3" x14ac:dyDescent="0.2">
      <c r="B10105" s="201" t="s">
        <v>15086</v>
      </c>
      <c r="C10105" s="201" t="s">
        <v>1238</v>
      </c>
    </row>
    <row r="10106" spans="2:3" x14ac:dyDescent="0.2">
      <c r="B10106" s="201" t="s">
        <v>15087</v>
      </c>
      <c r="C10106" s="201" t="s">
        <v>65</v>
      </c>
    </row>
    <row r="10107" spans="2:3" x14ac:dyDescent="0.2">
      <c r="B10107" s="201" t="s">
        <v>15088</v>
      </c>
      <c r="C10107" s="201" t="s">
        <v>1137</v>
      </c>
    </row>
    <row r="10108" spans="2:3" x14ac:dyDescent="0.2">
      <c r="B10108" s="201" t="s">
        <v>15089</v>
      </c>
      <c r="C10108" s="201" t="s">
        <v>1137</v>
      </c>
    </row>
    <row r="10109" spans="2:3" x14ac:dyDescent="0.2">
      <c r="B10109" s="201" t="s">
        <v>15090</v>
      </c>
      <c r="C10109" s="201" t="s">
        <v>69</v>
      </c>
    </row>
    <row r="10110" spans="2:3" x14ac:dyDescent="0.2">
      <c r="B10110" s="201" t="s">
        <v>15091</v>
      </c>
      <c r="C10110" s="201" t="s">
        <v>1137</v>
      </c>
    </row>
    <row r="10111" spans="2:3" x14ac:dyDescent="0.2">
      <c r="B10111" s="201" t="s">
        <v>15092</v>
      </c>
      <c r="C10111" s="201" t="s">
        <v>1137</v>
      </c>
    </row>
    <row r="10112" spans="2:3" x14ac:dyDescent="0.2">
      <c r="B10112" s="201" t="s">
        <v>15093</v>
      </c>
      <c r="C10112" s="201" t="s">
        <v>1130</v>
      </c>
    </row>
    <row r="10113" spans="2:3" x14ac:dyDescent="0.2">
      <c r="B10113" s="201" t="s">
        <v>15094</v>
      </c>
      <c r="C10113" s="201" t="s">
        <v>1137</v>
      </c>
    </row>
    <row r="10114" spans="2:3" x14ac:dyDescent="0.2">
      <c r="B10114" s="201" t="s">
        <v>15095</v>
      </c>
      <c r="C10114" s="201" t="s">
        <v>1137</v>
      </c>
    </row>
    <row r="10115" spans="2:3" x14ac:dyDescent="0.2">
      <c r="B10115" s="201" t="s">
        <v>15096</v>
      </c>
      <c r="C10115" s="201" t="s">
        <v>1137</v>
      </c>
    </row>
    <row r="10116" spans="2:3" x14ac:dyDescent="0.2">
      <c r="B10116" s="201" t="s">
        <v>15097</v>
      </c>
      <c r="C10116" s="201" t="s">
        <v>91</v>
      </c>
    </row>
    <row r="10117" spans="2:3" x14ac:dyDescent="0.2">
      <c r="B10117" s="201" t="s">
        <v>15098</v>
      </c>
      <c r="C10117" s="201" t="s">
        <v>91</v>
      </c>
    </row>
    <row r="10118" spans="2:3" x14ac:dyDescent="0.2">
      <c r="B10118" s="201" t="s">
        <v>15099</v>
      </c>
      <c r="C10118" s="201" t="s">
        <v>97</v>
      </c>
    </row>
    <row r="10119" spans="2:3" x14ac:dyDescent="0.2">
      <c r="B10119" s="201" t="s">
        <v>15100</v>
      </c>
      <c r="C10119" s="201" t="s">
        <v>1137</v>
      </c>
    </row>
    <row r="10120" spans="2:3" x14ac:dyDescent="0.2">
      <c r="B10120" s="201" t="s">
        <v>15101</v>
      </c>
      <c r="C10120" s="201" t="s">
        <v>1137</v>
      </c>
    </row>
    <row r="10121" spans="2:3" x14ac:dyDescent="0.2">
      <c r="B10121" s="201" t="s">
        <v>15102</v>
      </c>
      <c r="C10121" s="201" t="s">
        <v>1137</v>
      </c>
    </row>
    <row r="10122" spans="2:3" x14ac:dyDescent="0.2">
      <c r="B10122" s="201" t="s">
        <v>15103</v>
      </c>
      <c r="C10122" s="201" t="s">
        <v>1238</v>
      </c>
    </row>
    <row r="10123" spans="2:3" x14ac:dyDescent="0.2">
      <c r="B10123" s="201" t="s">
        <v>15104</v>
      </c>
      <c r="C10123" s="201" t="s">
        <v>68</v>
      </c>
    </row>
    <row r="10124" spans="2:3" x14ac:dyDescent="0.2">
      <c r="B10124" s="201" t="s">
        <v>15105</v>
      </c>
      <c r="C10124" s="201" t="s">
        <v>1137</v>
      </c>
    </row>
    <row r="10125" spans="2:3" x14ac:dyDescent="0.2">
      <c r="B10125" s="201" t="s">
        <v>15106</v>
      </c>
      <c r="C10125" s="201" t="s">
        <v>1137</v>
      </c>
    </row>
    <row r="10126" spans="2:3" x14ac:dyDescent="0.2">
      <c r="B10126" s="201" t="s">
        <v>15107</v>
      </c>
      <c r="C10126" s="201" t="s">
        <v>259</v>
      </c>
    </row>
    <row r="10127" spans="2:3" x14ac:dyDescent="0.2">
      <c r="B10127" s="201" t="s">
        <v>15108</v>
      </c>
      <c r="C10127" s="201" t="s">
        <v>1137</v>
      </c>
    </row>
    <row r="10128" spans="2:3" x14ac:dyDescent="0.2">
      <c r="B10128" s="201" t="s">
        <v>15109</v>
      </c>
      <c r="C10128" s="201" t="s">
        <v>1137</v>
      </c>
    </row>
    <row r="10129" spans="2:3" x14ac:dyDescent="0.2">
      <c r="B10129" s="201" t="s">
        <v>15110</v>
      </c>
      <c r="C10129" s="201" t="s">
        <v>1113</v>
      </c>
    </row>
    <row r="10130" spans="2:3" x14ac:dyDescent="0.2">
      <c r="B10130" s="201" t="s">
        <v>15111</v>
      </c>
      <c r="C10130" s="201" t="s">
        <v>1137</v>
      </c>
    </row>
    <row r="10131" spans="2:3" x14ac:dyDescent="0.2">
      <c r="B10131" s="201" t="s">
        <v>15112</v>
      </c>
      <c r="C10131" s="201" t="s">
        <v>1115</v>
      </c>
    </row>
    <row r="10132" spans="2:3" x14ac:dyDescent="0.2">
      <c r="B10132" s="201" t="s">
        <v>15113</v>
      </c>
      <c r="C10132" s="201" t="s">
        <v>1137</v>
      </c>
    </row>
    <row r="10133" spans="2:3" x14ac:dyDescent="0.2">
      <c r="B10133" s="201" t="s">
        <v>15114</v>
      </c>
      <c r="C10133" s="201" t="s">
        <v>1137</v>
      </c>
    </row>
    <row r="10134" spans="2:3" x14ac:dyDescent="0.2">
      <c r="B10134" s="201" t="s">
        <v>15115</v>
      </c>
      <c r="C10134" s="201" t="s">
        <v>1137</v>
      </c>
    </row>
    <row r="10135" spans="2:3" x14ac:dyDescent="0.2">
      <c r="B10135" s="201" t="s">
        <v>15116</v>
      </c>
      <c r="C10135" s="201" t="s">
        <v>1137</v>
      </c>
    </row>
    <row r="10136" spans="2:3" x14ac:dyDescent="0.2">
      <c r="B10136" s="201" t="s">
        <v>15117</v>
      </c>
      <c r="C10136" s="201" t="s">
        <v>1238</v>
      </c>
    </row>
    <row r="10137" spans="2:3" x14ac:dyDescent="0.2">
      <c r="B10137" s="201" t="s">
        <v>15118</v>
      </c>
      <c r="C10137" s="201" t="s">
        <v>1117</v>
      </c>
    </row>
    <row r="10138" spans="2:3" x14ac:dyDescent="0.2">
      <c r="B10138" s="201" t="s">
        <v>15119</v>
      </c>
      <c r="C10138" s="201" t="s">
        <v>1137</v>
      </c>
    </row>
    <row r="10139" spans="2:3" x14ac:dyDescent="0.2">
      <c r="B10139" s="201" t="s">
        <v>15120</v>
      </c>
      <c r="C10139" s="201" t="s">
        <v>1125</v>
      </c>
    </row>
    <row r="10140" spans="2:3" x14ac:dyDescent="0.2">
      <c r="B10140" s="201" t="s">
        <v>15121</v>
      </c>
      <c r="C10140" s="201" t="s">
        <v>1137</v>
      </c>
    </row>
    <row r="10141" spans="2:3" x14ac:dyDescent="0.2">
      <c r="B10141" s="201" t="s">
        <v>15122</v>
      </c>
      <c r="C10141" s="201" t="s">
        <v>1137</v>
      </c>
    </row>
    <row r="10142" spans="2:3" x14ac:dyDescent="0.2">
      <c r="B10142" s="201" t="s">
        <v>15123</v>
      </c>
      <c r="C10142" s="201" t="s">
        <v>1114</v>
      </c>
    </row>
    <row r="10143" spans="2:3" x14ac:dyDescent="0.2">
      <c r="B10143" s="201" t="s">
        <v>15124</v>
      </c>
      <c r="C10143" s="201" t="s">
        <v>1137</v>
      </c>
    </row>
    <row r="10144" spans="2:3" x14ac:dyDescent="0.2">
      <c r="B10144" s="201" t="s">
        <v>15125</v>
      </c>
      <c r="C10144" s="201" t="s">
        <v>1117</v>
      </c>
    </row>
    <row r="10145" spans="2:3" x14ac:dyDescent="0.2">
      <c r="B10145" s="201" t="s">
        <v>15126</v>
      </c>
      <c r="C10145" s="201" t="s">
        <v>1149</v>
      </c>
    </row>
    <row r="10146" spans="2:3" x14ac:dyDescent="0.2">
      <c r="B10146" s="201" t="s">
        <v>15127</v>
      </c>
      <c r="C10146" s="201" t="s">
        <v>1137</v>
      </c>
    </row>
    <row r="10147" spans="2:3" x14ac:dyDescent="0.2">
      <c r="B10147" s="201" t="s">
        <v>15128</v>
      </c>
      <c r="C10147" s="201" t="s">
        <v>1137</v>
      </c>
    </row>
    <row r="10148" spans="2:3" x14ac:dyDescent="0.2">
      <c r="B10148" s="201" t="s">
        <v>15129</v>
      </c>
      <c r="C10148" s="201" t="s">
        <v>1125</v>
      </c>
    </row>
    <row r="10149" spans="2:3" x14ac:dyDescent="0.2">
      <c r="B10149" s="201" t="s">
        <v>15130</v>
      </c>
      <c r="C10149" s="201" t="s">
        <v>1137</v>
      </c>
    </row>
    <row r="10150" spans="2:3" x14ac:dyDescent="0.2">
      <c r="B10150" s="201" t="s">
        <v>15131</v>
      </c>
      <c r="C10150" s="201" t="s">
        <v>1116</v>
      </c>
    </row>
    <row r="10151" spans="2:3" x14ac:dyDescent="0.2">
      <c r="B10151" s="201" t="s">
        <v>15132</v>
      </c>
      <c r="C10151" s="201" t="s">
        <v>1137</v>
      </c>
    </row>
    <row r="10152" spans="2:3" x14ac:dyDescent="0.2">
      <c r="B10152" s="201" t="s">
        <v>15133</v>
      </c>
      <c r="C10152" s="201" t="s">
        <v>1137</v>
      </c>
    </row>
    <row r="10153" spans="2:3" x14ac:dyDescent="0.2">
      <c r="B10153" s="201" t="s">
        <v>15134</v>
      </c>
      <c r="C10153" s="201" t="s">
        <v>1137</v>
      </c>
    </row>
    <row r="10154" spans="2:3" x14ac:dyDescent="0.2">
      <c r="B10154" s="201" t="s">
        <v>15135</v>
      </c>
      <c r="C10154" s="201" t="s">
        <v>1130</v>
      </c>
    </row>
    <row r="10155" spans="2:3" x14ac:dyDescent="0.2">
      <c r="B10155" s="201" t="s">
        <v>15136</v>
      </c>
      <c r="C10155" s="201" t="s">
        <v>1137</v>
      </c>
    </row>
    <row r="10156" spans="2:3" x14ac:dyDescent="0.2">
      <c r="B10156" s="201" t="s">
        <v>15137</v>
      </c>
      <c r="C10156" s="201" t="s">
        <v>1137</v>
      </c>
    </row>
    <row r="10157" spans="2:3" x14ac:dyDescent="0.2">
      <c r="B10157" s="201" t="s">
        <v>15138</v>
      </c>
      <c r="C10157" s="201" t="s">
        <v>1137</v>
      </c>
    </row>
    <row r="10158" spans="2:3" x14ac:dyDescent="0.2">
      <c r="B10158" s="201" t="s">
        <v>15139</v>
      </c>
      <c r="C10158" s="201" t="s">
        <v>1137</v>
      </c>
    </row>
    <row r="10159" spans="2:3" x14ac:dyDescent="0.2">
      <c r="B10159" s="201" t="s">
        <v>15140</v>
      </c>
      <c r="C10159" s="201" t="s">
        <v>1137</v>
      </c>
    </row>
    <row r="10160" spans="2:3" x14ac:dyDescent="0.2">
      <c r="B10160" s="201" t="s">
        <v>15141</v>
      </c>
      <c r="C10160" s="201" t="s">
        <v>1115</v>
      </c>
    </row>
    <row r="10161" spans="2:3" x14ac:dyDescent="0.2">
      <c r="B10161" s="201" t="s">
        <v>15142</v>
      </c>
      <c r="C10161" s="201" t="s">
        <v>1119</v>
      </c>
    </row>
    <row r="10162" spans="2:3" x14ac:dyDescent="0.2">
      <c r="B10162" s="201" t="s">
        <v>15143</v>
      </c>
      <c r="C10162" s="201" t="s">
        <v>1137</v>
      </c>
    </row>
    <row r="10163" spans="2:3" x14ac:dyDescent="0.2">
      <c r="B10163" s="201" t="s">
        <v>15144</v>
      </c>
      <c r="C10163" s="201" t="s">
        <v>1116</v>
      </c>
    </row>
    <row r="10164" spans="2:3" x14ac:dyDescent="0.2">
      <c r="B10164" s="201" t="s">
        <v>15145</v>
      </c>
      <c r="C10164" s="201" t="s">
        <v>1137</v>
      </c>
    </row>
    <row r="10165" spans="2:3" x14ac:dyDescent="0.2">
      <c r="B10165" s="201" t="s">
        <v>15146</v>
      </c>
      <c r="C10165" s="201" t="s">
        <v>65</v>
      </c>
    </row>
    <row r="10166" spans="2:3" x14ac:dyDescent="0.2">
      <c r="B10166" s="201" t="s">
        <v>15147</v>
      </c>
      <c r="C10166" s="201" t="s">
        <v>33</v>
      </c>
    </row>
    <row r="10167" spans="2:3" x14ac:dyDescent="0.2">
      <c r="B10167" s="201" t="s">
        <v>311</v>
      </c>
      <c r="C10167" s="201" t="s">
        <v>311</v>
      </c>
    </row>
    <row r="10168" spans="2:3" x14ac:dyDescent="0.2">
      <c r="B10168" s="201" t="s">
        <v>15148</v>
      </c>
      <c r="C10168" s="201" t="s">
        <v>1137</v>
      </c>
    </row>
    <row r="10169" spans="2:3" x14ac:dyDescent="0.2">
      <c r="B10169" s="201" t="s">
        <v>15149</v>
      </c>
      <c r="C10169" s="201" t="s">
        <v>1137</v>
      </c>
    </row>
    <row r="10170" spans="2:3" x14ac:dyDescent="0.2">
      <c r="B10170" s="201" t="s">
        <v>15150</v>
      </c>
      <c r="C10170" s="201" t="s">
        <v>1137</v>
      </c>
    </row>
    <row r="10171" spans="2:3" x14ac:dyDescent="0.2">
      <c r="B10171" s="201" t="s">
        <v>15151</v>
      </c>
      <c r="C10171" s="201" t="s">
        <v>1137</v>
      </c>
    </row>
    <row r="10172" spans="2:3" x14ac:dyDescent="0.2">
      <c r="B10172" s="201" t="s">
        <v>15152</v>
      </c>
      <c r="C10172" s="201" t="s">
        <v>1137</v>
      </c>
    </row>
    <row r="10173" spans="2:3" x14ac:dyDescent="0.2">
      <c r="B10173" s="201" t="s">
        <v>15153</v>
      </c>
      <c r="C10173" s="201" t="s">
        <v>1137</v>
      </c>
    </row>
    <row r="10174" spans="2:3" x14ac:dyDescent="0.2">
      <c r="B10174" s="201" t="s">
        <v>15154</v>
      </c>
      <c r="C10174" s="201" t="s">
        <v>1137</v>
      </c>
    </row>
    <row r="10175" spans="2:3" x14ac:dyDescent="0.2">
      <c r="B10175" s="201" t="s">
        <v>15155</v>
      </c>
      <c r="C10175" s="201" t="s">
        <v>1116</v>
      </c>
    </row>
    <row r="10176" spans="2:3" x14ac:dyDescent="0.2">
      <c r="B10176" s="201" t="s">
        <v>15156</v>
      </c>
      <c r="C10176" s="201" t="s">
        <v>1115</v>
      </c>
    </row>
    <row r="10177" spans="2:3" x14ac:dyDescent="0.2">
      <c r="B10177" s="201" t="s">
        <v>15157</v>
      </c>
      <c r="C10177" s="201" t="s">
        <v>1137</v>
      </c>
    </row>
    <row r="10178" spans="2:3" x14ac:dyDescent="0.2">
      <c r="B10178" s="201" t="s">
        <v>15158</v>
      </c>
      <c r="C10178" s="201" t="s">
        <v>1137</v>
      </c>
    </row>
    <row r="10179" spans="2:3" x14ac:dyDescent="0.2">
      <c r="B10179" s="201" t="s">
        <v>15159</v>
      </c>
      <c r="C10179" s="201" t="s">
        <v>1137</v>
      </c>
    </row>
    <row r="10180" spans="2:3" x14ac:dyDescent="0.2">
      <c r="B10180" s="201" t="s">
        <v>15160</v>
      </c>
      <c r="C10180" s="201" t="s">
        <v>1137</v>
      </c>
    </row>
    <row r="10181" spans="2:3" x14ac:dyDescent="0.2">
      <c r="B10181" s="201" t="s">
        <v>15161</v>
      </c>
      <c r="C10181" s="201" t="s">
        <v>1122</v>
      </c>
    </row>
    <row r="10182" spans="2:3" x14ac:dyDescent="0.2">
      <c r="B10182" s="201" t="s">
        <v>15162</v>
      </c>
      <c r="C10182" s="201" t="s">
        <v>1137</v>
      </c>
    </row>
    <row r="10183" spans="2:3" x14ac:dyDescent="0.2">
      <c r="B10183" s="201" t="s">
        <v>15163</v>
      </c>
      <c r="C10183" s="201" t="s">
        <v>1137</v>
      </c>
    </row>
    <row r="10184" spans="2:3" x14ac:dyDescent="0.2">
      <c r="B10184" s="201" t="s">
        <v>15164</v>
      </c>
      <c r="C10184" s="201" t="s">
        <v>1131</v>
      </c>
    </row>
    <row r="10185" spans="2:3" x14ac:dyDescent="0.2">
      <c r="B10185" s="201" t="s">
        <v>15165</v>
      </c>
      <c r="C10185" s="201" t="s">
        <v>1137</v>
      </c>
    </row>
    <row r="10186" spans="2:3" x14ac:dyDescent="0.2">
      <c r="B10186" s="201" t="s">
        <v>15166</v>
      </c>
      <c r="C10186" s="201" t="s">
        <v>1137</v>
      </c>
    </row>
    <row r="10187" spans="2:3" x14ac:dyDescent="0.2">
      <c r="B10187" s="201" t="s">
        <v>15167</v>
      </c>
      <c r="C10187" s="201" t="s">
        <v>811</v>
      </c>
    </row>
    <row r="10188" spans="2:3" x14ac:dyDescent="0.2">
      <c r="B10188" s="201" t="s">
        <v>15168</v>
      </c>
      <c r="C10188" s="201" t="s">
        <v>1130</v>
      </c>
    </row>
    <row r="10189" spans="2:3" x14ac:dyDescent="0.2">
      <c r="B10189" s="201" t="s">
        <v>15169</v>
      </c>
      <c r="C10189" s="201" t="s">
        <v>1125</v>
      </c>
    </row>
    <row r="10190" spans="2:3" x14ac:dyDescent="0.2">
      <c r="B10190" s="201" t="s">
        <v>15170</v>
      </c>
      <c r="C10190" s="201" t="s">
        <v>1137</v>
      </c>
    </row>
    <row r="10191" spans="2:3" x14ac:dyDescent="0.2">
      <c r="B10191" s="201" t="s">
        <v>15171</v>
      </c>
      <c r="C10191" s="201" t="s">
        <v>1137</v>
      </c>
    </row>
    <row r="10192" spans="2:3" x14ac:dyDescent="0.2">
      <c r="B10192" s="201" t="s">
        <v>15172</v>
      </c>
      <c r="C10192" s="201" t="s">
        <v>1122</v>
      </c>
    </row>
    <row r="10193" spans="2:3" x14ac:dyDescent="0.2">
      <c r="B10193" s="201" t="s">
        <v>15173</v>
      </c>
      <c r="C10193" s="201" t="s">
        <v>1146</v>
      </c>
    </row>
    <row r="10194" spans="2:3" x14ac:dyDescent="0.2">
      <c r="B10194" s="201" t="s">
        <v>15174</v>
      </c>
      <c r="C10194" s="201" t="s">
        <v>1148</v>
      </c>
    </row>
    <row r="10195" spans="2:3" x14ac:dyDescent="0.2">
      <c r="B10195" s="201" t="s">
        <v>15175</v>
      </c>
      <c r="C10195" s="201" t="s">
        <v>1125</v>
      </c>
    </row>
    <row r="10196" spans="2:3" x14ac:dyDescent="0.2">
      <c r="B10196" s="201" t="s">
        <v>15176</v>
      </c>
      <c r="C10196" s="201" t="s">
        <v>1137</v>
      </c>
    </row>
    <row r="10197" spans="2:3" x14ac:dyDescent="0.2">
      <c r="B10197" s="201" t="s">
        <v>15177</v>
      </c>
      <c r="C10197" s="201" t="s">
        <v>69</v>
      </c>
    </row>
    <row r="10198" spans="2:3" x14ac:dyDescent="0.2">
      <c r="B10198" s="201" t="s">
        <v>15178</v>
      </c>
      <c r="C10198" s="201" t="s">
        <v>1137</v>
      </c>
    </row>
    <row r="10199" spans="2:3" x14ac:dyDescent="0.2">
      <c r="B10199" s="201" t="s">
        <v>15179</v>
      </c>
      <c r="C10199" s="201" t="s">
        <v>1137</v>
      </c>
    </row>
    <row r="10200" spans="2:3" x14ac:dyDescent="0.2">
      <c r="B10200" s="201" t="s">
        <v>15180</v>
      </c>
      <c r="C10200" s="201" t="s">
        <v>91</v>
      </c>
    </row>
    <row r="10201" spans="2:3" x14ac:dyDescent="0.2">
      <c r="B10201" s="201" t="s">
        <v>15181</v>
      </c>
      <c r="C10201" s="201" t="s">
        <v>91</v>
      </c>
    </row>
    <row r="10202" spans="2:3" x14ac:dyDescent="0.2">
      <c r="B10202" s="201" t="s">
        <v>15182</v>
      </c>
      <c r="C10202" s="201" t="s">
        <v>1137</v>
      </c>
    </row>
    <row r="10203" spans="2:3" x14ac:dyDescent="0.2">
      <c r="B10203" s="201" t="s">
        <v>15183</v>
      </c>
      <c r="C10203" s="201" t="s">
        <v>1137</v>
      </c>
    </row>
    <row r="10204" spans="2:3" x14ac:dyDescent="0.2">
      <c r="B10204" s="201" t="s">
        <v>15184</v>
      </c>
      <c r="C10204" s="201" t="s">
        <v>1137</v>
      </c>
    </row>
    <row r="10205" spans="2:3" x14ac:dyDescent="0.2">
      <c r="B10205" s="201" t="s">
        <v>15185</v>
      </c>
      <c r="C10205" s="201" t="s">
        <v>1119</v>
      </c>
    </row>
    <row r="10206" spans="2:3" x14ac:dyDescent="0.2">
      <c r="B10206" s="201" t="s">
        <v>15186</v>
      </c>
      <c r="C10206" s="201" t="s">
        <v>1137</v>
      </c>
    </row>
    <row r="10207" spans="2:3" x14ac:dyDescent="0.2">
      <c r="B10207" s="201" t="s">
        <v>15187</v>
      </c>
      <c r="C10207" s="201" t="s">
        <v>1119</v>
      </c>
    </row>
    <row r="10208" spans="2:3" x14ac:dyDescent="0.2">
      <c r="B10208" s="201" t="s">
        <v>15188</v>
      </c>
      <c r="C10208" s="201" t="s">
        <v>1137</v>
      </c>
    </row>
    <row r="10209" spans="2:3" x14ac:dyDescent="0.2">
      <c r="B10209" s="201" t="s">
        <v>15189</v>
      </c>
      <c r="C10209" s="201" t="s">
        <v>1137</v>
      </c>
    </row>
    <row r="10210" spans="2:3" x14ac:dyDescent="0.2">
      <c r="B10210" s="201" t="s">
        <v>15190</v>
      </c>
      <c r="C10210" s="201" t="s">
        <v>1137</v>
      </c>
    </row>
    <row r="10211" spans="2:3" x14ac:dyDescent="0.2">
      <c r="B10211" s="201" t="s">
        <v>15191</v>
      </c>
      <c r="C10211" s="201" t="s">
        <v>1137</v>
      </c>
    </row>
    <row r="10212" spans="2:3" x14ac:dyDescent="0.2">
      <c r="B10212" s="201" t="s">
        <v>15192</v>
      </c>
      <c r="C10212" s="201" t="s">
        <v>1122</v>
      </c>
    </row>
    <row r="10213" spans="2:3" x14ac:dyDescent="0.2">
      <c r="B10213" s="201" t="s">
        <v>15193</v>
      </c>
      <c r="C10213" s="201" t="s">
        <v>1137</v>
      </c>
    </row>
    <row r="10214" spans="2:3" x14ac:dyDescent="0.2">
      <c r="B10214" s="201" t="s">
        <v>15194</v>
      </c>
      <c r="C10214" s="201" t="s">
        <v>1122</v>
      </c>
    </row>
    <row r="10215" spans="2:3" x14ac:dyDescent="0.2">
      <c r="B10215" s="201" t="s">
        <v>1273</v>
      </c>
      <c r="C10215" s="201" t="s">
        <v>1273</v>
      </c>
    </row>
    <row r="10216" spans="2:3" x14ac:dyDescent="0.2">
      <c r="B10216" s="201" t="s">
        <v>15195</v>
      </c>
      <c r="C10216" s="201" t="s">
        <v>1137</v>
      </c>
    </row>
    <row r="10217" spans="2:3" x14ac:dyDescent="0.2">
      <c r="B10217" s="201" t="s">
        <v>15196</v>
      </c>
      <c r="C10217" s="201" t="s">
        <v>1137</v>
      </c>
    </row>
    <row r="10218" spans="2:3" x14ac:dyDescent="0.2">
      <c r="B10218" s="201" t="s">
        <v>15197</v>
      </c>
      <c r="C10218" s="201" t="s">
        <v>1113</v>
      </c>
    </row>
    <row r="10219" spans="2:3" x14ac:dyDescent="0.2">
      <c r="B10219" s="201" t="s">
        <v>15198</v>
      </c>
      <c r="C10219" s="201" t="s">
        <v>1137</v>
      </c>
    </row>
    <row r="10220" spans="2:3" x14ac:dyDescent="0.2">
      <c r="B10220" s="201" t="s">
        <v>15199</v>
      </c>
      <c r="C10220" s="201" t="s">
        <v>1238</v>
      </c>
    </row>
    <row r="10221" spans="2:3" x14ac:dyDescent="0.2">
      <c r="B10221" s="201" t="s">
        <v>15200</v>
      </c>
      <c r="C10221" s="201" t="s">
        <v>1137</v>
      </c>
    </row>
    <row r="10222" spans="2:3" x14ac:dyDescent="0.2">
      <c r="B10222" s="201" t="s">
        <v>15201</v>
      </c>
      <c r="C10222" s="201" t="s">
        <v>1137</v>
      </c>
    </row>
    <row r="10223" spans="2:3" x14ac:dyDescent="0.2">
      <c r="B10223" s="201" t="s">
        <v>15202</v>
      </c>
      <c r="C10223" s="201" t="s">
        <v>1137</v>
      </c>
    </row>
    <row r="10224" spans="2:3" x14ac:dyDescent="0.2">
      <c r="B10224" s="201" t="s">
        <v>15203</v>
      </c>
      <c r="C10224" s="201" t="s">
        <v>1137</v>
      </c>
    </row>
    <row r="10225" spans="2:3" x14ac:dyDescent="0.2">
      <c r="B10225" s="201" t="s">
        <v>15204</v>
      </c>
      <c r="C10225" s="201" t="s">
        <v>1137</v>
      </c>
    </row>
    <row r="10226" spans="2:3" x14ac:dyDescent="0.2">
      <c r="B10226" s="201" t="s">
        <v>15205</v>
      </c>
      <c r="C10226" s="201" t="s">
        <v>1122</v>
      </c>
    </row>
    <row r="10227" spans="2:3" x14ac:dyDescent="0.2">
      <c r="B10227" s="201" t="s">
        <v>15206</v>
      </c>
      <c r="C10227" s="201" t="s">
        <v>1137</v>
      </c>
    </row>
    <row r="10228" spans="2:3" x14ac:dyDescent="0.2">
      <c r="B10228" s="201" t="s">
        <v>15207</v>
      </c>
      <c r="C10228" s="201" t="s">
        <v>1137</v>
      </c>
    </row>
    <row r="10229" spans="2:3" x14ac:dyDescent="0.2">
      <c r="B10229" s="201" t="s">
        <v>15208</v>
      </c>
      <c r="C10229" s="201" t="s">
        <v>1137</v>
      </c>
    </row>
    <row r="10230" spans="2:3" x14ac:dyDescent="0.2">
      <c r="B10230" s="201" t="s">
        <v>15209</v>
      </c>
      <c r="C10230" s="201" t="s">
        <v>1137</v>
      </c>
    </row>
    <row r="10231" spans="2:3" x14ac:dyDescent="0.2">
      <c r="B10231" s="201" t="s">
        <v>15210</v>
      </c>
      <c r="C10231" s="201" t="s">
        <v>1137</v>
      </c>
    </row>
    <row r="10232" spans="2:3" x14ac:dyDescent="0.2">
      <c r="B10232" s="201" t="s">
        <v>15211</v>
      </c>
      <c r="C10232" s="201" t="s">
        <v>1137</v>
      </c>
    </row>
    <row r="10233" spans="2:3" x14ac:dyDescent="0.2">
      <c r="B10233" s="201" t="s">
        <v>15212</v>
      </c>
      <c r="C10233" s="201" t="s">
        <v>1137</v>
      </c>
    </row>
    <row r="10234" spans="2:3" x14ac:dyDescent="0.2">
      <c r="B10234" s="201" t="s">
        <v>15213</v>
      </c>
      <c r="C10234" s="201" t="s">
        <v>1137</v>
      </c>
    </row>
    <row r="10235" spans="2:3" x14ac:dyDescent="0.2">
      <c r="B10235" s="201" t="s">
        <v>15214</v>
      </c>
      <c r="C10235" s="201" t="s">
        <v>1137</v>
      </c>
    </row>
    <row r="10236" spans="2:3" x14ac:dyDescent="0.2">
      <c r="B10236" s="201" t="s">
        <v>15215</v>
      </c>
      <c r="C10236" s="201" t="s">
        <v>1137</v>
      </c>
    </row>
    <row r="10237" spans="2:3" x14ac:dyDescent="0.2">
      <c r="B10237" s="201" t="s">
        <v>15216</v>
      </c>
      <c r="C10237" s="201" t="s">
        <v>1137</v>
      </c>
    </row>
    <row r="10238" spans="2:3" x14ac:dyDescent="0.2">
      <c r="B10238" s="201" t="s">
        <v>15217</v>
      </c>
      <c r="C10238" s="201" t="s">
        <v>1137</v>
      </c>
    </row>
    <row r="10239" spans="2:3" x14ac:dyDescent="0.2">
      <c r="B10239" s="201" t="s">
        <v>15218</v>
      </c>
      <c r="C10239" s="201" t="s">
        <v>1113</v>
      </c>
    </row>
    <row r="10240" spans="2:3" x14ac:dyDescent="0.2">
      <c r="B10240" s="201" t="s">
        <v>15219</v>
      </c>
      <c r="C10240" s="201" t="s">
        <v>1137</v>
      </c>
    </row>
    <row r="10241" spans="2:3" x14ac:dyDescent="0.2">
      <c r="B10241" s="201" t="s">
        <v>15220</v>
      </c>
      <c r="C10241" s="201" t="s">
        <v>1137</v>
      </c>
    </row>
    <row r="10242" spans="2:3" x14ac:dyDescent="0.2">
      <c r="B10242" s="201" t="s">
        <v>15221</v>
      </c>
      <c r="C10242" s="201" t="s">
        <v>1137</v>
      </c>
    </row>
    <row r="10243" spans="2:3" x14ac:dyDescent="0.2">
      <c r="B10243" s="201" t="s">
        <v>15222</v>
      </c>
      <c r="C10243" s="201" t="s">
        <v>1115</v>
      </c>
    </row>
    <row r="10244" spans="2:3" x14ac:dyDescent="0.2">
      <c r="B10244" s="201" t="s">
        <v>15223</v>
      </c>
      <c r="C10244" s="201" t="s">
        <v>1137</v>
      </c>
    </row>
    <row r="10245" spans="2:3" x14ac:dyDescent="0.2">
      <c r="B10245" s="201" t="s">
        <v>15224</v>
      </c>
      <c r="C10245" s="201" t="s">
        <v>1137</v>
      </c>
    </row>
    <row r="10246" spans="2:3" x14ac:dyDescent="0.2">
      <c r="B10246" s="201" t="s">
        <v>15225</v>
      </c>
      <c r="C10246" s="201" t="s">
        <v>1137</v>
      </c>
    </row>
    <row r="10247" spans="2:3" x14ac:dyDescent="0.2">
      <c r="B10247" s="201" t="s">
        <v>15226</v>
      </c>
      <c r="C10247" s="201" t="s">
        <v>1137</v>
      </c>
    </row>
    <row r="10248" spans="2:3" x14ac:dyDescent="0.2">
      <c r="B10248" s="201" t="s">
        <v>15227</v>
      </c>
      <c r="C10248" s="201" t="s">
        <v>1119</v>
      </c>
    </row>
    <row r="10249" spans="2:3" x14ac:dyDescent="0.2">
      <c r="B10249" s="201" t="s">
        <v>15228</v>
      </c>
      <c r="C10249" s="201" t="s">
        <v>1137</v>
      </c>
    </row>
    <row r="10250" spans="2:3" x14ac:dyDescent="0.2">
      <c r="B10250" s="201" t="s">
        <v>15229</v>
      </c>
      <c r="C10250" s="201" t="s">
        <v>1137</v>
      </c>
    </row>
    <row r="10251" spans="2:3" x14ac:dyDescent="0.2">
      <c r="B10251" s="201" t="s">
        <v>15230</v>
      </c>
      <c r="C10251" s="201" t="s">
        <v>1137</v>
      </c>
    </row>
    <row r="10252" spans="2:3" x14ac:dyDescent="0.2">
      <c r="B10252" s="201" t="s">
        <v>15231</v>
      </c>
      <c r="C10252" s="201" t="s">
        <v>1113</v>
      </c>
    </row>
    <row r="10253" spans="2:3" x14ac:dyDescent="0.2">
      <c r="B10253" s="201" t="s">
        <v>15232</v>
      </c>
      <c r="C10253" s="201" t="s">
        <v>1280</v>
      </c>
    </row>
    <row r="10254" spans="2:3" x14ac:dyDescent="0.2">
      <c r="B10254" s="201" t="s">
        <v>15233</v>
      </c>
      <c r="C10254" s="201" t="s">
        <v>1137</v>
      </c>
    </row>
    <row r="10255" spans="2:3" x14ac:dyDescent="0.2">
      <c r="B10255" s="201" t="s">
        <v>15234</v>
      </c>
      <c r="C10255" s="201" t="s">
        <v>1122</v>
      </c>
    </row>
    <row r="10256" spans="2:3" x14ac:dyDescent="0.2">
      <c r="B10256" s="201" t="s">
        <v>15235</v>
      </c>
      <c r="C10256" s="201" t="s">
        <v>1115</v>
      </c>
    </row>
    <row r="10257" spans="2:3" x14ac:dyDescent="0.2">
      <c r="B10257" s="201" t="s">
        <v>15236</v>
      </c>
      <c r="C10257" s="201" t="s">
        <v>1137</v>
      </c>
    </row>
    <row r="10258" spans="2:3" x14ac:dyDescent="0.2">
      <c r="B10258" s="201" t="s">
        <v>15237</v>
      </c>
      <c r="C10258" s="201" t="s">
        <v>1137</v>
      </c>
    </row>
    <row r="10259" spans="2:3" x14ac:dyDescent="0.2">
      <c r="B10259" s="201" t="s">
        <v>15238</v>
      </c>
      <c r="C10259" s="201" t="s">
        <v>1137</v>
      </c>
    </row>
    <row r="10260" spans="2:3" x14ac:dyDescent="0.2">
      <c r="B10260" s="201" t="s">
        <v>15239</v>
      </c>
      <c r="C10260" s="201" t="s">
        <v>1122</v>
      </c>
    </row>
    <row r="10261" spans="2:3" x14ac:dyDescent="0.2">
      <c r="B10261" s="201" t="s">
        <v>15240</v>
      </c>
      <c r="C10261" s="201" t="s">
        <v>1116</v>
      </c>
    </row>
    <row r="10262" spans="2:3" x14ac:dyDescent="0.2">
      <c r="B10262" s="201" t="s">
        <v>15241</v>
      </c>
      <c r="C10262" s="201" t="s">
        <v>1116</v>
      </c>
    </row>
    <row r="10263" spans="2:3" x14ac:dyDescent="0.2">
      <c r="B10263" s="201" t="s">
        <v>15242</v>
      </c>
      <c r="C10263" s="201" t="s">
        <v>1137</v>
      </c>
    </row>
    <row r="10264" spans="2:3" x14ac:dyDescent="0.2">
      <c r="B10264" s="201" t="s">
        <v>15243</v>
      </c>
      <c r="C10264" s="201" t="s">
        <v>1115</v>
      </c>
    </row>
    <row r="10265" spans="2:3" x14ac:dyDescent="0.2">
      <c r="B10265" s="201" t="s">
        <v>15244</v>
      </c>
      <c r="C10265" s="201" t="s">
        <v>1137</v>
      </c>
    </row>
    <row r="10266" spans="2:3" x14ac:dyDescent="0.2">
      <c r="B10266" s="201" t="s">
        <v>15245</v>
      </c>
      <c r="C10266" s="201" t="s">
        <v>1137</v>
      </c>
    </row>
    <row r="10267" spans="2:3" x14ac:dyDescent="0.2">
      <c r="B10267" s="201" t="s">
        <v>15246</v>
      </c>
      <c r="C10267" s="201" t="s">
        <v>1116</v>
      </c>
    </row>
    <row r="10268" spans="2:3" x14ac:dyDescent="0.2">
      <c r="B10268" s="201" t="s">
        <v>15247</v>
      </c>
      <c r="C10268" s="201" t="s">
        <v>1137</v>
      </c>
    </row>
    <row r="10269" spans="2:3" x14ac:dyDescent="0.2">
      <c r="B10269" s="201" t="s">
        <v>15248</v>
      </c>
      <c r="C10269" s="201" t="s">
        <v>1126</v>
      </c>
    </row>
    <row r="10270" spans="2:3" x14ac:dyDescent="0.2">
      <c r="B10270" s="201" t="s">
        <v>15249</v>
      </c>
      <c r="C10270" s="201" t="s">
        <v>1124</v>
      </c>
    </row>
    <row r="10271" spans="2:3" x14ac:dyDescent="0.2">
      <c r="B10271" s="201" t="s">
        <v>15250</v>
      </c>
      <c r="C10271" s="201" t="s">
        <v>1137</v>
      </c>
    </row>
    <row r="10272" spans="2:3" x14ac:dyDescent="0.2">
      <c r="B10272" s="201" t="s">
        <v>15251</v>
      </c>
      <c r="C10272" s="201" t="s">
        <v>1137</v>
      </c>
    </row>
    <row r="10273" spans="2:3" x14ac:dyDescent="0.2">
      <c r="B10273" s="201" t="s">
        <v>15252</v>
      </c>
      <c r="C10273" s="201" t="s">
        <v>1130</v>
      </c>
    </row>
    <row r="10274" spans="2:3" x14ac:dyDescent="0.2">
      <c r="B10274" s="201" t="s">
        <v>15253</v>
      </c>
      <c r="C10274" s="201" t="s">
        <v>1113</v>
      </c>
    </row>
    <row r="10275" spans="2:3" x14ac:dyDescent="0.2">
      <c r="B10275" s="201" t="s">
        <v>15254</v>
      </c>
      <c r="C10275" s="201" t="s">
        <v>1137</v>
      </c>
    </row>
    <row r="10276" spans="2:3" x14ac:dyDescent="0.2">
      <c r="B10276" s="201" t="s">
        <v>15255</v>
      </c>
      <c r="C10276" s="201" t="s">
        <v>1137</v>
      </c>
    </row>
    <row r="10277" spans="2:3" x14ac:dyDescent="0.2">
      <c r="B10277" s="201" t="s">
        <v>15256</v>
      </c>
      <c r="C10277" s="201" t="s">
        <v>1118</v>
      </c>
    </row>
    <row r="10278" spans="2:3" x14ac:dyDescent="0.2">
      <c r="B10278" s="201" t="s">
        <v>15257</v>
      </c>
      <c r="C10278" s="201" t="s">
        <v>1137</v>
      </c>
    </row>
    <row r="10279" spans="2:3" x14ac:dyDescent="0.2">
      <c r="B10279" s="201" t="s">
        <v>15258</v>
      </c>
      <c r="C10279" s="201" t="s">
        <v>1122</v>
      </c>
    </row>
    <row r="10280" spans="2:3" x14ac:dyDescent="0.2">
      <c r="B10280" s="201" t="s">
        <v>15259</v>
      </c>
      <c r="C10280" s="201" t="s">
        <v>1137</v>
      </c>
    </row>
    <row r="10281" spans="2:3" x14ac:dyDescent="0.2">
      <c r="B10281" s="201" t="s">
        <v>15260</v>
      </c>
      <c r="C10281" s="201" t="s">
        <v>1137</v>
      </c>
    </row>
    <row r="10282" spans="2:3" x14ac:dyDescent="0.2">
      <c r="B10282" s="201" t="s">
        <v>15261</v>
      </c>
      <c r="C10282" s="201" t="s">
        <v>1137</v>
      </c>
    </row>
    <row r="10283" spans="2:3" x14ac:dyDescent="0.2">
      <c r="B10283" s="201" t="s">
        <v>15262</v>
      </c>
      <c r="C10283" s="201" t="s">
        <v>1116</v>
      </c>
    </row>
    <row r="10284" spans="2:3" x14ac:dyDescent="0.2">
      <c r="B10284" s="201" t="s">
        <v>15263</v>
      </c>
      <c r="C10284" s="201" t="s">
        <v>1137</v>
      </c>
    </row>
    <row r="10285" spans="2:3" x14ac:dyDescent="0.2">
      <c r="B10285" s="201" t="s">
        <v>15264</v>
      </c>
      <c r="C10285" s="201" t="s">
        <v>1137</v>
      </c>
    </row>
    <row r="10286" spans="2:3" x14ac:dyDescent="0.2">
      <c r="B10286" s="201" t="s">
        <v>15265</v>
      </c>
      <c r="C10286" s="201" t="s">
        <v>1137</v>
      </c>
    </row>
    <row r="10287" spans="2:3" x14ac:dyDescent="0.2">
      <c r="B10287" s="201" t="s">
        <v>15266</v>
      </c>
      <c r="C10287" s="201" t="s">
        <v>1137</v>
      </c>
    </row>
    <row r="10288" spans="2:3" x14ac:dyDescent="0.2">
      <c r="B10288" s="201" t="s">
        <v>15267</v>
      </c>
      <c r="C10288" s="201" t="s">
        <v>1137</v>
      </c>
    </row>
    <row r="10289" spans="2:3" x14ac:dyDescent="0.2">
      <c r="B10289" s="201" t="s">
        <v>15268</v>
      </c>
      <c r="C10289" s="201" t="s">
        <v>1115</v>
      </c>
    </row>
    <row r="10290" spans="2:3" x14ac:dyDescent="0.2">
      <c r="B10290" s="201" t="s">
        <v>15269</v>
      </c>
      <c r="C10290" s="201" t="s">
        <v>1137</v>
      </c>
    </row>
    <row r="10291" spans="2:3" x14ac:dyDescent="0.2">
      <c r="B10291" s="201" t="s">
        <v>15270</v>
      </c>
      <c r="C10291" s="201" t="s">
        <v>1137</v>
      </c>
    </row>
    <row r="10292" spans="2:3" x14ac:dyDescent="0.2">
      <c r="B10292" s="201" t="s">
        <v>15271</v>
      </c>
      <c r="C10292" s="201" t="s">
        <v>1137</v>
      </c>
    </row>
    <row r="10293" spans="2:3" x14ac:dyDescent="0.2">
      <c r="B10293" s="201" t="s">
        <v>15272</v>
      </c>
      <c r="C10293" s="201" t="s">
        <v>1137</v>
      </c>
    </row>
    <row r="10294" spans="2:3" x14ac:dyDescent="0.2">
      <c r="B10294" s="201" t="s">
        <v>15273</v>
      </c>
      <c r="C10294" s="201" t="s">
        <v>1137</v>
      </c>
    </row>
    <row r="10295" spans="2:3" x14ac:dyDescent="0.2">
      <c r="B10295" s="201" t="s">
        <v>15274</v>
      </c>
      <c r="C10295" s="201" t="s">
        <v>1137</v>
      </c>
    </row>
    <row r="10296" spans="2:3" x14ac:dyDescent="0.2">
      <c r="B10296" s="201" t="s">
        <v>15275</v>
      </c>
      <c r="C10296" s="201" t="s">
        <v>1137</v>
      </c>
    </row>
    <row r="10297" spans="2:3" x14ac:dyDescent="0.2">
      <c r="B10297" s="201" t="s">
        <v>15276</v>
      </c>
      <c r="C10297" s="201" t="s">
        <v>1137</v>
      </c>
    </row>
    <row r="10298" spans="2:3" x14ac:dyDescent="0.2">
      <c r="B10298" s="201" t="s">
        <v>15277</v>
      </c>
      <c r="C10298" s="201" t="s">
        <v>1137</v>
      </c>
    </row>
    <row r="10299" spans="2:3" x14ac:dyDescent="0.2">
      <c r="B10299" s="201" t="s">
        <v>15278</v>
      </c>
      <c r="C10299" s="201" t="s">
        <v>1137</v>
      </c>
    </row>
    <row r="10300" spans="2:3" x14ac:dyDescent="0.2">
      <c r="B10300" s="201" t="s">
        <v>15279</v>
      </c>
      <c r="C10300" s="201" t="s">
        <v>1137</v>
      </c>
    </row>
    <row r="10301" spans="2:3" x14ac:dyDescent="0.2">
      <c r="B10301" s="201" t="s">
        <v>76</v>
      </c>
      <c r="C10301" s="201" t="s">
        <v>76</v>
      </c>
    </row>
    <row r="10302" spans="2:3" x14ac:dyDescent="0.2">
      <c r="B10302" s="201" t="s">
        <v>15280</v>
      </c>
      <c r="C10302" s="201" t="s">
        <v>1137</v>
      </c>
    </row>
    <row r="10303" spans="2:3" x14ac:dyDescent="0.2">
      <c r="B10303" s="201" t="s">
        <v>15281</v>
      </c>
      <c r="C10303" s="201" t="s">
        <v>1130</v>
      </c>
    </row>
    <row r="10304" spans="2:3" x14ac:dyDescent="0.2">
      <c r="B10304" s="201" t="s">
        <v>15282</v>
      </c>
      <c r="C10304" s="201" t="s">
        <v>1137</v>
      </c>
    </row>
    <row r="10305" spans="2:3" x14ac:dyDescent="0.2">
      <c r="B10305" s="201" t="s">
        <v>15283</v>
      </c>
      <c r="C10305" s="201" t="s">
        <v>1137</v>
      </c>
    </row>
    <row r="10306" spans="2:3" x14ac:dyDescent="0.2">
      <c r="B10306" s="201" t="s">
        <v>15284</v>
      </c>
      <c r="C10306" s="201" t="s">
        <v>1119</v>
      </c>
    </row>
    <row r="10307" spans="2:3" x14ac:dyDescent="0.2">
      <c r="B10307" s="201" t="s">
        <v>74</v>
      </c>
      <c r="C10307" s="201" t="s">
        <v>74</v>
      </c>
    </row>
    <row r="10308" spans="2:3" x14ac:dyDescent="0.2">
      <c r="B10308" s="201" t="s">
        <v>15285</v>
      </c>
      <c r="C10308" s="201" t="s">
        <v>1116</v>
      </c>
    </row>
    <row r="10309" spans="2:3" x14ac:dyDescent="0.2">
      <c r="B10309" s="201" t="s">
        <v>15286</v>
      </c>
      <c r="C10309" s="201" t="s">
        <v>1137</v>
      </c>
    </row>
    <row r="10310" spans="2:3" x14ac:dyDescent="0.2">
      <c r="B10310" s="201" t="s">
        <v>15287</v>
      </c>
      <c r="C10310" s="201" t="s">
        <v>1137</v>
      </c>
    </row>
    <row r="10311" spans="2:3" x14ac:dyDescent="0.2">
      <c r="B10311" s="201" t="s">
        <v>15288</v>
      </c>
      <c r="C10311" s="201" t="s">
        <v>1113</v>
      </c>
    </row>
    <row r="10312" spans="2:3" x14ac:dyDescent="0.2">
      <c r="B10312" s="201" t="s">
        <v>15289</v>
      </c>
      <c r="C10312" s="201" t="s">
        <v>1137</v>
      </c>
    </row>
    <row r="10313" spans="2:3" x14ac:dyDescent="0.2">
      <c r="B10313" s="201" t="s">
        <v>15290</v>
      </c>
      <c r="C10313" s="201" t="s">
        <v>1137</v>
      </c>
    </row>
    <row r="10314" spans="2:3" x14ac:dyDescent="0.2">
      <c r="B10314" s="201" t="s">
        <v>73</v>
      </c>
      <c r="C10314" s="201" t="s">
        <v>73</v>
      </c>
    </row>
    <row r="10315" spans="2:3" x14ac:dyDescent="0.2">
      <c r="B10315" s="201" t="s">
        <v>15291</v>
      </c>
      <c r="C10315" s="201" t="s">
        <v>1137</v>
      </c>
    </row>
    <row r="10316" spans="2:3" x14ac:dyDescent="0.2">
      <c r="B10316" s="201" t="s">
        <v>15292</v>
      </c>
      <c r="C10316" s="201" t="s">
        <v>1119</v>
      </c>
    </row>
    <row r="10317" spans="2:3" x14ac:dyDescent="0.2">
      <c r="B10317" s="201" t="s">
        <v>15293</v>
      </c>
      <c r="C10317" s="201" t="s">
        <v>1137</v>
      </c>
    </row>
    <row r="10318" spans="2:3" x14ac:dyDescent="0.2">
      <c r="B10318" s="201" t="s">
        <v>15294</v>
      </c>
      <c r="C10318" s="201" t="s">
        <v>1122</v>
      </c>
    </row>
    <row r="10319" spans="2:3" x14ac:dyDescent="0.2">
      <c r="B10319" s="201" t="s">
        <v>15295</v>
      </c>
      <c r="C10319" s="201" t="s">
        <v>1114</v>
      </c>
    </row>
    <row r="10320" spans="2:3" x14ac:dyDescent="0.2">
      <c r="B10320" s="201" t="s">
        <v>15296</v>
      </c>
      <c r="C10320" s="201" t="s">
        <v>1117</v>
      </c>
    </row>
    <row r="10321" spans="2:3" x14ac:dyDescent="0.2">
      <c r="B10321" s="201" t="s">
        <v>15297</v>
      </c>
      <c r="C10321" s="201" t="s">
        <v>1238</v>
      </c>
    </row>
    <row r="10322" spans="2:3" x14ac:dyDescent="0.2">
      <c r="B10322" s="201" t="s">
        <v>15298</v>
      </c>
      <c r="C10322" s="201" t="s">
        <v>1115</v>
      </c>
    </row>
    <row r="10323" spans="2:3" x14ac:dyDescent="0.2">
      <c r="B10323" s="201" t="s">
        <v>15299</v>
      </c>
      <c r="C10323" s="201" t="s">
        <v>1137</v>
      </c>
    </row>
    <row r="10324" spans="2:3" x14ac:dyDescent="0.2">
      <c r="B10324" s="201" t="s">
        <v>15300</v>
      </c>
      <c r="C10324" s="201" t="s">
        <v>1115</v>
      </c>
    </row>
    <row r="10325" spans="2:3" x14ac:dyDescent="0.2">
      <c r="B10325" s="201" t="s">
        <v>15301</v>
      </c>
      <c r="C10325" s="201" t="s">
        <v>1137</v>
      </c>
    </row>
    <row r="10326" spans="2:3" x14ac:dyDescent="0.2">
      <c r="B10326" s="201" t="s">
        <v>15302</v>
      </c>
      <c r="C10326" s="201" t="s">
        <v>1113</v>
      </c>
    </row>
    <row r="10327" spans="2:3" x14ac:dyDescent="0.2">
      <c r="B10327" s="201" t="s">
        <v>15303</v>
      </c>
      <c r="C10327" s="201" t="s">
        <v>1137</v>
      </c>
    </row>
    <row r="10328" spans="2:3" x14ac:dyDescent="0.2">
      <c r="B10328" s="201" t="s">
        <v>15304</v>
      </c>
      <c r="C10328" s="201" t="s">
        <v>1137</v>
      </c>
    </row>
    <row r="10329" spans="2:3" x14ac:dyDescent="0.2">
      <c r="B10329" s="201" t="s">
        <v>15305</v>
      </c>
      <c r="C10329" s="201" t="s">
        <v>1137</v>
      </c>
    </row>
    <row r="10330" spans="2:3" x14ac:dyDescent="0.2">
      <c r="B10330" s="201" t="s">
        <v>310</v>
      </c>
      <c r="C10330" s="201" t="s">
        <v>310</v>
      </c>
    </row>
    <row r="10331" spans="2:3" x14ac:dyDescent="0.2">
      <c r="B10331" s="201" t="s">
        <v>15306</v>
      </c>
      <c r="C10331" s="201" t="s">
        <v>1238</v>
      </c>
    </row>
    <row r="10332" spans="2:3" x14ac:dyDescent="0.2">
      <c r="B10332" s="201" t="s">
        <v>15307</v>
      </c>
      <c r="C10332" s="201" t="s">
        <v>1238</v>
      </c>
    </row>
    <row r="10333" spans="2:3" x14ac:dyDescent="0.2">
      <c r="B10333" s="201" t="s">
        <v>15308</v>
      </c>
      <c r="C10333" s="201" t="s">
        <v>1137</v>
      </c>
    </row>
    <row r="10334" spans="2:3" x14ac:dyDescent="0.2">
      <c r="B10334" s="201" t="s">
        <v>15309</v>
      </c>
      <c r="C10334" s="201" t="s">
        <v>1137</v>
      </c>
    </row>
    <row r="10335" spans="2:3" x14ac:dyDescent="0.2">
      <c r="B10335" s="201" t="s">
        <v>15310</v>
      </c>
      <c r="C10335" s="201" t="s">
        <v>1137</v>
      </c>
    </row>
    <row r="10336" spans="2:3" x14ac:dyDescent="0.2">
      <c r="B10336" s="201" t="s">
        <v>15311</v>
      </c>
      <c r="C10336" s="201" t="s">
        <v>1137</v>
      </c>
    </row>
    <row r="10337" spans="2:3" x14ac:dyDescent="0.2">
      <c r="B10337" s="201" t="s">
        <v>15312</v>
      </c>
      <c r="C10337" s="201" t="s">
        <v>1137</v>
      </c>
    </row>
    <row r="10338" spans="2:3" x14ac:dyDescent="0.2">
      <c r="B10338" s="201" t="s">
        <v>15313</v>
      </c>
      <c r="C10338" s="201" t="s">
        <v>1118</v>
      </c>
    </row>
    <row r="10339" spans="2:3" x14ac:dyDescent="0.2">
      <c r="B10339" s="201" t="s">
        <v>15314</v>
      </c>
      <c r="C10339" s="201" t="s">
        <v>1119</v>
      </c>
    </row>
    <row r="10340" spans="2:3" x14ac:dyDescent="0.2">
      <c r="B10340" s="201" t="s">
        <v>15315</v>
      </c>
      <c r="C10340" s="201" t="s">
        <v>1137</v>
      </c>
    </row>
    <row r="10341" spans="2:3" x14ac:dyDescent="0.2">
      <c r="B10341" s="201" t="s">
        <v>15316</v>
      </c>
      <c r="C10341" s="201" t="s">
        <v>1137</v>
      </c>
    </row>
    <row r="10342" spans="2:3" x14ac:dyDescent="0.2">
      <c r="B10342" s="201" t="s">
        <v>15317</v>
      </c>
      <c r="C10342" s="201" t="s">
        <v>1137</v>
      </c>
    </row>
    <row r="10343" spans="2:3" x14ac:dyDescent="0.2">
      <c r="B10343" s="201" t="s">
        <v>15318</v>
      </c>
      <c r="C10343" s="201" t="s">
        <v>1137</v>
      </c>
    </row>
    <row r="10344" spans="2:3" x14ac:dyDescent="0.2">
      <c r="B10344" s="201" t="s">
        <v>15319</v>
      </c>
      <c r="C10344" s="201" t="s">
        <v>1137</v>
      </c>
    </row>
    <row r="10345" spans="2:3" x14ac:dyDescent="0.2">
      <c r="B10345" s="201" t="s">
        <v>15320</v>
      </c>
      <c r="C10345" s="201" t="s">
        <v>1137</v>
      </c>
    </row>
    <row r="10346" spans="2:3" x14ac:dyDescent="0.2">
      <c r="B10346" s="201" t="s">
        <v>15321</v>
      </c>
      <c r="C10346" s="201" t="s">
        <v>1137</v>
      </c>
    </row>
    <row r="10347" spans="2:3" x14ac:dyDescent="0.2">
      <c r="B10347" s="201" t="s">
        <v>15322</v>
      </c>
      <c r="C10347" s="201" t="s">
        <v>1122</v>
      </c>
    </row>
    <row r="10348" spans="2:3" x14ac:dyDescent="0.2">
      <c r="B10348" s="201" t="s">
        <v>15323</v>
      </c>
      <c r="C10348" s="201" t="s">
        <v>1137</v>
      </c>
    </row>
    <row r="10349" spans="2:3" x14ac:dyDescent="0.2">
      <c r="B10349" s="201" t="s">
        <v>15324</v>
      </c>
      <c r="C10349" s="201" t="s">
        <v>1137</v>
      </c>
    </row>
    <row r="10350" spans="2:3" x14ac:dyDescent="0.2">
      <c r="B10350" s="201" t="s">
        <v>15325</v>
      </c>
      <c r="C10350" s="201" t="s">
        <v>1137</v>
      </c>
    </row>
    <row r="10351" spans="2:3" x14ac:dyDescent="0.2">
      <c r="B10351" s="201" t="s">
        <v>15326</v>
      </c>
      <c r="C10351" s="201" t="s">
        <v>1238</v>
      </c>
    </row>
    <row r="10352" spans="2:3" x14ac:dyDescent="0.2">
      <c r="B10352" s="201" t="s">
        <v>15327</v>
      </c>
      <c r="C10352" s="201" t="s">
        <v>1137</v>
      </c>
    </row>
    <row r="10353" spans="2:3" x14ac:dyDescent="0.2">
      <c r="B10353" s="201" t="s">
        <v>15328</v>
      </c>
      <c r="C10353" s="201" t="s">
        <v>1137</v>
      </c>
    </row>
    <row r="10354" spans="2:3" x14ac:dyDescent="0.2">
      <c r="B10354" s="201" t="s">
        <v>15329</v>
      </c>
      <c r="C10354" s="201" t="s">
        <v>1137</v>
      </c>
    </row>
    <row r="10355" spans="2:3" x14ac:dyDescent="0.2">
      <c r="B10355" s="201" t="s">
        <v>15330</v>
      </c>
      <c r="C10355" s="201" t="s">
        <v>1137</v>
      </c>
    </row>
    <row r="10356" spans="2:3" x14ac:dyDescent="0.2">
      <c r="B10356" s="201" t="s">
        <v>15331</v>
      </c>
      <c r="C10356" s="201" t="s">
        <v>1122</v>
      </c>
    </row>
    <row r="10357" spans="2:3" x14ac:dyDescent="0.2">
      <c r="B10357" s="201" t="s">
        <v>15332</v>
      </c>
      <c r="C10357" s="201" t="s">
        <v>1137</v>
      </c>
    </row>
    <row r="10358" spans="2:3" x14ac:dyDescent="0.2">
      <c r="B10358" s="201" t="s">
        <v>15333</v>
      </c>
      <c r="C10358" s="201" t="s">
        <v>1137</v>
      </c>
    </row>
    <row r="10359" spans="2:3" x14ac:dyDescent="0.2">
      <c r="B10359" s="201" t="s">
        <v>15334</v>
      </c>
      <c r="C10359" s="201" t="s">
        <v>1238</v>
      </c>
    </row>
    <row r="10360" spans="2:3" x14ac:dyDescent="0.2">
      <c r="B10360" s="201" t="s">
        <v>15335</v>
      </c>
      <c r="C10360" s="201" t="s">
        <v>1238</v>
      </c>
    </row>
    <row r="10361" spans="2:3" x14ac:dyDescent="0.2">
      <c r="B10361" s="201" t="s">
        <v>15336</v>
      </c>
      <c r="C10361" s="201" t="s">
        <v>1137</v>
      </c>
    </row>
    <row r="10362" spans="2:3" x14ac:dyDescent="0.2">
      <c r="B10362" s="201" t="s">
        <v>15337</v>
      </c>
      <c r="C10362" s="201" t="s">
        <v>1133</v>
      </c>
    </row>
    <row r="10363" spans="2:3" x14ac:dyDescent="0.2">
      <c r="B10363" s="201" t="s">
        <v>15338</v>
      </c>
      <c r="C10363" s="201" t="s">
        <v>1137</v>
      </c>
    </row>
    <row r="10364" spans="2:3" x14ac:dyDescent="0.2">
      <c r="B10364" s="201" t="s">
        <v>15339</v>
      </c>
      <c r="C10364" s="201" t="s">
        <v>1115</v>
      </c>
    </row>
    <row r="10365" spans="2:3" x14ac:dyDescent="0.2">
      <c r="B10365" s="201" t="s">
        <v>15340</v>
      </c>
      <c r="C10365" s="201" t="s">
        <v>1238</v>
      </c>
    </row>
    <row r="10366" spans="2:3" x14ac:dyDescent="0.2">
      <c r="B10366" s="201" t="s">
        <v>15341</v>
      </c>
      <c r="C10366" s="201" t="s">
        <v>1137</v>
      </c>
    </row>
    <row r="10367" spans="2:3" x14ac:dyDescent="0.2">
      <c r="B10367" s="201" t="s">
        <v>15342</v>
      </c>
      <c r="C10367" s="201" t="s">
        <v>1113</v>
      </c>
    </row>
    <row r="10368" spans="2:3" x14ac:dyDescent="0.2">
      <c r="B10368" s="201" t="s">
        <v>15343</v>
      </c>
      <c r="C10368" s="201" t="s">
        <v>1137</v>
      </c>
    </row>
    <row r="10369" spans="2:3" x14ac:dyDescent="0.2">
      <c r="B10369" s="201" t="s">
        <v>15344</v>
      </c>
      <c r="C10369" s="201" t="s">
        <v>1137</v>
      </c>
    </row>
    <row r="10370" spans="2:3" x14ac:dyDescent="0.2">
      <c r="B10370" s="201" t="s">
        <v>15345</v>
      </c>
      <c r="C10370" s="201" t="s">
        <v>1137</v>
      </c>
    </row>
    <row r="10371" spans="2:3" x14ac:dyDescent="0.2">
      <c r="B10371" s="201" t="s">
        <v>15346</v>
      </c>
      <c r="C10371" s="201" t="s">
        <v>1238</v>
      </c>
    </row>
    <row r="10372" spans="2:3" x14ac:dyDescent="0.2">
      <c r="B10372" s="201" t="s">
        <v>15347</v>
      </c>
      <c r="C10372" s="201" t="s">
        <v>1137</v>
      </c>
    </row>
    <row r="10373" spans="2:3" x14ac:dyDescent="0.2">
      <c r="B10373" s="201" t="s">
        <v>15348</v>
      </c>
      <c r="C10373" s="201" t="s">
        <v>1137</v>
      </c>
    </row>
    <row r="10374" spans="2:3" x14ac:dyDescent="0.2">
      <c r="B10374" s="201" t="s">
        <v>15349</v>
      </c>
      <c r="C10374" s="201" t="s">
        <v>1137</v>
      </c>
    </row>
    <row r="10375" spans="2:3" x14ac:dyDescent="0.2">
      <c r="B10375" s="201" t="s">
        <v>15350</v>
      </c>
      <c r="C10375" s="201" t="s">
        <v>1115</v>
      </c>
    </row>
    <row r="10376" spans="2:3" x14ac:dyDescent="0.2">
      <c r="B10376" s="201" t="s">
        <v>15351</v>
      </c>
      <c r="C10376" s="201" t="s">
        <v>1137</v>
      </c>
    </row>
    <row r="10377" spans="2:3" x14ac:dyDescent="0.2">
      <c r="B10377" s="201" t="s">
        <v>15352</v>
      </c>
      <c r="C10377" s="201" t="s">
        <v>1137</v>
      </c>
    </row>
    <row r="10378" spans="2:3" x14ac:dyDescent="0.2">
      <c r="B10378" s="201" t="s">
        <v>15353</v>
      </c>
      <c r="C10378" s="201" t="s">
        <v>1118</v>
      </c>
    </row>
    <row r="10379" spans="2:3" x14ac:dyDescent="0.2">
      <c r="B10379" s="201" t="s">
        <v>15354</v>
      </c>
      <c r="C10379" s="201" t="s">
        <v>1115</v>
      </c>
    </row>
    <row r="10380" spans="2:3" x14ac:dyDescent="0.2">
      <c r="B10380" s="201" t="s">
        <v>15355</v>
      </c>
      <c r="C10380" s="201" t="s">
        <v>1137</v>
      </c>
    </row>
    <row r="10381" spans="2:3" x14ac:dyDescent="0.2">
      <c r="B10381" s="201" t="s">
        <v>15356</v>
      </c>
      <c r="C10381" s="201" t="s">
        <v>1137</v>
      </c>
    </row>
    <row r="10382" spans="2:3" x14ac:dyDescent="0.2">
      <c r="B10382" s="201" t="s">
        <v>15357</v>
      </c>
      <c r="C10382" s="201" t="s">
        <v>1137</v>
      </c>
    </row>
    <row r="10383" spans="2:3" x14ac:dyDescent="0.2">
      <c r="B10383" s="201" t="s">
        <v>15358</v>
      </c>
      <c r="C10383" s="201" t="s">
        <v>1137</v>
      </c>
    </row>
    <row r="10384" spans="2:3" x14ac:dyDescent="0.2">
      <c r="B10384" s="201" t="s">
        <v>15359</v>
      </c>
      <c r="C10384" s="201" t="s">
        <v>1137</v>
      </c>
    </row>
    <row r="10385" spans="1:3" x14ac:dyDescent="0.2">
      <c r="B10385" s="201" t="s">
        <v>15359</v>
      </c>
      <c r="C10385" s="201" t="s">
        <v>1137</v>
      </c>
    </row>
    <row r="10386" spans="1:3" x14ac:dyDescent="0.2">
      <c r="A10386" s="196" t="s">
        <v>17633</v>
      </c>
      <c r="B10386" s="201" t="s">
        <v>15360</v>
      </c>
      <c r="C10386" s="201" t="s">
        <v>1137</v>
      </c>
    </row>
    <row r="10387" spans="1:3" x14ac:dyDescent="0.2">
      <c r="A10387" s="196"/>
      <c r="B10387" s="201" t="s">
        <v>15361</v>
      </c>
      <c r="C10387" s="201" t="s">
        <v>1137</v>
      </c>
    </row>
    <row r="10388" spans="1:3" x14ac:dyDescent="0.2">
      <c r="B10388" s="201" t="s">
        <v>15362</v>
      </c>
      <c r="C10388" s="201" t="s">
        <v>1137</v>
      </c>
    </row>
    <row r="10389" spans="1:3" x14ac:dyDescent="0.2">
      <c r="B10389" s="201" t="s">
        <v>15363</v>
      </c>
      <c r="C10389" s="201" t="s">
        <v>1137</v>
      </c>
    </row>
    <row r="10390" spans="1:3" x14ac:dyDescent="0.2">
      <c r="B10390" s="201" t="s">
        <v>15364</v>
      </c>
      <c r="C10390" s="201" t="s">
        <v>1113</v>
      </c>
    </row>
    <row r="10391" spans="1:3" x14ac:dyDescent="0.2">
      <c r="B10391" s="201" t="s">
        <v>1274</v>
      </c>
      <c r="C10391" s="201" t="s">
        <v>1274</v>
      </c>
    </row>
    <row r="10392" spans="1:3" x14ac:dyDescent="0.2">
      <c r="B10392" s="201" t="s">
        <v>15365</v>
      </c>
      <c r="C10392" s="201" t="s">
        <v>1238</v>
      </c>
    </row>
    <row r="10393" spans="1:3" x14ac:dyDescent="0.2">
      <c r="B10393" s="201" t="s">
        <v>15366</v>
      </c>
      <c r="C10393" s="201" t="s">
        <v>1137</v>
      </c>
    </row>
    <row r="10394" spans="1:3" x14ac:dyDescent="0.2">
      <c r="B10394" s="201" t="s">
        <v>15367</v>
      </c>
      <c r="C10394" s="201" t="s">
        <v>1119</v>
      </c>
    </row>
    <row r="10395" spans="1:3" x14ac:dyDescent="0.2">
      <c r="B10395" s="201" t="s">
        <v>15368</v>
      </c>
      <c r="C10395" s="201" t="s">
        <v>1137</v>
      </c>
    </row>
    <row r="10396" spans="1:3" x14ac:dyDescent="0.2">
      <c r="B10396" s="201" t="s">
        <v>15369</v>
      </c>
      <c r="C10396" s="201" t="s">
        <v>1137</v>
      </c>
    </row>
    <row r="10397" spans="1:3" x14ac:dyDescent="0.2">
      <c r="B10397" s="201" t="s">
        <v>15370</v>
      </c>
      <c r="C10397" s="201" t="s">
        <v>1137</v>
      </c>
    </row>
    <row r="10398" spans="1:3" x14ac:dyDescent="0.2">
      <c r="B10398" s="201" t="s">
        <v>15371</v>
      </c>
      <c r="C10398" s="201" t="s">
        <v>1137</v>
      </c>
    </row>
    <row r="10399" spans="1:3" x14ac:dyDescent="0.2">
      <c r="B10399" s="201" t="s">
        <v>15372</v>
      </c>
      <c r="C10399" s="201" t="s">
        <v>1137</v>
      </c>
    </row>
    <row r="10400" spans="1:3" x14ac:dyDescent="0.2">
      <c r="B10400" s="201" t="s">
        <v>15373</v>
      </c>
      <c r="C10400" s="201" t="s">
        <v>1137</v>
      </c>
    </row>
    <row r="10401" spans="2:3" x14ac:dyDescent="0.2">
      <c r="B10401" s="201" t="s">
        <v>15374</v>
      </c>
      <c r="C10401" s="201" t="s">
        <v>1137</v>
      </c>
    </row>
    <row r="10402" spans="2:3" x14ac:dyDescent="0.2">
      <c r="B10402" s="201" t="s">
        <v>15375</v>
      </c>
      <c r="C10402" s="201" t="s">
        <v>1115</v>
      </c>
    </row>
    <row r="10403" spans="2:3" x14ac:dyDescent="0.2">
      <c r="B10403" s="201" t="s">
        <v>15376</v>
      </c>
      <c r="C10403" s="201" t="s">
        <v>1137</v>
      </c>
    </row>
    <row r="10404" spans="2:3" x14ac:dyDescent="0.2">
      <c r="B10404" s="201" t="s">
        <v>15377</v>
      </c>
      <c r="C10404" s="201" t="s">
        <v>1137</v>
      </c>
    </row>
    <row r="10405" spans="2:3" x14ac:dyDescent="0.2">
      <c r="B10405" s="201" t="s">
        <v>15378</v>
      </c>
      <c r="C10405" s="201" t="s">
        <v>1137</v>
      </c>
    </row>
    <row r="10406" spans="2:3" x14ac:dyDescent="0.2">
      <c r="B10406" s="201" t="s">
        <v>15379</v>
      </c>
      <c r="C10406" s="201" t="s">
        <v>1125</v>
      </c>
    </row>
    <row r="10407" spans="2:3" x14ac:dyDescent="0.2">
      <c r="B10407" s="201" t="s">
        <v>15380</v>
      </c>
      <c r="C10407" s="201" t="s">
        <v>1137</v>
      </c>
    </row>
    <row r="10408" spans="2:3" x14ac:dyDescent="0.2">
      <c r="B10408" s="201" t="s">
        <v>15381</v>
      </c>
      <c r="C10408" s="201" t="s">
        <v>1137</v>
      </c>
    </row>
    <row r="10409" spans="2:3" x14ac:dyDescent="0.2">
      <c r="B10409" s="201" t="s">
        <v>15382</v>
      </c>
      <c r="C10409" s="201" t="s">
        <v>1137</v>
      </c>
    </row>
    <row r="10410" spans="2:3" x14ac:dyDescent="0.2">
      <c r="B10410" s="201" t="s">
        <v>15383</v>
      </c>
      <c r="C10410" s="201" t="s">
        <v>1119</v>
      </c>
    </row>
    <row r="10411" spans="2:3" x14ac:dyDescent="0.2">
      <c r="B10411" s="201" t="s">
        <v>15384</v>
      </c>
      <c r="C10411" s="201" t="s">
        <v>1137</v>
      </c>
    </row>
    <row r="10412" spans="2:3" x14ac:dyDescent="0.2">
      <c r="B10412" s="201" t="s">
        <v>15385</v>
      </c>
      <c r="C10412" s="201" t="s">
        <v>1119</v>
      </c>
    </row>
    <row r="10413" spans="2:3" x14ac:dyDescent="0.2">
      <c r="B10413" s="201" t="s">
        <v>15386</v>
      </c>
      <c r="C10413" s="201" t="s">
        <v>1116</v>
      </c>
    </row>
    <row r="10414" spans="2:3" x14ac:dyDescent="0.2">
      <c r="B10414" s="201" t="s">
        <v>15387</v>
      </c>
      <c r="C10414" s="201" t="s">
        <v>1130</v>
      </c>
    </row>
    <row r="10415" spans="2:3" x14ac:dyDescent="0.2">
      <c r="B10415" s="201" t="s">
        <v>15388</v>
      </c>
      <c r="C10415" s="201" t="s">
        <v>1115</v>
      </c>
    </row>
    <row r="10416" spans="2:3" x14ac:dyDescent="0.2">
      <c r="B10416" s="201" t="s">
        <v>15389</v>
      </c>
      <c r="C10416" s="201" t="s">
        <v>1137</v>
      </c>
    </row>
    <row r="10417" spans="2:3" x14ac:dyDescent="0.2">
      <c r="B10417" s="201" t="s">
        <v>15390</v>
      </c>
      <c r="C10417" s="201" t="s">
        <v>1137</v>
      </c>
    </row>
    <row r="10418" spans="2:3" x14ac:dyDescent="0.2">
      <c r="B10418" s="201" t="s">
        <v>15391</v>
      </c>
      <c r="C10418" s="201" t="s">
        <v>1119</v>
      </c>
    </row>
    <row r="10419" spans="2:3" x14ac:dyDescent="0.2">
      <c r="B10419" s="201" t="s">
        <v>15392</v>
      </c>
      <c r="C10419" s="201" t="s">
        <v>1238</v>
      </c>
    </row>
    <row r="10420" spans="2:3" x14ac:dyDescent="0.2">
      <c r="B10420" s="201" t="s">
        <v>15393</v>
      </c>
      <c r="C10420" s="201" t="s">
        <v>1116</v>
      </c>
    </row>
    <row r="10421" spans="2:3" x14ac:dyDescent="0.2">
      <c r="B10421" s="201" t="s">
        <v>15394</v>
      </c>
      <c r="C10421" s="201" t="s">
        <v>1130</v>
      </c>
    </row>
    <row r="10422" spans="2:3" x14ac:dyDescent="0.2">
      <c r="B10422" s="201" t="s">
        <v>15395</v>
      </c>
      <c r="C10422" s="201" t="s">
        <v>1137</v>
      </c>
    </row>
    <row r="10423" spans="2:3" x14ac:dyDescent="0.2">
      <c r="B10423" s="201" t="s">
        <v>15396</v>
      </c>
      <c r="C10423" s="201" t="s">
        <v>1137</v>
      </c>
    </row>
    <row r="10424" spans="2:3" x14ac:dyDescent="0.2">
      <c r="B10424" s="201" t="s">
        <v>15397</v>
      </c>
      <c r="C10424" s="201" t="s">
        <v>1238</v>
      </c>
    </row>
    <row r="10425" spans="2:3" x14ac:dyDescent="0.2">
      <c r="B10425" s="201" t="s">
        <v>15398</v>
      </c>
      <c r="C10425" s="201" t="s">
        <v>1238</v>
      </c>
    </row>
    <row r="10426" spans="2:3" x14ac:dyDescent="0.2">
      <c r="B10426" s="201" t="s">
        <v>15399</v>
      </c>
      <c r="C10426" s="201" t="s">
        <v>1117</v>
      </c>
    </row>
    <row r="10427" spans="2:3" x14ac:dyDescent="0.2">
      <c r="B10427" s="201" t="s">
        <v>15400</v>
      </c>
      <c r="C10427" s="201" t="s">
        <v>1137</v>
      </c>
    </row>
    <row r="10428" spans="2:3" x14ac:dyDescent="0.2">
      <c r="B10428" s="201" t="s">
        <v>15401</v>
      </c>
      <c r="C10428" s="201" t="s">
        <v>1137</v>
      </c>
    </row>
    <row r="10429" spans="2:3" x14ac:dyDescent="0.2">
      <c r="B10429" s="201" t="s">
        <v>15402</v>
      </c>
      <c r="C10429" s="201" t="s">
        <v>1137</v>
      </c>
    </row>
    <row r="10430" spans="2:3" x14ac:dyDescent="0.2">
      <c r="B10430" s="201" t="s">
        <v>15403</v>
      </c>
      <c r="C10430" s="201" t="s">
        <v>1137</v>
      </c>
    </row>
    <row r="10431" spans="2:3" x14ac:dyDescent="0.2">
      <c r="B10431" s="201" t="s">
        <v>15404</v>
      </c>
      <c r="C10431" s="201" t="s">
        <v>1137</v>
      </c>
    </row>
    <row r="10432" spans="2:3" x14ac:dyDescent="0.2">
      <c r="B10432" s="201" t="s">
        <v>15405</v>
      </c>
      <c r="C10432" s="201" t="s">
        <v>1116</v>
      </c>
    </row>
    <row r="10433" spans="2:3" x14ac:dyDescent="0.2">
      <c r="B10433" s="201" t="s">
        <v>15406</v>
      </c>
      <c r="C10433" s="201" t="s">
        <v>1113</v>
      </c>
    </row>
    <row r="10434" spans="2:3" x14ac:dyDescent="0.2">
      <c r="B10434" s="201" t="s">
        <v>15407</v>
      </c>
      <c r="C10434" s="201" t="s">
        <v>1137</v>
      </c>
    </row>
    <row r="10435" spans="2:3" x14ac:dyDescent="0.2">
      <c r="B10435" s="201" t="s">
        <v>15408</v>
      </c>
      <c r="C10435" s="201" t="s">
        <v>1137</v>
      </c>
    </row>
    <row r="10436" spans="2:3" x14ac:dyDescent="0.2">
      <c r="B10436" s="201" t="s">
        <v>15409</v>
      </c>
      <c r="C10436" s="201" t="s">
        <v>1137</v>
      </c>
    </row>
    <row r="10437" spans="2:3" x14ac:dyDescent="0.2">
      <c r="B10437" s="201" t="s">
        <v>15410</v>
      </c>
      <c r="C10437" s="201" t="s">
        <v>1137</v>
      </c>
    </row>
    <row r="10438" spans="2:3" x14ac:dyDescent="0.2">
      <c r="B10438" s="201" t="s">
        <v>15411</v>
      </c>
      <c r="C10438" s="201" t="s">
        <v>1118</v>
      </c>
    </row>
    <row r="10439" spans="2:3" x14ac:dyDescent="0.2">
      <c r="B10439" s="201" t="s">
        <v>15412</v>
      </c>
      <c r="C10439" s="201" t="s">
        <v>1137</v>
      </c>
    </row>
    <row r="10440" spans="2:3" x14ac:dyDescent="0.2">
      <c r="B10440" s="201" t="s">
        <v>15413</v>
      </c>
      <c r="C10440" s="201" t="s">
        <v>1137</v>
      </c>
    </row>
    <row r="10441" spans="2:3" x14ac:dyDescent="0.2">
      <c r="B10441" s="201" t="s">
        <v>15414</v>
      </c>
      <c r="C10441" s="201" t="s">
        <v>1137</v>
      </c>
    </row>
    <row r="10442" spans="2:3" x14ac:dyDescent="0.2">
      <c r="B10442" s="201" t="s">
        <v>15415</v>
      </c>
      <c r="C10442" s="201" t="s">
        <v>1137</v>
      </c>
    </row>
    <row r="10443" spans="2:3" x14ac:dyDescent="0.2">
      <c r="B10443" s="201" t="s">
        <v>15416</v>
      </c>
      <c r="C10443" s="201" t="s">
        <v>1137</v>
      </c>
    </row>
    <row r="10444" spans="2:3" x14ac:dyDescent="0.2">
      <c r="B10444" s="201" t="s">
        <v>15417</v>
      </c>
      <c r="C10444" s="201" t="s">
        <v>1118</v>
      </c>
    </row>
    <row r="10445" spans="2:3" x14ac:dyDescent="0.2">
      <c r="B10445" s="201" t="s">
        <v>15418</v>
      </c>
      <c r="C10445" s="201" t="s">
        <v>1137</v>
      </c>
    </row>
    <row r="10446" spans="2:3" x14ac:dyDescent="0.2">
      <c r="B10446" s="201" t="s">
        <v>15419</v>
      </c>
      <c r="C10446" s="201" t="s">
        <v>1137</v>
      </c>
    </row>
    <row r="10447" spans="2:3" x14ac:dyDescent="0.2">
      <c r="B10447" s="201" t="s">
        <v>15420</v>
      </c>
      <c r="C10447" s="201" t="s">
        <v>1137</v>
      </c>
    </row>
    <row r="10448" spans="2:3" x14ac:dyDescent="0.2">
      <c r="B10448" s="201" t="s">
        <v>15421</v>
      </c>
      <c r="C10448" s="201" t="s">
        <v>1137</v>
      </c>
    </row>
    <row r="10449" spans="2:3" x14ac:dyDescent="0.2">
      <c r="B10449" s="201" t="s">
        <v>15422</v>
      </c>
      <c r="C10449" s="201" t="s">
        <v>1137</v>
      </c>
    </row>
    <row r="10450" spans="2:3" x14ac:dyDescent="0.2">
      <c r="B10450" s="201" t="s">
        <v>15423</v>
      </c>
      <c r="C10450" s="201" t="s">
        <v>1137</v>
      </c>
    </row>
    <row r="10451" spans="2:3" x14ac:dyDescent="0.2">
      <c r="B10451" s="201" t="s">
        <v>15424</v>
      </c>
      <c r="C10451" s="201" t="s">
        <v>1118</v>
      </c>
    </row>
    <row r="10452" spans="2:3" x14ac:dyDescent="0.2">
      <c r="B10452" s="201" t="s">
        <v>15425</v>
      </c>
      <c r="C10452" s="201" t="s">
        <v>1137</v>
      </c>
    </row>
    <row r="10453" spans="2:3" x14ac:dyDescent="0.2">
      <c r="B10453" s="201" t="s">
        <v>15426</v>
      </c>
      <c r="C10453" s="201" t="s">
        <v>1137</v>
      </c>
    </row>
    <row r="10454" spans="2:3" x14ac:dyDescent="0.2">
      <c r="B10454" s="201" t="s">
        <v>15427</v>
      </c>
      <c r="C10454" s="201" t="s">
        <v>1122</v>
      </c>
    </row>
    <row r="10455" spans="2:3" x14ac:dyDescent="0.2">
      <c r="B10455" s="201" t="s">
        <v>15428</v>
      </c>
      <c r="C10455" s="201" t="s">
        <v>1137</v>
      </c>
    </row>
    <row r="10456" spans="2:3" x14ac:dyDescent="0.2">
      <c r="B10456" s="201" t="s">
        <v>15429</v>
      </c>
      <c r="C10456" s="201" t="s">
        <v>1113</v>
      </c>
    </row>
    <row r="10457" spans="2:3" x14ac:dyDescent="0.2">
      <c r="B10457" s="201" t="s">
        <v>928</v>
      </c>
      <c r="C10457" s="201" t="s">
        <v>928</v>
      </c>
    </row>
    <row r="10458" spans="2:3" x14ac:dyDescent="0.2">
      <c r="B10458" s="201" t="s">
        <v>15430</v>
      </c>
      <c r="C10458" s="201" t="s">
        <v>1137</v>
      </c>
    </row>
    <row r="10459" spans="2:3" x14ac:dyDescent="0.2">
      <c r="B10459" s="201" t="s">
        <v>15431</v>
      </c>
      <c r="C10459" s="201" t="s">
        <v>1137</v>
      </c>
    </row>
    <row r="10460" spans="2:3" x14ac:dyDescent="0.2">
      <c r="B10460" s="201" t="s">
        <v>15432</v>
      </c>
      <c r="C10460" s="201" t="s">
        <v>1137</v>
      </c>
    </row>
    <row r="10461" spans="2:3" x14ac:dyDescent="0.2">
      <c r="B10461" s="201" t="s">
        <v>15433</v>
      </c>
      <c r="C10461" s="201" t="s">
        <v>1137</v>
      </c>
    </row>
    <row r="10462" spans="2:3" x14ac:dyDescent="0.2">
      <c r="B10462" s="201" t="s">
        <v>15434</v>
      </c>
      <c r="C10462" s="201" t="s">
        <v>1238</v>
      </c>
    </row>
    <row r="10463" spans="2:3" x14ac:dyDescent="0.2">
      <c r="B10463" s="201" t="s">
        <v>15435</v>
      </c>
      <c r="C10463" s="201" t="s">
        <v>1137</v>
      </c>
    </row>
    <row r="10464" spans="2:3" x14ac:dyDescent="0.2">
      <c r="B10464" s="201" t="s">
        <v>15436</v>
      </c>
      <c r="C10464" s="201" t="s">
        <v>1118</v>
      </c>
    </row>
    <row r="10465" spans="1:3" x14ac:dyDescent="0.2">
      <c r="B10465" s="201" t="s">
        <v>15437</v>
      </c>
      <c r="C10465" s="201" t="s">
        <v>1122</v>
      </c>
    </row>
    <row r="10466" spans="1:3" x14ac:dyDescent="0.2">
      <c r="B10466" s="201" t="s">
        <v>15438</v>
      </c>
      <c r="C10466" s="201" t="s">
        <v>1130</v>
      </c>
    </row>
    <row r="10467" spans="1:3" x14ac:dyDescent="0.2">
      <c r="B10467" s="201" t="s">
        <v>15439</v>
      </c>
      <c r="C10467" s="201" t="s">
        <v>1115</v>
      </c>
    </row>
    <row r="10468" spans="1:3" x14ac:dyDescent="0.2">
      <c r="B10468" s="201" t="s">
        <v>15440</v>
      </c>
      <c r="C10468" s="201" t="s">
        <v>1137</v>
      </c>
    </row>
    <row r="10469" spans="1:3" x14ac:dyDescent="0.2">
      <c r="B10469" s="201" t="s">
        <v>15441</v>
      </c>
      <c r="C10469" s="201" t="s">
        <v>1137</v>
      </c>
    </row>
    <row r="10470" spans="1:3" x14ac:dyDescent="0.2">
      <c r="B10470" s="201" t="s">
        <v>15442</v>
      </c>
      <c r="C10470" s="201" t="s">
        <v>1137</v>
      </c>
    </row>
    <row r="10471" spans="1:3" x14ac:dyDescent="0.2">
      <c r="B10471" s="201" t="s">
        <v>927</v>
      </c>
      <c r="C10471" s="201" t="s">
        <v>927</v>
      </c>
    </row>
    <row r="10472" spans="1:3" x14ac:dyDescent="0.2">
      <c r="B10472" s="201" t="s">
        <v>15443</v>
      </c>
      <c r="C10472" s="201" t="s">
        <v>1122</v>
      </c>
    </row>
    <row r="10473" spans="1:3" x14ac:dyDescent="0.2">
      <c r="A10473" s="196" t="s">
        <v>17632</v>
      </c>
      <c r="B10473" s="201" t="s">
        <v>15444</v>
      </c>
      <c r="C10473" s="201" t="s">
        <v>1174</v>
      </c>
    </row>
    <row r="10474" spans="1:3" x14ac:dyDescent="0.2">
      <c r="B10474" s="201" t="s">
        <v>15445</v>
      </c>
      <c r="C10474" s="201" t="s">
        <v>1137</v>
      </c>
    </row>
    <row r="10475" spans="1:3" x14ac:dyDescent="0.2">
      <c r="B10475" s="201" t="s">
        <v>15446</v>
      </c>
      <c r="C10475" s="201" t="s">
        <v>1137</v>
      </c>
    </row>
    <row r="10476" spans="1:3" x14ac:dyDescent="0.2">
      <c r="B10476" s="194" t="s">
        <v>17865</v>
      </c>
      <c r="C10476" s="201" t="s">
        <v>1238</v>
      </c>
    </row>
    <row r="10477" spans="1:3" x14ac:dyDescent="0.2">
      <c r="B10477" s="201" t="s">
        <v>15447</v>
      </c>
      <c r="C10477" s="201" t="s">
        <v>1116</v>
      </c>
    </row>
    <row r="10478" spans="1:3" x14ac:dyDescent="0.2">
      <c r="B10478" s="201" t="s">
        <v>15448</v>
      </c>
      <c r="C10478" s="201" t="s">
        <v>1115</v>
      </c>
    </row>
    <row r="10479" spans="1:3" x14ac:dyDescent="0.2">
      <c r="B10479" s="201" t="s">
        <v>15449</v>
      </c>
      <c r="C10479" s="201" t="s">
        <v>1137</v>
      </c>
    </row>
    <row r="10480" spans="1:3" x14ac:dyDescent="0.2">
      <c r="B10480" s="201" t="s">
        <v>15450</v>
      </c>
      <c r="C10480" s="201" t="s">
        <v>1119</v>
      </c>
    </row>
    <row r="10481" spans="2:3" x14ac:dyDescent="0.2">
      <c r="B10481" s="201" t="s">
        <v>15451</v>
      </c>
      <c r="C10481" s="201" t="s">
        <v>1137</v>
      </c>
    </row>
    <row r="10482" spans="2:3" x14ac:dyDescent="0.2">
      <c r="B10482" s="201" t="s">
        <v>15452</v>
      </c>
      <c r="C10482" s="201" t="s">
        <v>1122</v>
      </c>
    </row>
    <row r="10483" spans="2:3" x14ac:dyDescent="0.2">
      <c r="B10483" s="201" t="s">
        <v>15453</v>
      </c>
      <c r="C10483" s="201" t="s">
        <v>1125</v>
      </c>
    </row>
    <row r="10484" spans="2:3" x14ac:dyDescent="0.2">
      <c r="B10484" s="201" t="s">
        <v>15454</v>
      </c>
      <c r="C10484" s="201" t="s">
        <v>1125</v>
      </c>
    </row>
    <row r="10485" spans="2:3" x14ac:dyDescent="0.2">
      <c r="B10485" s="201" t="s">
        <v>15455</v>
      </c>
      <c r="C10485" s="201" t="s">
        <v>1137</v>
      </c>
    </row>
    <row r="10486" spans="2:3" x14ac:dyDescent="0.2">
      <c r="B10486" s="201" t="s">
        <v>1275</v>
      </c>
      <c r="C10486" s="201" t="s">
        <v>1275</v>
      </c>
    </row>
    <row r="10487" spans="2:3" x14ac:dyDescent="0.2">
      <c r="B10487" s="201" t="s">
        <v>15456</v>
      </c>
      <c r="C10487" s="201" t="s">
        <v>1137</v>
      </c>
    </row>
    <row r="10488" spans="2:3" x14ac:dyDescent="0.2">
      <c r="B10488" s="201" t="s">
        <v>15457</v>
      </c>
      <c r="C10488" s="201" t="s">
        <v>1137</v>
      </c>
    </row>
    <row r="10489" spans="2:3" x14ac:dyDescent="0.2">
      <c r="B10489" s="201" t="s">
        <v>15458</v>
      </c>
      <c r="C10489" s="201" t="s">
        <v>1137</v>
      </c>
    </row>
    <row r="10490" spans="2:3" x14ac:dyDescent="0.2">
      <c r="B10490" s="201" t="s">
        <v>15459</v>
      </c>
      <c r="C10490" s="201" t="s">
        <v>1137</v>
      </c>
    </row>
    <row r="10491" spans="2:3" x14ac:dyDescent="0.2">
      <c r="B10491" s="201" t="s">
        <v>15460</v>
      </c>
      <c r="C10491" s="201" t="s">
        <v>1137</v>
      </c>
    </row>
    <row r="10492" spans="2:3" x14ac:dyDescent="0.2">
      <c r="B10492" s="201" t="s">
        <v>1276</v>
      </c>
      <c r="C10492" s="201" t="s">
        <v>1276</v>
      </c>
    </row>
    <row r="10493" spans="2:3" x14ac:dyDescent="0.2">
      <c r="B10493" s="201" t="s">
        <v>15461</v>
      </c>
      <c r="C10493" s="201" t="s">
        <v>1130</v>
      </c>
    </row>
    <row r="10494" spans="2:3" x14ac:dyDescent="0.2">
      <c r="B10494" s="201" t="s">
        <v>15462</v>
      </c>
      <c r="C10494" s="201" t="s">
        <v>1137</v>
      </c>
    </row>
    <row r="10495" spans="2:3" x14ac:dyDescent="0.2">
      <c r="B10495" s="201" t="s">
        <v>15463</v>
      </c>
      <c r="C10495" s="201" t="s">
        <v>1119</v>
      </c>
    </row>
    <row r="10496" spans="2:3" x14ac:dyDescent="0.2">
      <c r="B10496" s="201" t="s">
        <v>15464</v>
      </c>
      <c r="C10496" s="201" t="s">
        <v>1116</v>
      </c>
    </row>
    <row r="10497" spans="2:3" x14ac:dyDescent="0.2">
      <c r="B10497" s="201" t="s">
        <v>15465</v>
      </c>
      <c r="C10497" s="201" t="s">
        <v>1131</v>
      </c>
    </row>
    <row r="10498" spans="2:3" x14ac:dyDescent="0.2">
      <c r="B10498" s="201" t="s">
        <v>78</v>
      </c>
      <c r="C10498" s="201" t="s">
        <v>78</v>
      </c>
    </row>
    <row r="10499" spans="2:3" x14ac:dyDescent="0.2">
      <c r="B10499" s="201" t="s">
        <v>15466</v>
      </c>
      <c r="C10499" s="201" t="s">
        <v>1115</v>
      </c>
    </row>
    <row r="10500" spans="2:3" x14ac:dyDescent="0.2">
      <c r="B10500" s="201" t="s">
        <v>15467</v>
      </c>
      <c r="C10500" s="201" t="s">
        <v>70</v>
      </c>
    </row>
    <row r="10501" spans="2:3" x14ac:dyDescent="0.2">
      <c r="B10501" s="201" t="s">
        <v>15468</v>
      </c>
      <c r="C10501" s="201" t="s">
        <v>1137</v>
      </c>
    </row>
    <row r="10502" spans="2:3" x14ac:dyDescent="0.2">
      <c r="B10502" s="201" t="s">
        <v>15469</v>
      </c>
      <c r="C10502" s="201" t="s">
        <v>1137</v>
      </c>
    </row>
    <row r="10503" spans="2:3" x14ac:dyDescent="0.2">
      <c r="B10503" s="201" t="s">
        <v>15470</v>
      </c>
      <c r="C10503" s="201" t="s">
        <v>1114</v>
      </c>
    </row>
    <row r="10504" spans="2:3" x14ac:dyDescent="0.2">
      <c r="B10504" s="201" t="s">
        <v>15471</v>
      </c>
      <c r="C10504" s="201" t="s">
        <v>1137</v>
      </c>
    </row>
    <row r="10505" spans="2:3" x14ac:dyDescent="0.2">
      <c r="B10505" s="201" t="s">
        <v>15472</v>
      </c>
      <c r="C10505" s="201" t="s">
        <v>1130</v>
      </c>
    </row>
    <row r="10506" spans="2:3" x14ac:dyDescent="0.2">
      <c r="B10506" s="201" t="s">
        <v>15473</v>
      </c>
      <c r="C10506" s="201" t="s">
        <v>1137</v>
      </c>
    </row>
    <row r="10507" spans="2:3" x14ac:dyDescent="0.2">
      <c r="B10507" s="201" t="s">
        <v>15474</v>
      </c>
      <c r="C10507" s="201" t="s">
        <v>1137</v>
      </c>
    </row>
    <row r="10508" spans="2:3" x14ac:dyDescent="0.2">
      <c r="B10508" s="201" t="s">
        <v>15475</v>
      </c>
      <c r="C10508" s="201" t="s">
        <v>1137</v>
      </c>
    </row>
    <row r="10509" spans="2:3" x14ac:dyDescent="0.2">
      <c r="B10509" s="201" t="s">
        <v>15476</v>
      </c>
      <c r="C10509" s="201" t="s">
        <v>1137</v>
      </c>
    </row>
    <row r="10510" spans="2:3" x14ac:dyDescent="0.2">
      <c r="B10510" s="201" t="s">
        <v>15477</v>
      </c>
      <c r="C10510" s="201" t="s">
        <v>1137</v>
      </c>
    </row>
    <row r="10511" spans="2:3" x14ac:dyDescent="0.2">
      <c r="B10511" s="201" t="s">
        <v>15478</v>
      </c>
      <c r="C10511" s="201" t="s">
        <v>1137</v>
      </c>
    </row>
    <row r="10512" spans="2:3" x14ac:dyDescent="0.2">
      <c r="B10512" s="201" t="s">
        <v>15479</v>
      </c>
      <c r="C10512" s="201" t="s">
        <v>1137</v>
      </c>
    </row>
    <row r="10513" spans="2:3" x14ac:dyDescent="0.2">
      <c r="B10513" s="201" t="s">
        <v>15480</v>
      </c>
      <c r="C10513" s="201" t="s">
        <v>1273</v>
      </c>
    </row>
    <row r="10514" spans="2:3" x14ac:dyDescent="0.2">
      <c r="B10514" s="201" t="s">
        <v>15481</v>
      </c>
      <c r="C10514" s="201" t="s">
        <v>1119</v>
      </c>
    </row>
    <row r="10515" spans="2:3" x14ac:dyDescent="0.2">
      <c r="B10515" s="201" t="s">
        <v>15482</v>
      </c>
      <c r="C10515" s="201" t="s">
        <v>1137</v>
      </c>
    </row>
    <row r="10516" spans="2:3" x14ac:dyDescent="0.2">
      <c r="B10516" s="201" t="s">
        <v>15483</v>
      </c>
      <c r="C10516" s="201" t="s">
        <v>1137</v>
      </c>
    </row>
    <row r="10517" spans="2:3" x14ac:dyDescent="0.2">
      <c r="B10517" s="201" t="s">
        <v>15484</v>
      </c>
      <c r="C10517" s="201" t="s">
        <v>1137</v>
      </c>
    </row>
    <row r="10518" spans="2:3" x14ac:dyDescent="0.2">
      <c r="B10518" s="201" t="s">
        <v>15485</v>
      </c>
      <c r="C10518" s="201" t="s">
        <v>1137</v>
      </c>
    </row>
    <row r="10519" spans="2:3" x14ac:dyDescent="0.2">
      <c r="B10519" s="201" t="s">
        <v>15486</v>
      </c>
      <c r="C10519" s="201" t="s">
        <v>1137</v>
      </c>
    </row>
    <row r="10520" spans="2:3" x14ac:dyDescent="0.2">
      <c r="B10520" s="201" t="s">
        <v>15487</v>
      </c>
      <c r="C10520" s="201" t="s">
        <v>1137</v>
      </c>
    </row>
    <row r="10521" spans="2:3" x14ac:dyDescent="0.2">
      <c r="B10521" s="201" t="s">
        <v>15488</v>
      </c>
      <c r="C10521" s="201" t="s">
        <v>1137</v>
      </c>
    </row>
    <row r="10522" spans="2:3" x14ac:dyDescent="0.2">
      <c r="B10522" s="201" t="s">
        <v>15489</v>
      </c>
      <c r="C10522" s="201" t="s">
        <v>1137</v>
      </c>
    </row>
    <row r="10523" spans="2:3" x14ac:dyDescent="0.2">
      <c r="B10523" s="201" t="s">
        <v>15490</v>
      </c>
      <c r="C10523" s="201" t="s">
        <v>1137</v>
      </c>
    </row>
    <row r="10524" spans="2:3" x14ac:dyDescent="0.2">
      <c r="B10524" s="201" t="s">
        <v>15491</v>
      </c>
      <c r="C10524" s="201" t="s">
        <v>1137</v>
      </c>
    </row>
    <row r="10525" spans="2:3" x14ac:dyDescent="0.2">
      <c r="B10525" s="201" t="s">
        <v>15492</v>
      </c>
      <c r="C10525" s="201" t="s">
        <v>1137</v>
      </c>
    </row>
    <row r="10526" spans="2:3" x14ac:dyDescent="0.2">
      <c r="B10526" s="201" t="s">
        <v>15493</v>
      </c>
      <c r="C10526" s="201" t="s">
        <v>1116</v>
      </c>
    </row>
    <row r="10527" spans="2:3" x14ac:dyDescent="0.2">
      <c r="B10527" s="201" t="s">
        <v>15494</v>
      </c>
      <c r="C10527" s="201" t="s">
        <v>1116</v>
      </c>
    </row>
    <row r="10528" spans="2:3" x14ac:dyDescent="0.2">
      <c r="B10528" s="201" t="s">
        <v>15495</v>
      </c>
      <c r="C10528" s="201" t="s">
        <v>1137</v>
      </c>
    </row>
    <row r="10529" spans="2:3" x14ac:dyDescent="0.2">
      <c r="B10529" s="201" t="s">
        <v>15496</v>
      </c>
      <c r="C10529" s="201" t="s">
        <v>1137</v>
      </c>
    </row>
    <row r="10530" spans="2:3" x14ac:dyDescent="0.2">
      <c r="B10530" s="201" t="s">
        <v>15497</v>
      </c>
      <c r="C10530" s="201" t="s">
        <v>1137</v>
      </c>
    </row>
    <row r="10531" spans="2:3" x14ac:dyDescent="0.2">
      <c r="B10531" s="201" t="s">
        <v>15498</v>
      </c>
      <c r="C10531" s="201" t="s">
        <v>1137</v>
      </c>
    </row>
    <row r="10532" spans="2:3" x14ac:dyDescent="0.2">
      <c r="B10532" s="201" t="s">
        <v>15499</v>
      </c>
      <c r="C10532" s="201" t="s">
        <v>1137</v>
      </c>
    </row>
    <row r="10533" spans="2:3" x14ac:dyDescent="0.2">
      <c r="B10533" s="201" t="s">
        <v>15500</v>
      </c>
      <c r="C10533" s="201" t="s">
        <v>1122</v>
      </c>
    </row>
    <row r="10534" spans="2:3" x14ac:dyDescent="0.2">
      <c r="B10534" s="201" t="s">
        <v>15501</v>
      </c>
      <c r="C10534" s="201" t="s">
        <v>1238</v>
      </c>
    </row>
    <row r="10535" spans="2:3" x14ac:dyDescent="0.2">
      <c r="B10535" s="201" t="s">
        <v>15502</v>
      </c>
      <c r="C10535" s="201" t="s">
        <v>1116</v>
      </c>
    </row>
    <row r="10536" spans="2:3" x14ac:dyDescent="0.2">
      <c r="B10536" s="201" t="s">
        <v>15503</v>
      </c>
      <c r="C10536" s="201" t="s">
        <v>1116</v>
      </c>
    </row>
    <row r="10537" spans="2:3" x14ac:dyDescent="0.2">
      <c r="B10537" s="201" t="s">
        <v>15504</v>
      </c>
      <c r="C10537" s="201" t="s">
        <v>1137</v>
      </c>
    </row>
    <row r="10538" spans="2:3" x14ac:dyDescent="0.2">
      <c r="B10538" s="201" t="s">
        <v>15505</v>
      </c>
      <c r="C10538" s="201" t="s">
        <v>1137</v>
      </c>
    </row>
    <row r="10539" spans="2:3" x14ac:dyDescent="0.2">
      <c r="B10539" s="201" t="s">
        <v>15506</v>
      </c>
      <c r="C10539" s="201" t="s">
        <v>1238</v>
      </c>
    </row>
    <row r="10540" spans="2:3" x14ac:dyDescent="0.2">
      <c r="B10540" s="201" t="s">
        <v>15507</v>
      </c>
      <c r="C10540" s="201" t="s">
        <v>1137</v>
      </c>
    </row>
    <row r="10541" spans="2:3" x14ac:dyDescent="0.2">
      <c r="B10541" s="201" t="s">
        <v>15508</v>
      </c>
      <c r="C10541" s="201" t="s">
        <v>1137</v>
      </c>
    </row>
    <row r="10542" spans="2:3" x14ac:dyDescent="0.2">
      <c r="B10542" s="201" t="s">
        <v>15509</v>
      </c>
      <c r="C10542" s="201" t="s">
        <v>1137</v>
      </c>
    </row>
    <row r="10543" spans="2:3" x14ac:dyDescent="0.2">
      <c r="B10543" s="201" t="s">
        <v>15510</v>
      </c>
      <c r="C10543" s="201" t="s">
        <v>1137</v>
      </c>
    </row>
    <row r="10544" spans="2:3" x14ac:dyDescent="0.2">
      <c r="B10544" s="201" t="s">
        <v>15511</v>
      </c>
      <c r="C10544" s="201" t="s">
        <v>1137</v>
      </c>
    </row>
    <row r="10545" spans="2:3" x14ac:dyDescent="0.2">
      <c r="B10545" s="201" t="s">
        <v>15512</v>
      </c>
      <c r="C10545" s="201" t="s">
        <v>1122</v>
      </c>
    </row>
    <row r="10546" spans="2:3" x14ac:dyDescent="0.2">
      <c r="B10546" s="201" t="s">
        <v>15513</v>
      </c>
      <c r="C10546" s="201" t="s">
        <v>1137</v>
      </c>
    </row>
    <row r="10547" spans="2:3" x14ac:dyDescent="0.2">
      <c r="B10547" s="201" t="s">
        <v>15514</v>
      </c>
      <c r="C10547" s="201" t="s">
        <v>1116</v>
      </c>
    </row>
    <row r="10548" spans="2:3" x14ac:dyDescent="0.2">
      <c r="B10548" s="201" t="s">
        <v>15515</v>
      </c>
      <c r="C10548" s="201" t="s">
        <v>1137</v>
      </c>
    </row>
    <row r="10549" spans="2:3" x14ac:dyDescent="0.2">
      <c r="B10549" s="201" t="s">
        <v>15516</v>
      </c>
      <c r="C10549" s="201" t="s">
        <v>1137</v>
      </c>
    </row>
    <row r="10550" spans="2:3" x14ac:dyDescent="0.2">
      <c r="B10550" s="201" t="s">
        <v>15517</v>
      </c>
      <c r="C10550" s="201" t="s">
        <v>1122</v>
      </c>
    </row>
    <row r="10551" spans="2:3" x14ac:dyDescent="0.2">
      <c r="B10551" s="201" t="s">
        <v>15518</v>
      </c>
      <c r="C10551" s="201" t="s">
        <v>1122</v>
      </c>
    </row>
    <row r="10552" spans="2:3" x14ac:dyDescent="0.2">
      <c r="B10552" s="201" t="s">
        <v>15519</v>
      </c>
      <c r="C10552" s="201" t="s">
        <v>1137</v>
      </c>
    </row>
    <row r="10553" spans="2:3" x14ac:dyDescent="0.2">
      <c r="B10553" s="201" t="s">
        <v>15520</v>
      </c>
      <c r="C10553" s="201" t="s">
        <v>1137</v>
      </c>
    </row>
    <row r="10554" spans="2:3" x14ac:dyDescent="0.2">
      <c r="B10554" s="201" t="s">
        <v>15521</v>
      </c>
      <c r="C10554" s="201" t="s">
        <v>1137</v>
      </c>
    </row>
    <row r="10555" spans="2:3" x14ac:dyDescent="0.2">
      <c r="B10555" s="201" t="s">
        <v>15522</v>
      </c>
      <c r="C10555" s="201" t="s">
        <v>1122</v>
      </c>
    </row>
    <row r="10556" spans="2:3" x14ac:dyDescent="0.2">
      <c r="B10556" s="201" t="s">
        <v>15523</v>
      </c>
      <c r="C10556" s="201" t="s">
        <v>1113</v>
      </c>
    </row>
    <row r="10557" spans="2:3" x14ac:dyDescent="0.2">
      <c r="B10557" s="201" t="s">
        <v>15524</v>
      </c>
      <c r="C10557" s="201" t="s">
        <v>1116</v>
      </c>
    </row>
    <row r="10558" spans="2:3" x14ac:dyDescent="0.2">
      <c r="B10558" s="201" t="s">
        <v>15525</v>
      </c>
      <c r="C10558" s="201" t="s">
        <v>1137</v>
      </c>
    </row>
    <row r="10559" spans="2:3" x14ac:dyDescent="0.2">
      <c r="B10559" s="201" t="s">
        <v>15526</v>
      </c>
      <c r="C10559" s="201" t="s">
        <v>1238</v>
      </c>
    </row>
    <row r="10560" spans="2:3" x14ac:dyDescent="0.2">
      <c r="B10560" s="201" t="s">
        <v>15527</v>
      </c>
      <c r="C10560" s="201" t="s">
        <v>1122</v>
      </c>
    </row>
    <row r="10561" spans="2:3" x14ac:dyDescent="0.2">
      <c r="B10561" s="201" t="s">
        <v>15528</v>
      </c>
      <c r="C10561" s="201" t="s">
        <v>1119</v>
      </c>
    </row>
    <row r="10562" spans="2:3" x14ac:dyDescent="0.2">
      <c r="B10562" s="201" t="s">
        <v>15529</v>
      </c>
      <c r="C10562" s="201" t="s">
        <v>1131</v>
      </c>
    </row>
    <row r="10563" spans="2:3" x14ac:dyDescent="0.2">
      <c r="B10563" s="201" t="s">
        <v>15530</v>
      </c>
      <c r="C10563" s="201" t="s">
        <v>1137</v>
      </c>
    </row>
    <row r="10564" spans="2:3" x14ac:dyDescent="0.2">
      <c r="B10564" s="201" t="s">
        <v>15531</v>
      </c>
      <c r="C10564" s="201" t="s">
        <v>1115</v>
      </c>
    </row>
    <row r="10565" spans="2:3" x14ac:dyDescent="0.2">
      <c r="B10565" s="201" t="s">
        <v>15532</v>
      </c>
      <c r="C10565" s="201" t="s">
        <v>1137</v>
      </c>
    </row>
    <row r="10566" spans="2:3" x14ac:dyDescent="0.2">
      <c r="B10566" s="201" t="s">
        <v>15533</v>
      </c>
      <c r="C10566" s="201" t="s">
        <v>1137</v>
      </c>
    </row>
    <row r="10567" spans="2:3" x14ac:dyDescent="0.2">
      <c r="B10567" s="201" t="s">
        <v>15534</v>
      </c>
      <c r="C10567" s="201" t="s">
        <v>1137</v>
      </c>
    </row>
    <row r="10568" spans="2:3" x14ac:dyDescent="0.2">
      <c r="B10568" s="201" t="s">
        <v>15535</v>
      </c>
      <c r="C10568" s="201" t="s">
        <v>1122</v>
      </c>
    </row>
    <row r="10569" spans="2:3" x14ac:dyDescent="0.2">
      <c r="B10569" s="201" t="s">
        <v>15536</v>
      </c>
      <c r="C10569" s="201" t="s">
        <v>1137</v>
      </c>
    </row>
    <row r="10570" spans="2:3" x14ac:dyDescent="0.2">
      <c r="B10570" s="201" t="s">
        <v>15537</v>
      </c>
      <c r="C10570" s="201" t="s">
        <v>1124</v>
      </c>
    </row>
    <row r="10571" spans="2:3" x14ac:dyDescent="0.2">
      <c r="B10571" s="201" t="s">
        <v>15538</v>
      </c>
      <c r="C10571" s="201" t="s">
        <v>811</v>
      </c>
    </row>
    <row r="10572" spans="2:3" x14ac:dyDescent="0.2">
      <c r="B10572" s="201" t="s">
        <v>15539</v>
      </c>
      <c r="C10572" s="201" t="s">
        <v>1137</v>
      </c>
    </row>
    <row r="10573" spans="2:3" x14ac:dyDescent="0.2">
      <c r="B10573" s="201" t="s">
        <v>15540</v>
      </c>
      <c r="C10573" s="201" t="s">
        <v>1125</v>
      </c>
    </row>
    <row r="10574" spans="2:3" x14ac:dyDescent="0.2">
      <c r="B10574" s="201" t="s">
        <v>15541</v>
      </c>
      <c r="C10574" s="201" t="s">
        <v>1137</v>
      </c>
    </row>
    <row r="10575" spans="2:3" x14ac:dyDescent="0.2">
      <c r="B10575" s="201" t="s">
        <v>15542</v>
      </c>
      <c r="C10575" s="201" t="s">
        <v>1124</v>
      </c>
    </row>
    <row r="10576" spans="2:3" x14ac:dyDescent="0.2">
      <c r="B10576" s="201" t="s">
        <v>15543</v>
      </c>
      <c r="C10576" s="201" t="s">
        <v>1137</v>
      </c>
    </row>
    <row r="10577" spans="1:3" x14ac:dyDescent="0.2">
      <c r="B10577" s="201" t="s">
        <v>15544</v>
      </c>
      <c r="C10577" s="201" t="s">
        <v>1131</v>
      </c>
    </row>
    <row r="10578" spans="1:3" x14ac:dyDescent="0.2">
      <c r="A10578" s="196" t="s">
        <v>17631</v>
      </c>
      <c r="B10578" s="201" t="s">
        <v>15545</v>
      </c>
      <c r="C10578" s="201" t="s">
        <v>1137</v>
      </c>
    </row>
    <row r="10579" spans="1:3" x14ac:dyDescent="0.2">
      <c r="B10579" s="201" t="s">
        <v>15546</v>
      </c>
      <c r="C10579" s="201" t="s">
        <v>1137</v>
      </c>
    </row>
    <row r="10580" spans="1:3" x14ac:dyDescent="0.2">
      <c r="B10580" s="201" t="s">
        <v>15547</v>
      </c>
      <c r="C10580" s="201" t="s">
        <v>1115</v>
      </c>
    </row>
    <row r="10581" spans="1:3" x14ac:dyDescent="0.2">
      <c r="B10581" s="201" t="s">
        <v>15548</v>
      </c>
      <c r="C10581" s="201" t="s">
        <v>1137</v>
      </c>
    </row>
    <row r="10582" spans="1:3" x14ac:dyDescent="0.2">
      <c r="B10582" s="201" t="s">
        <v>15549</v>
      </c>
      <c r="C10582" s="201" t="s">
        <v>1137</v>
      </c>
    </row>
    <row r="10583" spans="1:3" x14ac:dyDescent="0.2">
      <c r="B10583" s="201" t="s">
        <v>15550</v>
      </c>
      <c r="C10583" s="201" t="s">
        <v>1115</v>
      </c>
    </row>
    <row r="10584" spans="1:3" x14ac:dyDescent="0.2">
      <c r="B10584" s="201" t="s">
        <v>15551</v>
      </c>
      <c r="C10584" s="201" t="s">
        <v>1122</v>
      </c>
    </row>
    <row r="10585" spans="1:3" x14ac:dyDescent="0.2">
      <c r="B10585" s="201" t="s">
        <v>15552</v>
      </c>
      <c r="C10585" s="201" t="s">
        <v>1137</v>
      </c>
    </row>
    <row r="10586" spans="1:3" x14ac:dyDescent="0.2">
      <c r="B10586" s="201" t="s">
        <v>15553</v>
      </c>
      <c r="C10586" s="201" t="s">
        <v>1137</v>
      </c>
    </row>
    <row r="10587" spans="1:3" x14ac:dyDescent="0.2">
      <c r="B10587" s="201" t="s">
        <v>15554</v>
      </c>
      <c r="C10587" s="201" t="s">
        <v>1137</v>
      </c>
    </row>
    <row r="10588" spans="1:3" x14ac:dyDescent="0.2">
      <c r="B10588" s="201" t="s">
        <v>15555</v>
      </c>
      <c r="C10588" s="201" t="s">
        <v>1137</v>
      </c>
    </row>
    <row r="10589" spans="1:3" x14ac:dyDescent="0.2">
      <c r="B10589" s="201" t="s">
        <v>15556</v>
      </c>
      <c r="C10589" s="201" t="s">
        <v>1116</v>
      </c>
    </row>
    <row r="10590" spans="1:3" x14ac:dyDescent="0.2">
      <c r="B10590" s="201" t="s">
        <v>15557</v>
      </c>
      <c r="C10590" s="201" t="s">
        <v>1137</v>
      </c>
    </row>
    <row r="10591" spans="1:3" x14ac:dyDescent="0.2">
      <c r="B10591" s="201" t="s">
        <v>15558</v>
      </c>
      <c r="C10591" s="201" t="s">
        <v>1115</v>
      </c>
    </row>
    <row r="10592" spans="1:3" x14ac:dyDescent="0.2">
      <c r="B10592" s="201" t="s">
        <v>15559</v>
      </c>
      <c r="C10592" s="201" t="s">
        <v>1137</v>
      </c>
    </row>
    <row r="10593" spans="2:3" x14ac:dyDescent="0.2">
      <c r="B10593" s="201" t="s">
        <v>15560</v>
      </c>
      <c r="C10593" s="201" t="s">
        <v>1137</v>
      </c>
    </row>
    <row r="10594" spans="2:3" x14ac:dyDescent="0.2">
      <c r="B10594" s="201" t="s">
        <v>15561</v>
      </c>
      <c r="C10594" s="201" t="s">
        <v>1137</v>
      </c>
    </row>
    <row r="10595" spans="2:3" x14ac:dyDescent="0.2">
      <c r="B10595" s="201" t="s">
        <v>15562</v>
      </c>
      <c r="C10595" s="201" t="s">
        <v>1119</v>
      </c>
    </row>
    <row r="10596" spans="2:3" x14ac:dyDescent="0.2">
      <c r="B10596" s="201" t="s">
        <v>15563</v>
      </c>
      <c r="C10596" s="201" t="s">
        <v>1118</v>
      </c>
    </row>
    <row r="10597" spans="2:3" x14ac:dyDescent="0.2">
      <c r="B10597" s="201" t="s">
        <v>15564</v>
      </c>
      <c r="C10597" s="201" t="s">
        <v>1113</v>
      </c>
    </row>
    <row r="10598" spans="2:3" x14ac:dyDescent="0.2">
      <c r="B10598" s="201" t="s">
        <v>15565</v>
      </c>
      <c r="C10598" s="201" t="s">
        <v>1137</v>
      </c>
    </row>
    <row r="10599" spans="2:3" x14ac:dyDescent="0.2">
      <c r="B10599" s="201" t="s">
        <v>15566</v>
      </c>
      <c r="C10599" s="201" t="s">
        <v>1137</v>
      </c>
    </row>
    <row r="10600" spans="2:3" x14ac:dyDescent="0.2">
      <c r="B10600" s="201" t="s">
        <v>15567</v>
      </c>
      <c r="C10600" s="201" t="s">
        <v>1137</v>
      </c>
    </row>
    <row r="10601" spans="2:3" x14ac:dyDescent="0.2">
      <c r="B10601" s="201" t="s">
        <v>15568</v>
      </c>
      <c r="C10601" s="201" t="s">
        <v>1122</v>
      </c>
    </row>
    <row r="10602" spans="2:3" x14ac:dyDescent="0.2">
      <c r="B10602" s="201" t="s">
        <v>15569</v>
      </c>
      <c r="C10602" s="201" t="s">
        <v>1137</v>
      </c>
    </row>
    <row r="10603" spans="2:3" x14ac:dyDescent="0.2">
      <c r="B10603" s="201" t="s">
        <v>15570</v>
      </c>
      <c r="C10603" s="201" t="s">
        <v>1137</v>
      </c>
    </row>
    <row r="10604" spans="2:3" x14ac:dyDescent="0.2">
      <c r="B10604" s="201" t="s">
        <v>15571</v>
      </c>
      <c r="C10604" s="201" t="s">
        <v>1274</v>
      </c>
    </row>
    <row r="10605" spans="2:3" x14ac:dyDescent="0.2">
      <c r="B10605" s="201" t="s">
        <v>15572</v>
      </c>
      <c r="C10605" s="201" t="s">
        <v>1137</v>
      </c>
    </row>
    <row r="10606" spans="2:3" x14ac:dyDescent="0.2">
      <c r="B10606" s="201" t="s">
        <v>15573</v>
      </c>
      <c r="C10606" s="201" t="s">
        <v>1137</v>
      </c>
    </row>
    <row r="10607" spans="2:3" x14ac:dyDescent="0.2">
      <c r="B10607" s="201" t="s">
        <v>15574</v>
      </c>
      <c r="C10607" s="201" t="s">
        <v>1137</v>
      </c>
    </row>
    <row r="10608" spans="2:3" x14ac:dyDescent="0.2">
      <c r="B10608" s="201" t="s">
        <v>15575</v>
      </c>
      <c r="C10608" s="201" t="s">
        <v>1115</v>
      </c>
    </row>
    <row r="10609" spans="2:3" x14ac:dyDescent="0.2">
      <c r="B10609" s="201" t="s">
        <v>15576</v>
      </c>
      <c r="C10609" s="201" t="s">
        <v>1115</v>
      </c>
    </row>
    <row r="10610" spans="2:3" x14ac:dyDescent="0.2">
      <c r="B10610" s="201" t="s">
        <v>15577</v>
      </c>
      <c r="C10610" s="201" t="s">
        <v>1137</v>
      </c>
    </row>
    <row r="10611" spans="2:3" x14ac:dyDescent="0.2">
      <c r="B10611" s="201" t="s">
        <v>15578</v>
      </c>
      <c r="C10611" s="201" t="s">
        <v>1137</v>
      </c>
    </row>
    <row r="10612" spans="2:3" x14ac:dyDescent="0.2">
      <c r="B10612" s="201" t="s">
        <v>15579</v>
      </c>
      <c r="C10612" s="201" t="s">
        <v>1137</v>
      </c>
    </row>
    <row r="10613" spans="2:3" x14ac:dyDescent="0.2">
      <c r="B10613" s="201" t="s">
        <v>15580</v>
      </c>
      <c r="C10613" s="201" t="s">
        <v>1137</v>
      </c>
    </row>
    <row r="10614" spans="2:3" x14ac:dyDescent="0.2">
      <c r="B10614" s="201" t="s">
        <v>15581</v>
      </c>
      <c r="C10614" s="201" t="s">
        <v>1117</v>
      </c>
    </row>
    <row r="10615" spans="2:3" x14ac:dyDescent="0.2">
      <c r="B10615" s="201" t="s">
        <v>15582</v>
      </c>
      <c r="C10615" s="201" t="s">
        <v>1137</v>
      </c>
    </row>
    <row r="10616" spans="2:3" x14ac:dyDescent="0.2">
      <c r="B10616" s="201" t="s">
        <v>15583</v>
      </c>
      <c r="C10616" s="201" t="s">
        <v>1115</v>
      </c>
    </row>
    <row r="10617" spans="2:3" x14ac:dyDescent="0.2">
      <c r="B10617" s="201" t="s">
        <v>15584</v>
      </c>
      <c r="C10617" s="201" t="s">
        <v>1137</v>
      </c>
    </row>
    <row r="10618" spans="2:3" x14ac:dyDescent="0.2">
      <c r="B10618" s="201" t="s">
        <v>15585</v>
      </c>
      <c r="C10618" s="201" t="s">
        <v>1238</v>
      </c>
    </row>
    <row r="10619" spans="2:3" x14ac:dyDescent="0.2">
      <c r="B10619" s="201" t="s">
        <v>15586</v>
      </c>
      <c r="C10619" s="201" t="s">
        <v>1131</v>
      </c>
    </row>
    <row r="10620" spans="2:3" x14ac:dyDescent="0.2">
      <c r="B10620" s="201" t="s">
        <v>15587</v>
      </c>
      <c r="C10620" s="201" t="s">
        <v>1115</v>
      </c>
    </row>
    <row r="10621" spans="2:3" x14ac:dyDescent="0.2">
      <c r="B10621" s="201" t="s">
        <v>15588</v>
      </c>
      <c r="C10621" s="201" t="s">
        <v>1137</v>
      </c>
    </row>
    <row r="10622" spans="2:3" x14ac:dyDescent="0.2">
      <c r="B10622" s="201" t="s">
        <v>15589</v>
      </c>
      <c r="C10622" s="201" t="s">
        <v>1137</v>
      </c>
    </row>
    <row r="10623" spans="2:3" x14ac:dyDescent="0.2">
      <c r="B10623" s="201" t="s">
        <v>15590</v>
      </c>
      <c r="C10623" s="201" t="s">
        <v>1137</v>
      </c>
    </row>
    <row r="10624" spans="2:3" x14ac:dyDescent="0.2">
      <c r="B10624" s="201" t="s">
        <v>15591</v>
      </c>
      <c r="C10624" s="201" t="s">
        <v>1137</v>
      </c>
    </row>
    <row r="10625" spans="2:3" x14ac:dyDescent="0.2">
      <c r="B10625" s="201" t="s">
        <v>15592</v>
      </c>
      <c r="C10625" s="201" t="s">
        <v>1137</v>
      </c>
    </row>
    <row r="10626" spans="2:3" x14ac:dyDescent="0.2">
      <c r="B10626" s="201" t="s">
        <v>15593</v>
      </c>
      <c r="C10626" s="201" t="s">
        <v>1137</v>
      </c>
    </row>
    <row r="10627" spans="2:3" x14ac:dyDescent="0.2">
      <c r="B10627" s="201" t="s">
        <v>15594</v>
      </c>
      <c r="C10627" s="201" t="s">
        <v>1137</v>
      </c>
    </row>
    <row r="10628" spans="2:3" x14ac:dyDescent="0.2">
      <c r="B10628" s="201" t="s">
        <v>15595</v>
      </c>
      <c r="C10628" s="201" t="s">
        <v>1137</v>
      </c>
    </row>
    <row r="10629" spans="2:3" x14ac:dyDescent="0.2">
      <c r="B10629" s="201" t="s">
        <v>15596</v>
      </c>
      <c r="C10629" s="201" t="s">
        <v>1137</v>
      </c>
    </row>
    <row r="10630" spans="2:3" x14ac:dyDescent="0.2">
      <c r="B10630" s="201" t="s">
        <v>15597</v>
      </c>
      <c r="C10630" s="201" t="s">
        <v>1137</v>
      </c>
    </row>
    <row r="10631" spans="2:3" x14ac:dyDescent="0.2">
      <c r="B10631" s="201" t="s">
        <v>15598</v>
      </c>
      <c r="C10631" s="201" t="s">
        <v>1137</v>
      </c>
    </row>
    <row r="10632" spans="2:3" x14ac:dyDescent="0.2">
      <c r="B10632" s="201" t="s">
        <v>15599</v>
      </c>
      <c r="C10632" s="201" t="s">
        <v>1137</v>
      </c>
    </row>
    <row r="10633" spans="2:3" x14ac:dyDescent="0.2">
      <c r="B10633" s="201" t="s">
        <v>15600</v>
      </c>
      <c r="C10633" s="201" t="s">
        <v>1137</v>
      </c>
    </row>
    <row r="10634" spans="2:3" x14ac:dyDescent="0.2">
      <c r="B10634" s="201" t="s">
        <v>15601</v>
      </c>
      <c r="C10634" s="201" t="s">
        <v>1118</v>
      </c>
    </row>
    <row r="10635" spans="2:3" x14ac:dyDescent="0.2">
      <c r="B10635" s="201" t="s">
        <v>15602</v>
      </c>
      <c r="C10635" s="201" t="s">
        <v>1137</v>
      </c>
    </row>
    <row r="10636" spans="2:3" x14ac:dyDescent="0.2">
      <c r="B10636" s="201" t="s">
        <v>15603</v>
      </c>
      <c r="C10636" s="201" t="s">
        <v>1116</v>
      </c>
    </row>
    <row r="10637" spans="2:3" x14ac:dyDescent="0.2">
      <c r="B10637" s="201" t="s">
        <v>15604</v>
      </c>
      <c r="C10637" s="201" t="s">
        <v>1137</v>
      </c>
    </row>
    <row r="10638" spans="2:3" x14ac:dyDescent="0.2">
      <c r="B10638" s="201" t="s">
        <v>15605</v>
      </c>
      <c r="C10638" s="201" t="s">
        <v>1137</v>
      </c>
    </row>
    <row r="10639" spans="2:3" x14ac:dyDescent="0.2">
      <c r="B10639" s="201" t="s">
        <v>15606</v>
      </c>
      <c r="C10639" s="201" t="s">
        <v>1113</v>
      </c>
    </row>
    <row r="10640" spans="2:3" x14ac:dyDescent="0.2">
      <c r="B10640" s="201" t="s">
        <v>15607</v>
      </c>
      <c r="C10640" s="201" t="s">
        <v>1137</v>
      </c>
    </row>
    <row r="10641" spans="2:3" x14ac:dyDescent="0.2">
      <c r="B10641" s="201" t="s">
        <v>15608</v>
      </c>
      <c r="C10641" s="201" t="s">
        <v>1137</v>
      </c>
    </row>
    <row r="10642" spans="2:3" x14ac:dyDescent="0.2">
      <c r="B10642" s="201" t="s">
        <v>15609</v>
      </c>
      <c r="C10642" s="201" t="s">
        <v>1137</v>
      </c>
    </row>
    <row r="10643" spans="2:3" x14ac:dyDescent="0.2">
      <c r="B10643" s="201" t="s">
        <v>15610</v>
      </c>
      <c r="C10643" s="201" t="s">
        <v>1137</v>
      </c>
    </row>
    <row r="10644" spans="2:3" x14ac:dyDescent="0.2">
      <c r="B10644" s="201" t="s">
        <v>15611</v>
      </c>
      <c r="C10644" s="201" t="s">
        <v>1137</v>
      </c>
    </row>
    <row r="10645" spans="2:3" x14ac:dyDescent="0.2">
      <c r="B10645" s="201" t="s">
        <v>15612</v>
      </c>
      <c r="C10645" s="201" t="s">
        <v>1113</v>
      </c>
    </row>
    <row r="10646" spans="2:3" x14ac:dyDescent="0.2">
      <c r="B10646" s="201" t="s">
        <v>15613</v>
      </c>
      <c r="C10646" s="201" t="s">
        <v>1137</v>
      </c>
    </row>
    <row r="10647" spans="2:3" x14ac:dyDescent="0.2">
      <c r="B10647" s="201" t="s">
        <v>15614</v>
      </c>
      <c r="C10647" s="201" t="s">
        <v>1137</v>
      </c>
    </row>
    <row r="10648" spans="2:3" x14ac:dyDescent="0.2">
      <c r="B10648" s="201" t="s">
        <v>15615</v>
      </c>
      <c r="C10648" s="201" t="s">
        <v>1137</v>
      </c>
    </row>
    <row r="10649" spans="2:3" x14ac:dyDescent="0.2">
      <c r="B10649" s="201" t="s">
        <v>15616</v>
      </c>
      <c r="C10649" s="201" t="s">
        <v>1137</v>
      </c>
    </row>
    <row r="10650" spans="2:3" x14ac:dyDescent="0.2">
      <c r="B10650" s="201" t="s">
        <v>15617</v>
      </c>
      <c r="C10650" s="201" t="s">
        <v>1137</v>
      </c>
    </row>
    <row r="10651" spans="2:3" x14ac:dyDescent="0.2">
      <c r="B10651" s="201" t="s">
        <v>15618</v>
      </c>
      <c r="C10651" s="201" t="s">
        <v>1137</v>
      </c>
    </row>
    <row r="10652" spans="2:3" x14ac:dyDescent="0.2">
      <c r="B10652" s="201" t="s">
        <v>15619</v>
      </c>
      <c r="C10652" s="201" t="s">
        <v>1137</v>
      </c>
    </row>
    <row r="10653" spans="2:3" x14ac:dyDescent="0.2">
      <c r="B10653" s="201" t="s">
        <v>15620</v>
      </c>
      <c r="C10653" s="201" t="s">
        <v>1137</v>
      </c>
    </row>
    <row r="10654" spans="2:3" x14ac:dyDescent="0.2">
      <c r="B10654" s="201" t="s">
        <v>15621</v>
      </c>
      <c r="C10654" s="201" t="s">
        <v>1137</v>
      </c>
    </row>
    <row r="10655" spans="2:3" x14ac:dyDescent="0.2">
      <c r="B10655" s="201" t="s">
        <v>15622</v>
      </c>
      <c r="C10655" s="201" t="s">
        <v>1126</v>
      </c>
    </row>
    <row r="10656" spans="2:3" x14ac:dyDescent="0.2">
      <c r="B10656" s="201" t="s">
        <v>15623</v>
      </c>
      <c r="C10656" s="201" t="s">
        <v>1137</v>
      </c>
    </row>
    <row r="10657" spans="2:3" x14ac:dyDescent="0.2">
      <c r="B10657" s="201" t="s">
        <v>15624</v>
      </c>
      <c r="C10657" s="201" t="s">
        <v>1130</v>
      </c>
    </row>
    <row r="10658" spans="2:3" x14ac:dyDescent="0.2">
      <c r="B10658" s="201" t="s">
        <v>15625</v>
      </c>
      <c r="C10658" s="201" t="s">
        <v>1137</v>
      </c>
    </row>
    <row r="10659" spans="2:3" x14ac:dyDescent="0.2">
      <c r="B10659" s="201" t="s">
        <v>15626</v>
      </c>
      <c r="C10659" s="201" t="s">
        <v>1137</v>
      </c>
    </row>
    <row r="10660" spans="2:3" x14ac:dyDescent="0.2">
      <c r="B10660" s="201" t="s">
        <v>15627</v>
      </c>
      <c r="C10660" s="201" t="s">
        <v>1122</v>
      </c>
    </row>
    <row r="10661" spans="2:3" x14ac:dyDescent="0.2">
      <c r="B10661" s="201" t="s">
        <v>15628</v>
      </c>
      <c r="C10661" s="201" t="s">
        <v>1137</v>
      </c>
    </row>
    <row r="10662" spans="2:3" x14ac:dyDescent="0.2">
      <c r="B10662" s="201" t="s">
        <v>15629</v>
      </c>
      <c r="C10662" s="201" t="s">
        <v>1137</v>
      </c>
    </row>
    <row r="10663" spans="2:3" x14ac:dyDescent="0.2">
      <c r="B10663" s="201" t="s">
        <v>15630</v>
      </c>
      <c r="C10663" s="201" t="s">
        <v>1137</v>
      </c>
    </row>
    <row r="10664" spans="2:3" x14ac:dyDescent="0.2">
      <c r="B10664" s="201" t="s">
        <v>15631</v>
      </c>
      <c r="C10664" s="201" t="s">
        <v>1137</v>
      </c>
    </row>
    <row r="10665" spans="2:3" x14ac:dyDescent="0.2">
      <c r="B10665" s="201" t="s">
        <v>15632</v>
      </c>
      <c r="C10665" s="201" t="s">
        <v>1137</v>
      </c>
    </row>
    <row r="10666" spans="2:3" x14ac:dyDescent="0.2">
      <c r="B10666" s="201" t="s">
        <v>15633</v>
      </c>
      <c r="C10666" s="201" t="s">
        <v>1137</v>
      </c>
    </row>
    <row r="10667" spans="2:3" x14ac:dyDescent="0.2">
      <c r="B10667" s="201" t="s">
        <v>15634</v>
      </c>
      <c r="C10667" s="201" t="s">
        <v>1137</v>
      </c>
    </row>
    <row r="10668" spans="2:3" x14ac:dyDescent="0.2">
      <c r="B10668" s="201" t="s">
        <v>15635</v>
      </c>
      <c r="C10668" s="201" t="s">
        <v>1137</v>
      </c>
    </row>
    <row r="10669" spans="2:3" x14ac:dyDescent="0.2">
      <c r="B10669" s="201" t="s">
        <v>15636</v>
      </c>
      <c r="C10669" s="201" t="s">
        <v>1137</v>
      </c>
    </row>
    <row r="10670" spans="2:3" x14ac:dyDescent="0.2">
      <c r="B10670" s="201" t="s">
        <v>15637</v>
      </c>
      <c r="C10670" s="201" t="s">
        <v>1133</v>
      </c>
    </row>
    <row r="10671" spans="2:3" x14ac:dyDescent="0.2">
      <c r="B10671" s="201" t="s">
        <v>15638</v>
      </c>
      <c r="C10671" s="201" t="s">
        <v>1137</v>
      </c>
    </row>
    <row r="10672" spans="2:3" x14ac:dyDescent="0.2">
      <c r="B10672" s="201" t="s">
        <v>15639</v>
      </c>
      <c r="C10672" s="201" t="s">
        <v>1137</v>
      </c>
    </row>
    <row r="10673" spans="2:3" x14ac:dyDescent="0.2">
      <c r="B10673" s="201" t="s">
        <v>15640</v>
      </c>
      <c r="C10673" s="201" t="s">
        <v>1115</v>
      </c>
    </row>
    <row r="10674" spans="2:3" x14ac:dyDescent="0.2">
      <c r="B10674" s="201" t="s">
        <v>15641</v>
      </c>
      <c r="C10674" s="201" t="s">
        <v>1137</v>
      </c>
    </row>
    <row r="10675" spans="2:3" x14ac:dyDescent="0.2">
      <c r="B10675" s="201" t="s">
        <v>15642</v>
      </c>
      <c r="C10675" s="201" t="s">
        <v>1137</v>
      </c>
    </row>
    <row r="10676" spans="2:3" x14ac:dyDescent="0.2">
      <c r="B10676" s="201" t="s">
        <v>15643</v>
      </c>
      <c r="C10676" s="201" t="s">
        <v>1137</v>
      </c>
    </row>
    <row r="10677" spans="2:3" x14ac:dyDescent="0.2">
      <c r="B10677" s="201" t="s">
        <v>15644</v>
      </c>
      <c r="C10677" s="201" t="s">
        <v>1137</v>
      </c>
    </row>
    <row r="10678" spans="2:3" x14ac:dyDescent="0.2">
      <c r="B10678" s="201" t="s">
        <v>15645</v>
      </c>
      <c r="C10678" s="201" t="s">
        <v>1137</v>
      </c>
    </row>
    <row r="10679" spans="2:3" x14ac:dyDescent="0.2">
      <c r="B10679" s="201" t="s">
        <v>15646</v>
      </c>
      <c r="C10679" s="201" t="s">
        <v>1118</v>
      </c>
    </row>
    <row r="10680" spans="2:3" x14ac:dyDescent="0.2">
      <c r="B10680" s="201" t="s">
        <v>15647</v>
      </c>
      <c r="C10680" s="201" t="s">
        <v>1238</v>
      </c>
    </row>
    <row r="10681" spans="2:3" x14ac:dyDescent="0.2">
      <c r="B10681" s="201" t="s">
        <v>15648</v>
      </c>
      <c r="C10681" s="201" t="s">
        <v>1137</v>
      </c>
    </row>
    <row r="10682" spans="2:3" x14ac:dyDescent="0.2">
      <c r="B10682" s="201" t="s">
        <v>15649</v>
      </c>
      <c r="C10682" s="201" t="s">
        <v>1137</v>
      </c>
    </row>
    <row r="10683" spans="2:3" x14ac:dyDescent="0.2">
      <c r="B10683" s="201" t="s">
        <v>15650</v>
      </c>
      <c r="C10683" s="201" t="s">
        <v>1137</v>
      </c>
    </row>
    <row r="10684" spans="2:3" x14ac:dyDescent="0.2">
      <c r="B10684" s="201" t="s">
        <v>399</v>
      </c>
      <c r="C10684" s="201" t="s">
        <v>399</v>
      </c>
    </row>
    <row r="10685" spans="2:3" x14ac:dyDescent="0.2">
      <c r="B10685" s="201" t="s">
        <v>15651</v>
      </c>
      <c r="C10685" s="201" t="s">
        <v>1137</v>
      </c>
    </row>
    <row r="10686" spans="2:3" x14ac:dyDescent="0.2">
      <c r="B10686" s="201" t="s">
        <v>15652</v>
      </c>
      <c r="C10686" s="201" t="s">
        <v>1137</v>
      </c>
    </row>
    <row r="10687" spans="2:3" x14ac:dyDescent="0.2">
      <c r="B10687" s="201" t="s">
        <v>15653</v>
      </c>
      <c r="C10687" s="201" t="s">
        <v>1119</v>
      </c>
    </row>
    <row r="10688" spans="2:3" x14ac:dyDescent="0.2">
      <c r="B10688" s="201" t="s">
        <v>15654</v>
      </c>
      <c r="C10688" s="201" t="s">
        <v>1137</v>
      </c>
    </row>
    <row r="10689" spans="2:3" x14ac:dyDescent="0.2">
      <c r="B10689" s="201" t="s">
        <v>15655</v>
      </c>
      <c r="C10689" s="201" t="s">
        <v>1137</v>
      </c>
    </row>
    <row r="10690" spans="2:3" x14ac:dyDescent="0.2">
      <c r="B10690" s="201" t="s">
        <v>15656</v>
      </c>
      <c r="C10690" s="201" t="s">
        <v>1137</v>
      </c>
    </row>
    <row r="10691" spans="2:3" x14ac:dyDescent="0.2">
      <c r="B10691" s="201" t="s">
        <v>15657</v>
      </c>
      <c r="C10691" s="201" t="s">
        <v>1130</v>
      </c>
    </row>
    <row r="10692" spans="2:3" x14ac:dyDescent="0.2">
      <c r="B10692" s="201" t="s">
        <v>15658</v>
      </c>
      <c r="C10692" s="201" t="s">
        <v>1137</v>
      </c>
    </row>
    <row r="10693" spans="2:3" x14ac:dyDescent="0.2">
      <c r="B10693" s="201" t="s">
        <v>15659</v>
      </c>
      <c r="C10693" s="201" t="s">
        <v>1137</v>
      </c>
    </row>
    <row r="10694" spans="2:3" x14ac:dyDescent="0.2">
      <c r="B10694" s="201" t="s">
        <v>15660</v>
      </c>
      <c r="C10694" s="201" t="s">
        <v>1137</v>
      </c>
    </row>
    <row r="10695" spans="2:3" x14ac:dyDescent="0.2">
      <c r="B10695" s="201" t="s">
        <v>15661</v>
      </c>
      <c r="C10695" s="201" t="s">
        <v>1137</v>
      </c>
    </row>
    <row r="10696" spans="2:3" x14ac:dyDescent="0.2">
      <c r="B10696" s="201" t="s">
        <v>15662</v>
      </c>
      <c r="C10696" s="201" t="s">
        <v>1137</v>
      </c>
    </row>
    <row r="10697" spans="2:3" x14ac:dyDescent="0.2">
      <c r="B10697" s="201" t="s">
        <v>15663</v>
      </c>
      <c r="C10697" s="201" t="s">
        <v>1137</v>
      </c>
    </row>
    <row r="10698" spans="2:3" x14ac:dyDescent="0.2">
      <c r="B10698" s="201" t="s">
        <v>15664</v>
      </c>
      <c r="C10698" s="201" t="s">
        <v>1137</v>
      </c>
    </row>
    <row r="10699" spans="2:3" x14ac:dyDescent="0.2">
      <c r="B10699" s="201" t="s">
        <v>15665</v>
      </c>
      <c r="C10699" s="201" t="s">
        <v>1122</v>
      </c>
    </row>
    <row r="10700" spans="2:3" x14ac:dyDescent="0.2">
      <c r="B10700" s="201" t="s">
        <v>15666</v>
      </c>
      <c r="C10700" s="201" t="s">
        <v>1131</v>
      </c>
    </row>
    <row r="10701" spans="2:3" x14ac:dyDescent="0.2">
      <c r="B10701" s="201" t="s">
        <v>15667</v>
      </c>
      <c r="C10701" s="201" t="s">
        <v>1137</v>
      </c>
    </row>
    <row r="10702" spans="2:3" x14ac:dyDescent="0.2">
      <c r="B10702" s="201" t="s">
        <v>15668</v>
      </c>
      <c r="C10702" s="201" t="s">
        <v>1137</v>
      </c>
    </row>
    <row r="10703" spans="2:3" x14ac:dyDescent="0.2">
      <c r="B10703" s="201" t="s">
        <v>15669</v>
      </c>
      <c r="C10703" s="201" t="s">
        <v>1137</v>
      </c>
    </row>
    <row r="10704" spans="2:3" x14ac:dyDescent="0.2">
      <c r="B10704" s="201" t="s">
        <v>15670</v>
      </c>
      <c r="C10704" s="201" t="s">
        <v>1137</v>
      </c>
    </row>
    <row r="10705" spans="2:3" x14ac:dyDescent="0.2">
      <c r="B10705" s="201" t="s">
        <v>15671</v>
      </c>
      <c r="C10705" s="201" t="s">
        <v>1137</v>
      </c>
    </row>
    <row r="10706" spans="2:3" x14ac:dyDescent="0.2">
      <c r="B10706" s="201" t="s">
        <v>15672</v>
      </c>
      <c r="C10706" s="201" t="s">
        <v>1137</v>
      </c>
    </row>
    <row r="10707" spans="2:3" x14ac:dyDescent="0.2">
      <c r="B10707" s="201" t="s">
        <v>15673</v>
      </c>
      <c r="C10707" s="201" t="s">
        <v>1137</v>
      </c>
    </row>
    <row r="10708" spans="2:3" x14ac:dyDescent="0.2">
      <c r="B10708" s="201" t="s">
        <v>15674</v>
      </c>
      <c r="C10708" s="201" t="s">
        <v>1137</v>
      </c>
    </row>
    <row r="10709" spans="2:3" x14ac:dyDescent="0.2">
      <c r="B10709" s="201" t="s">
        <v>15675</v>
      </c>
      <c r="C10709" s="201" t="s">
        <v>1137</v>
      </c>
    </row>
    <row r="10710" spans="2:3" x14ac:dyDescent="0.2">
      <c r="B10710" s="201" t="s">
        <v>15676</v>
      </c>
      <c r="C10710" s="201" t="s">
        <v>1119</v>
      </c>
    </row>
    <row r="10711" spans="2:3" x14ac:dyDescent="0.2">
      <c r="B10711" s="201" t="s">
        <v>15677</v>
      </c>
      <c r="C10711" s="201" t="s">
        <v>1137</v>
      </c>
    </row>
    <row r="10712" spans="2:3" x14ac:dyDescent="0.2">
      <c r="B10712" s="201" t="s">
        <v>15678</v>
      </c>
      <c r="C10712" s="201" t="s">
        <v>759</v>
      </c>
    </row>
    <row r="10713" spans="2:3" x14ac:dyDescent="0.2">
      <c r="B10713" s="201" t="s">
        <v>15679</v>
      </c>
      <c r="C10713" s="201" t="s">
        <v>1137</v>
      </c>
    </row>
    <row r="10714" spans="2:3" x14ac:dyDescent="0.2">
      <c r="B10714" s="201" t="s">
        <v>15680</v>
      </c>
      <c r="C10714" s="201" t="s">
        <v>1137</v>
      </c>
    </row>
    <row r="10715" spans="2:3" x14ac:dyDescent="0.2">
      <c r="B10715" s="201" t="s">
        <v>15681</v>
      </c>
      <c r="C10715" s="201" t="s">
        <v>1238</v>
      </c>
    </row>
    <row r="10716" spans="2:3" x14ac:dyDescent="0.2">
      <c r="B10716" s="201" t="s">
        <v>15682</v>
      </c>
      <c r="C10716" s="201" t="s">
        <v>1137</v>
      </c>
    </row>
    <row r="10717" spans="2:3" x14ac:dyDescent="0.2">
      <c r="B10717" s="201" t="s">
        <v>15683</v>
      </c>
      <c r="C10717" s="201" t="s">
        <v>1137</v>
      </c>
    </row>
    <row r="10718" spans="2:3" x14ac:dyDescent="0.2">
      <c r="B10718" s="201" t="s">
        <v>15684</v>
      </c>
      <c r="C10718" s="201" t="s">
        <v>1114</v>
      </c>
    </row>
    <row r="10719" spans="2:3" x14ac:dyDescent="0.2">
      <c r="B10719" s="201" t="s">
        <v>15685</v>
      </c>
      <c r="C10719" s="201" t="s">
        <v>1137</v>
      </c>
    </row>
    <row r="10720" spans="2:3" x14ac:dyDescent="0.2">
      <c r="B10720" s="201" t="s">
        <v>15686</v>
      </c>
      <c r="C10720" s="201" t="s">
        <v>1137</v>
      </c>
    </row>
    <row r="10721" spans="2:3" x14ac:dyDescent="0.2">
      <c r="B10721" s="201" t="s">
        <v>15687</v>
      </c>
      <c r="C10721" s="201" t="s">
        <v>1137</v>
      </c>
    </row>
    <row r="10722" spans="2:3" x14ac:dyDescent="0.2">
      <c r="B10722" s="201" t="s">
        <v>15688</v>
      </c>
      <c r="C10722" s="201" t="s">
        <v>1137</v>
      </c>
    </row>
    <row r="10723" spans="2:3" x14ac:dyDescent="0.2">
      <c r="B10723" s="201" t="s">
        <v>15689</v>
      </c>
      <c r="C10723" s="201" t="s">
        <v>1137</v>
      </c>
    </row>
    <row r="10724" spans="2:3" x14ac:dyDescent="0.2">
      <c r="B10724" s="201" t="s">
        <v>15690</v>
      </c>
      <c r="C10724" s="201" t="s">
        <v>1238</v>
      </c>
    </row>
    <row r="10725" spans="2:3" x14ac:dyDescent="0.2">
      <c r="B10725" s="201" t="s">
        <v>15691</v>
      </c>
      <c r="C10725" s="201" t="s">
        <v>1137</v>
      </c>
    </row>
    <row r="10726" spans="2:3" x14ac:dyDescent="0.2">
      <c r="B10726" s="201" t="s">
        <v>15692</v>
      </c>
      <c r="C10726" s="201" t="s">
        <v>1137</v>
      </c>
    </row>
    <row r="10727" spans="2:3" x14ac:dyDescent="0.2">
      <c r="B10727" s="201" t="s">
        <v>15693</v>
      </c>
      <c r="C10727" s="201" t="s">
        <v>1137</v>
      </c>
    </row>
    <row r="10728" spans="2:3" x14ac:dyDescent="0.2">
      <c r="B10728" s="201" t="s">
        <v>15694</v>
      </c>
      <c r="C10728" s="201" t="s">
        <v>1137</v>
      </c>
    </row>
    <row r="10729" spans="2:3" x14ac:dyDescent="0.2">
      <c r="B10729" s="201" t="s">
        <v>15695</v>
      </c>
      <c r="C10729" s="201" t="s">
        <v>1118</v>
      </c>
    </row>
    <row r="10730" spans="2:3" x14ac:dyDescent="0.2">
      <c r="B10730" s="201" t="s">
        <v>15696</v>
      </c>
      <c r="C10730" s="201" t="s">
        <v>1119</v>
      </c>
    </row>
    <row r="10731" spans="2:3" x14ac:dyDescent="0.2">
      <c r="B10731" s="201" t="s">
        <v>15697</v>
      </c>
      <c r="C10731" s="201" t="s">
        <v>1119</v>
      </c>
    </row>
    <row r="10732" spans="2:3" x14ac:dyDescent="0.2">
      <c r="B10732" s="201" t="s">
        <v>15698</v>
      </c>
      <c r="C10732" s="201" t="s">
        <v>1137</v>
      </c>
    </row>
    <row r="10733" spans="2:3" x14ac:dyDescent="0.2">
      <c r="B10733" s="201" t="s">
        <v>15699</v>
      </c>
      <c r="C10733" s="201" t="s">
        <v>1137</v>
      </c>
    </row>
    <row r="10734" spans="2:3" x14ac:dyDescent="0.2">
      <c r="B10734" s="201" t="s">
        <v>15700</v>
      </c>
      <c r="C10734" s="201" t="s">
        <v>1113</v>
      </c>
    </row>
    <row r="10735" spans="2:3" x14ac:dyDescent="0.2">
      <c r="B10735" s="201" t="s">
        <v>15701</v>
      </c>
      <c r="C10735" s="201" t="s">
        <v>1137</v>
      </c>
    </row>
    <row r="10736" spans="2:3" x14ac:dyDescent="0.2">
      <c r="B10736" s="201" t="s">
        <v>15702</v>
      </c>
      <c r="C10736" s="201" t="s">
        <v>1137</v>
      </c>
    </row>
    <row r="10737" spans="2:3" x14ac:dyDescent="0.2">
      <c r="B10737" s="201" t="s">
        <v>15703</v>
      </c>
      <c r="C10737" s="201" t="s">
        <v>1137</v>
      </c>
    </row>
    <row r="10738" spans="2:3" x14ac:dyDescent="0.2">
      <c r="B10738" s="201" t="s">
        <v>15704</v>
      </c>
      <c r="C10738" s="201" t="s">
        <v>1137</v>
      </c>
    </row>
    <row r="10739" spans="2:3" x14ac:dyDescent="0.2">
      <c r="B10739" s="201" t="s">
        <v>15705</v>
      </c>
      <c r="C10739" s="201" t="s">
        <v>1137</v>
      </c>
    </row>
    <row r="10740" spans="2:3" x14ac:dyDescent="0.2">
      <c r="B10740" s="201" t="s">
        <v>15706</v>
      </c>
      <c r="C10740" s="201" t="s">
        <v>1137</v>
      </c>
    </row>
    <row r="10741" spans="2:3" x14ac:dyDescent="0.2">
      <c r="B10741" s="201" t="s">
        <v>15707</v>
      </c>
      <c r="C10741" s="201" t="s">
        <v>1119</v>
      </c>
    </row>
    <row r="10742" spans="2:3" x14ac:dyDescent="0.2">
      <c r="B10742" s="201" t="s">
        <v>15708</v>
      </c>
      <c r="C10742" s="201" t="s">
        <v>1137</v>
      </c>
    </row>
    <row r="10743" spans="2:3" x14ac:dyDescent="0.2">
      <c r="B10743" s="201" t="s">
        <v>15709</v>
      </c>
      <c r="C10743" s="201" t="s">
        <v>1115</v>
      </c>
    </row>
    <row r="10744" spans="2:3" x14ac:dyDescent="0.2">
      <c r="B10744" s="201" t="s">
        <v>15710</v>
      </c>
      <c r="C10744" s="201" t="s">
        <v>1122</v>
      </c>
    </row>
    <row r="10745" spans="2:3" x14ac:dyDescent="0.2">
      <c r="B10745" s="201" t="s">
        <v>15711</v>
      </c>
      <c r="C10745" s="201" t="s">
        <v>1137</v>
      </c>
    </row>
    <row r="10746" spans="2:3" x14ac:dyDescent="0.2">
      <c r="B10746" s="201" t="s">
        <v>15712</v>
      </c>
      <c r="C10746" s="201" t="s">
        <v>1137</v>
      </c>
    </row>
    <row r="10747" spans="2:3" x14ac:dyDescent="0.2">
      <c r="B10747" s="201" t="s">
        <v>15713</v>
      </c>
      <c r="C10747" s="201" t="s">
        <v>1137</v>
      </c>
    </row>
    <row r="10748" spans="2:3" x14ac:dyDescent="0.2">
      <c r="B10748" s="201" t="s">
        <v>15714</v>
      </c>
      <c r="C10748" s="201" t="s">
        <v>1137</v>
      </c>
    </row>
    <row r="10749" spans="2:3" x14ac:dyDescent="0.2">
      <c r="B10749" s="201" t="s">
        <v>15715</v>
      </c>
      <c r="C10749" s="201" t="s">
        <v>1137</v>
      </c>
    </row>
    <row r="10750" spans="2:3" x14ac:dyDescent="0.2">
      <c r="B10750" s="201" t="s">
        <v>15716</v>
      </c>
      <c r="C10750" s="201" t="s">
        <v>1122</v>
      </c>
    </row>
    <row r="10751" spans="2:3" x14ac:dyDescent="0.2">
      <c r="B10751" s="201" t="s">
        <v>15717</v>
      </c>
      <c r="C10751" s="201" t="s">
        <v>1137</v>
      </c>
    </row>
    <row r="10752" spans="2:3" x14ac:dyDescent="0.2">
      <c r="B10752" s="201" t="s">
        <v>15718</v>
      </c>
      <c r="C10752" s="201" t="s">
        <v>1137</v>
      </c>
    </row>
    <row r="10753" spans="2:3" x14ac:dyDescent="0.2">
      <c r="B10753" s="201" t="s">
        <v>15719</v>
      </c>
      <c r="C10753" s="201" t="s">
        <v>1137</v>
      </c>
    </row>
    <row r="10754" spans="2:3" x14ac:dyDescent="0.2">
      <c r="B10754" s="201" t="s">
        <v>15720</v>
      </c>
      <c r="C10754" s="201" t="s">
        <v>1116</v>
      </c>
    </row>
    <row r="10755" spans="2:3" x14ac:dyDescent="0.2">
      <c r="B10755" s="201" t="s">
        <v>15721</v>
      </c>
      <c r="C10755" s="201" t="s">
        <v>1137</v>
      </c>
    </row>
    <row r="10756" spans="2:3" x14ac:dyDescent="0.2">
      <c r="B10756" s="201" t="s">
        <v>15722</v>
      </c>
      <c r="C10756" s="201" t="s">
        <v>1137</v>
      </c>
    </row>
    <row r="10757" spans="2:3" x14ac:dyDescent="0.2">
      <c r="B10757" s="201" t="s">
        <v>15723</v>
      </c>
      <c r="C10757" s="201" t="s">
        <v>1137</v>
      </c>
    </row>
    <row r="10758" spans="2:3" x14ac:dyDescent="0.2">
      <c r="B10758" s="201" t="s">
        <v>15724</v>
      </c>
      <c r="C10758" s="201" t="s">
        <v>1137</v>
      </c>
    </row>
    <row r="10759" spans="2:3" x14ac:dyDescent="0.2">
      <c r="B10759" s="201" t="s">
        <v>15725</v>
      </c>
      <c r="C10759" s="201" t="s">
        <v>1137</v>
      </c>
    </row>
    <row r="10760" spans="2:3" x14ac:dyDescent="0.2">
      <c r="B10760" s="201" t="s">
        <v>15726</v>
      </c>
      <c r="C10760" s="201" t="s">
        <v>1137</v>
      </c>
    </row>
    <row r="10761" spans="2:3" x14ac:dyDescent="0.2">
      <c r="B10761" s="201" t="s">
        <v>15727</v>
      </c>
      <c r="C10761" s="201" t="s">
        <v>1126</v>
      </c>
    </row>
    <row r="10762" spans="2:3" x14ac:dyDescent="0.2">
      <c r="B10762" s="201" t="s">
        <v>15728</v>
      </c>
      <c r="C10762" s="201" t="s">
        <v>1238</v>
      </c>
    </row>
    <row r="10763" spans="2:3" x14ac:dyDescent="0.2">
      <c r="B10763" s="201" t="s">
        <v>15729</v>
      </c>
      <c r="C10763" s="201" t="s">
        <v>1137</v>
      </c>
    </row>
    <row r="10764" spans="2:3" x14ac:dyDescent="0.2">
      <c r="B10764" s="201" t="s">
        <v>15730</v>
      </c>
      <c r="C10764" s="201" t="s">
        <v>1137</v>
      </c>
    </row>
    <row r="10765" spans="2:3" x14ac:dyDescent="0.2">
      <c r="B10765" s="201" t="s">
        <v>15731</v>
      </c>
      <c r="C10765" s="201" t="s">
        <v>1137</v>
      </c>
    </row>
    <row r="10766" spans="2:3" x14ac:dyDescent="0.2">
      <c r="B10766" s="201" t="s">
        <v>15732</v>
      </c>
      <c r="C10766" s="201" t="s">
        <v>1137</v>
      </c>
    </row>
    <row r="10767" spans="2:3" x14ac:dyDescent="0.2">
      <c r="B10767" s="201" t="s">
        <v>15733</v>
      </c>
      <c r="C10767" s="201" t="s">
        <v>1113</v>
      </c>
    </row>
    <row r="10768" spans="2:3" x14ac:dyDescent="0.2">
      <c r="B10768" s="201" t="s">
        <v>15734</v>
      </c>
      <c r="C10768" s="201" t="s">
        <v>1137</v>
      </c>
    </row>
    <row r="10769" spans="2:3" x14ac:dyDescent="0.2">
      <c r="B10769" s="201" t="s">
        <v>15735</v>
      </c>
      <c r="C10769" s="201" t="s">
        <v>1122</v>
      </c>
    </row>
    <row r="10770" spans="2:3" x14ac:dyDescent="0.2">
      <c r="B10770" s="201" t="s">
        <v>15736</v>
      </c>
      <c r="C10770" s="201" t="s">
        <v>1137</v>
      </c>
    </row>
    <row r="10771" spans="2:3" x14ac:dyDescent="0.2">
      <c r="B10771" s="201" t="s">
        <v>15737</v>
      </c>
      <c r="C10771" s="201" t="s">
        <v>1137</v>
      </c>
    </row>
    <row r="10772" spans="2:3" x14ac:dyDescent="0.2">
      <c r="B10772" s="201" t="s">
        <v>15738</v>
      </c>
      <c r="C10772" s="201" t="s">
        <v>1137</v>
      </c>
    </row>
    <row r="10773" spans="2:3" x14ac:dyDescent="0.2">
      <c r="B10773" s="201" t="s">
        <v>15739</v>
      </c>
      <c r="C10773" s="201" t="s">
        <v>1122</v>
      </c>
    </row>
    <row r="10774" spans="2:3" x14ac:dyDescent="0.2">
      <c r="B10774" s="201" t="s">
        <v>15740</v>
      </c>
      <c r="C10774" s="201" t="s">
        <v>1137</v>
      </c>
    </row>
    <row r="10775" spans="2:3" x14ac:dyDescent="0.2">
      <c r="B10775" s="201" t="s">
        <v>15741</v>
      </c>
      <c r="C10775" s="201" t="s">
        <v>1122</v>
      </c>
    </row>
    <row r="10776" spans="2:3" x14ac:dyDescent="0.2">
      <c r="B10776" s="201" t="s">
        <v>15742</v>
      </c>
      <c r="C10776" s="201" t="s">
        <v>1137</v>
      </c>
    </row>
    <row r="10777" spans="2:3" x14ac:dyDescent="0.2">
      <c r="B10777" s="201" t="s">
        <v>15743</v>
      </c>
      <c r="C10777" s="201" t="s">
        <v>1113</v>
      </c>
    </row>
    <row r="10778" spans="2:3" x14ac:dyDescent="0.2">
      <c r="B10778" s="201" t="s">
        <v>15744</v>
      </c>
      <c r="C10778" s="201" t="s">
        <v>1137</v>
      </c>
    </row>
    <row r="10779" spans="2:3" x14ac:dyDescent="0.2">
      <c r="B10779" s="201" t="s">
        <v>15745</v>
      </c>
      <c r="C10779" s="201" t="s">
        <v>1137</v>
      </c>
    </row>
    <row r="10780" spans="2:3" x14ac:dyDescent="0.2">
      <c r="B10780" s="201" t="s">
        <v>15746</v>
      </c>
      <c r="C10780" s="201" t="s">
        <v>1118</v>
      </c>
    </row>
    <row r="10781" spans="2:3" x14ac:dyDescent="0.2">
      <c r="B10781" s="201" t="s">
        <v>15747</v>
      </c>
      <c r="C10781" s="201" t="s">
        <v>1137</v>
      </c>
    </row>
    <row r="10782" spans="2:3" x14ac:dyDescent="0.2">
      <c r="B10782" s="201" t="s">
        <v>15748</v>
      </c>
      <c r="C10782" s="201" t="s">
        <v>1115</v>
      </c>
    </row>
    <row r="10783" spans="2:3" x14ac:dyDescent="0.2">
      <c r="B10783" s="201" t="s">
        <v>15749</v>
      </c>
      <c r="C10783" s="201" t="s">
        <v>1137</v>
      </c>
    </row>
    <row r="10784" spans="2:3" x14ac:dyDescent="0.2">
      <c r="B10784" s="201" t="s">
        <v>15750</v>
      </c>
      <c r="C10784" s="201" t="s">
        <v>1137</v>
      </c>
    </row>
    <row r="10785" spans="2:3" x14ac:dyDescent="0.2">
      <c r="B10785" s="201" t="s">
        <v>15751</v>
      </c>
      <c r="C10785" s="201" t="s">
        <v>1137</v>
      </c>
    </row>
    <row r="10786" spans="2:3" x14ac:dyDescent="0.2">
      <c r="B10786" s="201" t="s">
        <v>15752</v>
      </c>
      <c r="C10786" s="201" t="s">
        <v>1137</v>
      </c>
    </row>
    <row r="10787" spans="2:3" x14ac:dyDescent="0.2">
      <c r="B10787" s="201" t="s">
        <v>15753</v>
      </c>
      <c r="C10787" s="201" t="s">
        <v>1137</v>
      </c>
    </row>
    <row r="10788" spans="2:3" x14ac:dyDescent="0.2">
      <c r="B10788" s="201" t="s">
        <v>15754</v>
      </c>
      <c r="C10788" s="201" t="s">
        <v>1137</v>
      </c>
    </row>
    <row r="10789" spans="2:3" x14ac:dyDescent="0.2">
      <c r="B10789" s="201" t="s">
        <v>15755</v>
      </c>
      <c r="C10789" s="201" t="s">
        <v>1119</v>
      </c>
    </row>
    <row r="10790" spans="2:3" x14ac:dyDescent="0.2">
      <c r="B10790" s="201" t="s">
        <v>15756</v>
      </c>
      <c r="C10790" s="201" t="s">
        <v>1130</v>
      </c>
    </row>
    <row r="10791" spans="2:3" x14ac:dyDescent="0.2">
      <c r="B10791" s="201" t="s">
        <v>15757</v>
      </c>
      <c r="C10791" s="201" t="s">
        <v>1137</v>
      </c>
    </row>
    <row r="10792" spans="2:3" x14ac:dyDescent="0.2">
      <c r="B10792" s="201" t="s">
        <v>15758</v>
      </c>
      <c r="C10792" s="201" t="s">
        <v>1137</v>
      </c>
    </row>
    <row r="10793" spans="2:3" x14ac:dyDescent="0.2">
      <c r="B10793" s="201" t="s">
        <v>15759</v>
      </c>
      <c r="C10793" s="201" t="s">
        <v>1137</v>
      </c>
    </row>
    <row r="10794" spans="2:3" x14ac:dyDescent="0.2">
      <c r="B10794" s="201" t="s">
        <v>15760</v>
      </c>
      <c r="C10794" s="201" t="s">
        <v>1238</v>
      </c>
    </row>
    <row r="10795" spans="2:3" x14ac:dyDescent="0.2">
      <c r="B10795" s="201" t="s">
        <v>15761</v>
      </c>
      <c r="C10795" s="201" t="s">
        <v>1137</v>
      </c>
    </row>
    <row r="10796" spans="2:3" x14ac:dyDescent="0.2">
      <c r="B10796" s="201" t="s">
        <v>15762</v>
      </c>
      <c r="C10796" s="201" t="s">
        <v>1137</v>
      </c>
    </row>
    <row r="10797" spans="2:3" x14ac:dyDescent="0.2">
      <c r="B10797" s="201" t="s">
        <v>15763</v>
      </c>
      <c r="C10797" s="201" t="s">
        <v>1137</v>
      </c>
    </row>
    <row r="10798" spans="2:3" x14ac:dyDescent="0.2">
      <c r="B10798" s="201" t="s">
        <v>15764</v>
      </c>
      <c r="C10798" s="201" t="s">
        <v>1137</v>
      </c>
    </row>
    <row r="10799" spans="2:3" x14ac:dyDescent="0.2">
      <c r="B10799" s="201" t="s">
        <v>15765</v>
      </c>
      <c r="C10799" s="201" t="s">
        <v>1137</v>
      </c>
    </row>
    <row r="10800" spans="2:3" x14ac:dyDescent="0.2">
      <c r="B10800" s="201" t="s">
        <v>15766</v>
      </c>
      <c r="C10800" s="201" t="s">
        <v>1137</v>
      </c>
    </row>
    <row r="10801" spans="2:3" x14ac:dyDescent="0.2">
      <c r="B10801" s="201" t="s">
        <v>15767</v>
      </c>
      <c r="C10801" s="201" t="s">
        <v>1137</v>
      </c>
    </row>
    <row r="10802" spans="2:3" x14ac:dyDescent="0.2">
      <c r="B10802" s="201" t="s">
        <v>15768</v>
      </c>
      <c r="C10802" s="201" t="s">
        <v>1137</v>
      </c>
    </row>
    <row r="10803" spans="2:3" x14ac:dyDescent="0.2">
      <c r="B10803" s="201" t="s">
        <v>15769</v>
      </c>
      <c r="C10803" s="201" t="s">
        <v>1137</v>
      </c>
    </row>
    <row r="10804" spans="2:3" x14ac:dyDescent="0.2">
      <c r="B10804" s="201" t="s">
        <v>15770</v>
      </c>
      <c r="C10804" s="201" t="s">
        <v>1137</v>
      </c>
    </row>
    <row r="10805" spans="2:3" x14ac:dyDescent="0.2">
      <c r="B10805" s="201" t="s">
        <v>15771</v>
      </c>
      <c r="C10805" s="201" t="s">
        <v>1115</v>
      </c>
    </row>
    <row r="10806" spans="2:3" x14ac:dyDescent="0.2">
      <c r="B10806" s="201" t="s">
        <v>15772</v>
      </c>
      <c r="C10806" s="201" t="s">
        <v>1116</v>
      </c>
    </row>
    <row r="10807" spans="2:3" x14ac:dyDescent="0.2">
      <c r="B10807" s="201" t="s">
        <v>15773</v>
      </c>
      <c r="C10807" s="201" t="s">
        <v>1137</v>
      </c>
    </row>
    <row r="10808" spans="2:3" x14ac:dyDescent="0.2">
      <c r="B10808" s="201" t="s">
        <v>15774</v>
      </c>
      <c r="C10808" s="201" t="s">
        <v>1137</v>
      </c>
    </row>
    <row r="10809" spans="2:3" x14ac:dyDescent="0.2">
      <c r="B10809" s="201" t="s">
        <v>15775</v>
      </c>
      <c r="C10809" s="201" t="s">
        <v>1137</v>
      </c>
    </row>
    <row r="10810" spans="2:3" x14ac:dyDescent="0.2">
      <c r="B10810" s="201" t="s">
        <v>15776</v>
      </c>
      <c r="C10810" s="201" t="s">
        <v>1137</v>
      </c>
    </row>
    <row r="10811" spans="2:3" x14ac:dyDescent="0.2">
      <c r="B10811" s="201" t="s">
        <v>15777</v>
      </c>
      <c r="C10811" s="201" t="s">
        <v>1113</v>
      </c>
    </row>
    <row r="10812" spans="2:3" x14ac:dyDescent="0.2">
      <c r="B10812" s="201" t="s">
        <v>15778</v>
      </c>
      <c r="C10812" s="201" t="s">
        <v>1122</v>
      </c>
    </row>
    <row r="10813" spans="2:3" x14ac:dyDescent="0.2">
      <c r="B10813" s="201" t="s">
        <v>15779</v>
      </c>
      <c r="C10813" s="201" t="s">
        <v>1137</v>
      </c>
    </row>
    <row r="10814" spans="2:3" x14ac:dyDescent="0.2">
      <c r="B10814" s="201" t="s">
        <v>15780</v>
      </c>
      <c r="C10814" s="201" t="s">
        <v>1137</v>
      </c>
    </row>
    <row r="10815" spans="2:3" x14ac:dyDescent="0.2">
      <c r="B10815" s="201" t="s">
        <v>15781</v>
      </c>
      <c r="C10815" s="201" t="s">
        <v>1137</v>
      </c>
    </row>
    <row r="10816" spans="2:3" x14ac:dyDescent="0.2">
      <c r="B10816" s="201" t="s">
        <v>15782</v>
      </c>
      <c r="C10816" s="201" t="s">
        <v>32</v>
      </c>
    </row>
    <row r="10817" spans="2:3" x14ac:dyDescent="0.2">
      <c r="B10817" s="201" t="s">
        <v>15783</v>
      </c>
      <c r="C10817" s="201" t="s">
        <v>1137</v>
      </c>
    </row>
    <row r="10818" spans="2:3" x14ac:dyDescent="0.2">
      <c r="B10818" s="201" t="s">
        <v>15784</v>
      </c>
      <c r="C10818" s="201" t="s">
        <v>1119</v>
      </c>
    </row>
    <row r="10819" spans="2:3" x14ac:dyDescent="0.2">
      <c r="B10819" s="201" t="s">
        <v>15785</v>
      </c>
      <c r="C10819" s="201" t="s">
        <v>1137</v>
      </c>
    </row>
    <row r="10820" spans="2:3" x14ac:dyDescent="0.2">
      <c r="B10820" s="201" t="s">
        <v>15786</v>
      </c>
      <c r="C10820" s="201" t="s">
        <v>1139</v>
      </c>
    </row>
    <row r="10821" spans="2:3" x14ac:dyDescent="0.2">
      <c r="B10821" s="201" t="s">
        <v>15787</v>
      </c>
      <c r="C10821" s="201" t="s">
        <v>1137</v>
      </c>
    </row>
    <row r="10822" spans="2:3" x14ac:dyDescent="0.2">
      <c r="B10822" s="201" t="s">
        <v>15788</v>
      </c>
      <c r="C10822" s="201" t="s">
        <v>1137</v>
      </c>
    </row>
    <row r="10823" spans="2:3" x14ac:dyDescent="0.2">
      <c r="B10823" s="201" t="s">
        <v>15789</v>
      </c>
      <c r="C10823" s="201" t="s">
        <v>1137</v>
      </c>
    </row>
    <row r="10824" spans="2:3" x14ac:dyDescent="0.2">
      <c r="B10824" s="201" t="s">
        <v>15790</v>
      </c>
      <c r="C10824" s="201" t="s">
        <v>1137</v>
      </c>
    </row>
    <row r="10825" spans="2:3" x14ac:dyDescent="0.2">
      <c r="B10825" s="201" t="s">
        <v>15791</v>
      </c>
      <c r="C10825" s="201" t="s">
        <v>1113</v>
      </c>
    </row>
    <row r="10826" spans="2:3" x14ac:dyDescent="0.2">
      <c r="B10826" s="201" t="s">
        <v>15792</v>
      </c>
      <c r="C10826" s="201" t="s">
        <v>1114</v>
      </c>
    </row>
    <row r="10827" spans="2:3" x14ac:dyDescent="0.2">
      <c r="B10827" s="201" t="s">
        <v>15793</v>
      </c>
      <c r="C10827" s="201" t="s">
        <v>1114</v>
      </c>
    </row>
    <row r="10828" spans="2:3" x14ac:dyDescent="0.2">
      <c r="B10828" s="201" t="s">
        <v>15794</v>
      </c>
      <c r="C10828" s="201" t="s">
        <v>1117</v>
      </c>
    </row>
    <row r="10829" spans="2:3" x14ac:dyDescent="0.2">
      <c r="B10829" s="201" t="s">
        <v>15795</v>
      </c>
      <c r="C10829" s="201" t="s">
        <v>1137</v>
      </c>
    </row>
    <row r="10830" spans="2:3" x14ac:dyDescent="0.2">
      <c r="B10830" s="201" t="s">
        <v>15796</v>
      </c>
      <c r="C10830" s="201" t="s">
        <v>1114</v>
      </c>
    </row>
    <row r="10831" spans="2:3" x14ac:dyDescent="0.2">
      <c r="B10831" s="201" t="s">
        <v>15797</v>
      </c>
      <c r="C10831" s="201" t="s">
        <v>1137</v>
      </c>
    </row>
    <row r="10832" spans="2:3" x14ac:dyDescent="0.2">
      <c r="B10832" s="201" t="s">
        <v>15798</v>
      </c>
      <c r="C10832" s="201" t="s">
        <v>1137</v>
      </c>
    </row>
    <row r="10833" spans="2:3" x14ac:dyDescent="0.2">
      <c r="B10833" s="201" t="s">
        <v>15799</v>
      </c>
      <c r="C10833" s="201" t="s">
        <v>1137</v>
      </c>
    </row>
    <row r="10834" spans="2:3" x14ac:dyDescent="0.2">
      <c r="B10834" s="201" t="s">
        <v>15800</v>
      </c>
      <c r="C10834" s="201" t="s">
        <v>32</v>
      </c>
    </row>
    <row r="10835" spans="2:3" x14ac:dyDescent="0.2">
      <c r="B10835" s="201" t="s">
        <v>15801</v>
      </c>
      <c r="C10835" s="201" t="s">
        <v>1115</v>
      </c>
    </row>
    <row r="10836" spans="2:3" x14ac:dyDescent="0.2">
      <c r="B10836" s="201" t="s">
        <v>15802</v>
      </c>
      <c r="C10836" s="201" t="s">
        <v>1137</v>
      </c>
    </row>
    <row r="10837" spans="2:3" x14ac:dyDescent="0.2">
      <c r="B10837" s="201" t="s">
        <v>15803</v>
      </c>
      <c r="C10837" s="201" t="s">
        <v>1137</v>
      </c>
    </row>
    <row r="10838" spans="2:3" x14ac:dyDescent="0.2">
      <c r="B10838" s="201" t="s">
        <v>15804</v>
      </c>
      <c r="C10838" s="201" t="s">
        <v>1119</v>
      </c>
    </row>
    <row r="10839" spans="2:3" x14ac:dyDescent="0.2">
      <c r="B10839" s="201" t="s">
        <v>15805</v>
      </c>
      <c r="C10839" s="201" t="s">
        <v>1137</v>
      </c>
    </row>
    <row r="10840" spans="2:3" x14ac:dyDescent="0.2">
      <c r="B10840" s="201" t="s">
        <v>15806</v>
      </c>
      <c r="C10840" s="201" t="s">
        <v>1118</v>
      </c>
    </row>
    <row r="10841" spans="2:3" x14ac:dyDescent="0.2">
      <c r="B10841" s="201" t="s">
        <v>15807</v>
      </c>
      <c r="C10841" s="201" t="s">
        <v>1137</v>
      </c>
    </row>
    <row r="10842" spans="2:3" x14ac:dyDescent="0.2">
      <c r="B10842" s="201" t="s">
        <v>15808</v>
      </c>
      <c r="C10842" s="201" t="s">
        <v>1137</v>
      </c>
    </row>
    <row r="10843" spans="2:3" x14ac:dyDescent="0.2">
      <c r="B10843" s="201" t="s">
        <v>15809</v>
      </c>
      <c r="C10843" s="201" t="s">
        <v>1137</v>
      </c>
    </row>
    <row r="10844" spans="2:3" x14ac:dyDescent="0.2">
      <c r="B10844" s="201" t="s">
        <v>15810</v>
      </c>
      <c r="C10844" s="201" t="s">
        <v>1137</v>
      </c>
    </row>
    <row r="10845" spans="2:3" x14ac:dyDescent="0.2">
      <c r="B10845" s="201" t="s">
        <v>15811</v>
      </c>
      <c r="C10845" s="201" t="s">
        <v>1137</v>
      </c>
    </row>
    <row r="10846" spans="2:3" x14ac:dyDescent="0.2">
      <c r="B10846" s="201" t="s">
        <v>15812</v>
      </c>
      <c r="C10846" s="201" t="s">
        <v>1137</v>
      </c>
    </row>
    <row r="10847" spans="2:3" x14ac:dyDescent="0.2">
      <c r="B10847" s="201" t="s">
        <v>15813</v>
      </c>
      <c r="C10847" s="201" t="s">
        <v>1137</v>
      </c>
    </row>
    <row r="10848" spans="2:3" x14ac:dyDescent="0.2">
      <c r="B10848" s="201" t="s">
        <v>15814</v>
      </c>
      <c r="C10848" s="201" t="s">
        <v>1137</v>
      </c>
    </row>
    <row r="10849" spans="2:3" x14ac:dyDescent="0.2">
      <c r="B10849" s="201" t="s">
        <v>15815</v>
      </c>
      <c r="C10849" s="201" t="s">
        <v>1137</v>
      </c>
    </row>
    <row r="10850" spans="2:3" x14ac:dyDescent="0.2">
      <c r="B10850" s="201" t="s">
        <v>15816</v>
      </c>
      <c r="C10850" s="201" t="s">
        <v>1238</v>
      </c>
    </row>
    <row r="10851" spans="2:3" x14ac:dyDescent="0.2">
      <c r="B10851" s="201" t="s">
        <v>15817</v>
      </c>
      <c r="C10851" s="201" t="s">
        <v>1137</v>
      </c>
    </row>
    <row r="10852" spans="2:3" x14ac:dyDescent="0.2">
      <c r="B10852" s="201" t="s">
        <v>15818</v>
      </c>
      <c r="C10852" s="201" t="s">
        <v>1122</v>
      </c>
    </row>
    <row r="10853" spans="2:3" x14ac:dyDescent="0.2">
      <c r="B10853" s="201" t="s">
        <v>15819</v>
      </c>
      <c r="C10853" s="201" t="s">
        <v>1137</v>
      </c>
    </row>
    <row r="10854" spans="2:3" x14ac:dyDescent="0.2">
      <c r="B10854" s="201" t="s">
        <v>15820</v>
      </c>
      <c r="C10854" s="201" t="s">
        <v>1115</v>
      </c>
    </row>
    <row r="10855" spans="2:3" x14ac:dyDescent="0.2">
      <c r="B10855" s="201" t="s">
        <v>15821</v>
      </c>
      <c r="C10855" s="201" t="s">
        <v>1137</v>
      </c>
    </row>
    <row r="10856" spans="2:3" x14ac:dyDescent="0.2">
      <c r="B10856" s="201" t="s">
        <v>15822</v>
      </c>
      <c r="C10856" s="201" t="s">
        <v>1119</v>
      </c>
    </row>
    <row r="10857" spans="2:3" x14ac:dyDescent="0.2">
      <c r="B10857" s="201" t="s">
        <v>15823</v>
      </c>
      <c r="C10857" s="201" t="s">
        <v>1137</v>
      </c>
    </row>
    <row r="10858" spans="2:3" x14ac:dyDescent="0.2">
      <c r="B10858" s="201" t="s">
        <v>15824</v>
      </c>
      <c r="C10858" s="201" t="s">
        <v>1137</v>
      </c>
    </row>
    <row r="10859" spans="2:3" x14ac:dyDescent="0.2">
      <c r="B10859" s="201" t="s">
        <v>15825</v>
      </c>
      <c r="C10859" s="201" t="s">
        <v>1137</v>
      </c>
    </row>
    <row r="10860" spans="2:3" x14ac:dyDescent="0.2">
      <c r="B10860" s="201" t="s">
        <v>15826</v>
      </c>
      <c r="C10860" s="201" t="s">
        <v>1113</v>
      </c>
    </row>
    <row r="10861" spans="2:3" x14ac:dyDescent="0.2">
      <c r="B10861" s="201" t="s">
        <v>15827</v>
      </c>
      <c r="C10861" s="201" t="s">
        <v>1137</v>
      </c>
    </row>
    <row r="10862" spans="2:3" x14ac:dyDescent="0.2">
      <c r="B10862" s="201" t="s">
        <v>15828</v>
      </c>
      <c r="C10862" s="201" t="s">
        <v>1137</v>
      </c>
    </row>
    <row r="10863" spans="2:3" x14ac:dyDescent="0.2">
      <c r="B10863" s="201" t="s">
        <v>15829</v>
      </c>
      <c r="C10863" s="201" t="s">
        <v>1137</v>
      </c>
    </row>
    <row r="10864" spans="2:3" x14ac:dyDescent="0.2">
      <c r="B10864" s="201" t="s">
        <v>15830</v>
      </c>
      <c r="C10864" s="201" t="s">
        <v>1137</v>
      </c>
    </row>
    <row r="10865" spans="2:3" x14ac:dyDescent="0.2">
      <c r="B10865" s="201" t="s">
        <v>15831</v>
      </c>
      <c r="C10865" s="201" t="s">
        <v>1137</v>
      </c>
    </row>
    <row r="10866" spans="2:3" x14ac:dyDescent="0.2">
      <c r="B10866" s="201" t="s">
        <v>15832</v>
      </c>
      <c r="C10866" s="201" t="s">
        <v>1113</v>
      </c>
    </row>
    <row r="10867" spans="2:3" x14ac:dyDescent="0.2">
      <c r="B10867" s="201" t="s">
        <v>15833</v>
      </c>
      <c r="C10867" s="201" t="s">
        <v>1137</v>
      </c>
    </row>
    <row r="10868" spans="2:3" x14ac:dyDescent="0.2">
      <c r="B10868" s="201" t="s">
        <v>15834</v>
      </c>
      <c r="C10868" s="201" t="s">
        <v>1137</v>
      </c>
    </row>
    <row r="10869" spans="2:3" x14ac:dyDescent="0.2">
      <c r="B10869" s="201" t="s">
        <v>15835</v>
      </c>
      <c r="C10869" s="201" t="s">
        <v>1113</v>
      </c>
    </row>
    <row r="10870" spans="2:3" x14ac:dyDescent="0.2">
      <c r="B10870" s="201" t="s">
        <v>15836</v>
      </c>
      <c r="C10870" s="201" t="s">
        <v>1137</v>
      </c>
    </row>
    <row r="10871" spans="2:3" x14ac:dyDescent="0.2">
      <c r="B10871" s="201" t="s">
        <v>15837</v>
      </c>
      <c r="C10871" s="201" t="s">
        <v>1137</v>
      </c>
    </row>
    <row r="10872" spans="2:3" x14ac:dyDescent="0.2">
      <c r="B10872" s="201" t="s">
        <v>15838</v>
      </c>
      <c r="C10872" s="201" t="s">
        <v>1206</v>
      </c>
    </row>
    <row r="10873" spans="2:3" x14ac:dyDescent="0.2">
      <c r="B10873" s="201" t="s">
        <v>15839</v>
      </c>
      <c r="C10873" s="201" t="s">
        <v>1115</v>
      </c>
    </row>
    <row r="10874" spans="2:3" x14ac:dyDescent="0.2">
      <c r="B10874" s="201" t="s">
        <v>15840</v>
      </c>
      <c r="C10874" s="201" t="s">
        <v>1137</v>
      </c>
    </row>
    <row r="10875" spans="2:3" x14ac:dyDescent="0.2">
      <c r="B10875" s="201" t="s">
        <v>15841</v>
      </c>
      <c r="C10875" s="201" t="s">
        <v>1137</v>
      </c>
    </row>
    <row r="10876" spans="2:3" x14ac:dyDescent="0.2">
      <c r="B10876" s="201" t="s">
        <v>15842</v>
      </c>
      <c r="C10876" s="201" t="s">
        <v>1116</v>
      </c>
    </row>
    <row r="10877" spans="2:3" x14ac:dyDescent="0.2">
      <c r="B10877" s="201" t="s">
        <v>15843</v>
      </c>
      <c r="C10877" s="201" t="s">
        <v>1116</v>
      </c>
    </row>
    <row r="10878" spans="2:3" x14ac:dyDescent="0.2">
      <c r="B10878" s="201" t="s">
        <v>15844</v>
      </c>
      <c r="C10878" s="201" t="s">
        <v>1137</v>
      </c>
    </row>
    <row r="10879" spans="2:3" x14ac:dyDescent="0.2">
      <c r="B10879" s="201" t="s">
        <v>15845</v>
      </c>
      <c r="C10879" s="201" t="s">
        <v>1137</v>
      </c>
    </row>
    <row r="10880" spans="2:3" x14ac:dyDescent="0.2">
      <c r="B10880" s="201" t="s">
        <v>15846</v>
      </c>
      <c r="C10880" s="201" t="s">
        <v>1137</v>
      </c>
    </row>
    <row r="10881" spans="2:3" x14ac:dyDescent="0.2">
      <c r="B10881" s="201" t="s">
        <v>15847</v>
      </c>
      <c r="C10881" s="201" t="s">
        <v>1137</v>
      </c>
    </row>
    <row r="10882" spans="2:3" x14ac:dyDescent="0.2">
      <c r="B10882" s="201" t="s">
        <v>15848</v>
      </c>
      <c r="C10882" s="201" t="s">
        <v>1116</v>
      </c>
    </row>
    <row r="10883" spans="2:3" x14ac:dyDescent="0.2">
      <c r="B10883" s="201" t="s">
        <v>15849</v>
      </c>
      <c r="C10883" s="201" t="s">
        <v>1137</v>
      </c>
    </row>
    <row r="10884" spans="2:3" x14ac:dyDescent="0.2">
      <c r="B10884" s="201" t="s">
        <v>15850</v>
      </c>
      <c r="C10884" s="201" t="s">
        <v>759</v>
      </c>
    </row>
    <row r="10885" spans="2:3" x14ac:dyDescent="0.2">
      <c r="B10885" s="201" t="s">
        <v>15851</v>
      </c>
      <c r="C10885" s="201" t="s">
        <v>1131</v>
      </c>
    </row>
    <row r="10886" spans="2:3" x14ac:dyDescent="0.2">
      <c r="B10886" s="201" t="s">
        <v>15852</v>
      </c>
      <c r="C10886" s="201" t="s">
        <v>1137</v>
      </c>
    </row>
    <row r="10887" spans="2:3" x14ac:dyDescent="0.2">
      <c r="B10887" s="201" t="s">
        <v>15853</v>
      </c>
      <c r="C10887" s="201" t="s">
        <v>1137</v>
      </c>
    </row>
    <row r="10888" spans="2:3" x14ac:dyDescent="0.2">
      <c r="B10888" s="201" t="s">
        <v>15854</v>
      </c>
      <c r="C10888" s="201" t="s">
        <v>1137</v>
      </c>
    </row>
    <row r="10889" spans="2:3" x14ac:dyDescent="0.2">
      <c r="B10889" s="201" t="s">
        <v>15855</v>
      </c>
      <c r="C10889" s="201" t="s">
        <v>1137</v>
      </c>
    </row>
    <row r="10890" spans="2:3" x14ac:dyDescent="0.2">
      <c r="B10890" s="201" t="s">
        <v>15856</v>
      </c>
      <c r="C10890" s="201" t="s">
        <v>1115</v>
      </c>
    </row>
    <row r="10891" spans="2:3" x14ac:dyDescent="0.2">
      <c r="B10891" s="201" t="s">
        <v>15857</v>
      </c>
      <c r="C10891" s="201" t="s">
        <v>1137</v>
      </c>
    </row>
    <row r="10892" spans="2:3" x14ac:dyDescent="0.2">
      <c r="B10892" s="201" t="s">
        <v>15858</v>
      </c>
      <c r="C10892" s="201" t="s">
        <v>1238</v>
      </c>
    </row>
    <row r="10893" spans="2:3" x14ac:dyDescent="0.2">
      <c r="B10893" s="201" t="s">
        <v>15859</v>
      </c>
      <c r="C10893" s="201" t="s">
        <v>1137</v>
      </c>
    </row>
    <row r="10894" spans="2:3" x14ac:dyDescent="0.2">
      <c r="B10894" s="201" t="s">
        <v>15860</v>
      </c>
      <c r="C10894" s="201" t="s">
        <v>1138</v>
      </c>
    </row>
    <row r="10895" spans="2:3" x14ac:dyDescent="0.2">
      <c r="B10895" s="201" t="s">
        <v>15861</v>
      </c>
      <c r="C10895" s="201" t="s">
        <v>743</v>
      </c>
    </row>
    <row r="10896" spans="2:3" x14ac:dyDescent="0.2">
      <c r="B10896" s="201" t="s">
        <v>15862</v>
      </c>
      <c r="C10896" s="201" t="s">
        <v>1137</v>
      </c>
    </row>
    <row r="10897" spans="2:3" x14ac:dyDescent="0.2">
      <c r="B10897" s="201" t="s">
        <v>15863</v>
      </c>
      <c r="C10897" s="201" t="s">
        <v>1238</v>
      </c>
    </row>
    <row r="10898" spans="2:3" x14ac:dyDescent="0.2">
      <c r="B10898" s="201" t="s">
        <v>15864</v>
      </c>
      <c r="C10898" s="201" t="s">
        <v>1137</v>
      </c>
    </row>
    <row r="10899" spans="2:3" x14ac:dyDescent="0.2">
      <c r="B10899" s="201" t="s">
        <v>84</v>
      </c>
      <c r="C10899" s="201" t="s">
        <v>84</v>
      </c>
    </row>
    <row r="10900" spans="2:3" x14ac:dyDescent="0.2">
      <c r="B10900" s="201" t="s">
        <v>15865</v>
      </c>
      <c r="C10900" s="201" t="s">
        <v>1137</v>
      </c>
    </row>
    <row r="10901" spans="2:3" x14ac:dyDescent="0.2">
      <c r="B10901" s="201" t="s">
        <v>15866</v>
      </c>
      <c r="C10901" s="201" t="s">
        <v>1137</v>
      </c>
    </row>
    <row r="10902" spans="2:3" x14ac:dyDescent="0.2">
      <c r="B10902" s="201" t="s">
        <v>15867</v>
      </c>
      <c r="C10902" s="201" t="s">
        <v>69</v>
      </c>
    </row>
    <row r="10903" spans="2:3" x14ac:dyDescent="0.2">
      <c r="B10903" s="201" t="s">
        <v>15868</v>
      </c>
      <c r="C10903" s="201" t="s">
        <v>1137</v>
      </c>
    </row>
    <row r="10904" spans="2:3" x14ac:dyDescent="0.2">
      <c r="B10904" s="201" t="s">
        <v>15869</v>
      </c>
      <c r="C10904" s="201" t="s">
        <v>1206</v>
      </c>
    </row>
    <row r="10905" spans="2:3" x14ac:dyDescent="0.2">
      <c r="B10905" s="201" t="s">
        <v>15870</v>
      </c>
      <c r="C10905" s="201" t="s">
        <v>1238</v>
      </c>
    </row>
    <row r="10906" spans="2:3" x14ac:dyDescent="0.2">
      <c r="B10906" s="201" t="s">
        <v>15871</v>
      </c>
      <c r="C10906" s="201" t="s">
        <v>1137</v>
      </c>
    </row>
    <row r="10907" spans="2:3" x14ac:dyDescent="0.2">
      <c r="B10907" s="201" t="s">
        <v>15872</v>
      </c>
      <c r="C10907" s="201" t="s">
        <v>1137</v>
      </c>
    </row>
    <row r="10908" spans="2:3" x14ac:dyDescent="0.2">
      <c r="B10908" s="201" t="s">
        <v>15873</v>
      </c>
      <c r="C10908" s="201" t="s">
        <v>1137</v>
      </c>
    </row>
    <row r="10909" spans="2:3" x14ac:dyDescent="0.2">
      <c r="B10909" s="201" t="s">
        <v>15874</v>
      </c>
      <c r="C10909" s="201" t="s">
        <v>1122</v>
      </c>
    </row>
    <row r="10910" spans="2:3" x14ac:dyDescent="0.2">
      <c r="B10910" s="201" t="s">
        <v>15875</v>
      </c>
      <c r="C10910" s="201" t="s">
        <v>1122</v>
      </c>
    </row>
    <row r="10911" spans="2:3" x14ac:dyDescent="0.2">
      <c r="B10911" s="201" t="s">
        <v>15876</v>
      </c>
      <c r="C10911" s="201" t="s">
        <v>1238</v>
      </c>
    </row>
    <row r="10912" spans="2:3" x14ac:dyDescent="0.2">
      <c r="B10912" s="201" t="s">
        <v>15877</v>
      </c>
      <c r="C10912" s="201" t="s">
        <v>1137</v>
      </c>
    </row>
    <row r="10913" spans="2:3" x14ac:dyDescent="0.2">
      <c r="B10913" s="201" t="s">
        <v>15878</v>
      </c>
      <c r="C10913" s="201" t="s">
        <v>1119</v>
      </c>
    </row>
    <row r="10914" spans="2:3" x14ac:dyDescent="0.2">
      <c r="B10914" s="201" t="s">
        <v>15879</v>
      </c>
      <c r="C10914" s="201" t="s">
        <v>1137</v>
      </c>
    </row>
    <row r="10915" spans="2:3" x14ac:dyDescent="0.2">
      <c r="B10915" s="201" t="s">
        <v>15880</v>
      </c>
      <c r="C10915" s="201" t="s">
        <v>1238</v>
      </c>
    </row>
    <row r="10916" spans="2:3" x14ac:dyDescent="0.2">
      <c r="B10916" s="201" t="s">
        <v>15881</v>
      </c>
      <c r="C10916" s="201" t="s">
        <v>1137</v>
      </c>
    </row>
    <row r="10917" spans="2:3" x14ac:dyDescent="0.2">
      <c r="B10917" s="201" t="s">
        <v>15882</v>
      </c>
      <c r="C10917" s="201" t="s">
        <v>1137</v>
      </c>
    </row>
    <row r="10918" spans="2:3" x14ac:dyDescent="0.2">
      <c r="B10918" s="201" t="s">
        <v>15883</v>
      </c>
      <c r="C10918" s="201" t="s">
        <v>1137</v>
      </c>
    </row>
    <row r="10919" spans="2:3" x14ac:dyDescent="0.2">
      <c r="B10919" s="201" t="s">
        <v>15884</v>
      </c>
      <c r="C10919" s="201" t="s">
        <v>1137</v>
      </c>
    </row>
    <row r="10920" spans="2:3" x14ac:dyDescent="0.2">
      <c r="B10920" s="201" t="s">
        <v>15885</v>
      </c>
      <c r="C10920" s="201" t="s">
        <v>1137</v>
      </c>
    </row>
    <row r="10921" spans="2:3" x14ac:dyDescent="0.2">
      <c r="B10921" s="201" t="s">
        <v>15886</v>
      </c>
      <c r="C10921" s="201" t="s">
        <v>1137</v>
      </c>
    </row>
    <row r="10922" spans="2:3" x14ac:dyDescent="0.2">
      <c r="B10922" s="201" t="s">
        <v>15887</v>
      </c>
      <c r="C10922" s="201" t="s">
        <v>1137</v>
      </c>
    </row>
    <row r="10923" spans="2:3" x14ac:dyDescent="0.2">
      <c r="B10923" s="201" t="s">
        <v>15888</v>
      </c>
      <c r="C10923" s="201" t="s">
        <v>1137</v>
      </c>
    </row>
    <row r="10924" spans="2:3" x14ac:dyDescent="0.2">
      <c r="B10924" s="201" t="s">
        <v>15889</v>
      </c>
      <c r="C10924" s="201" t="s">
        <v>1137</v>
      </c>
    </row>
    <row r="10925" spans="2:3" x14ac:dyDescent="0.2">
      <c r="B10925" s="201" t="s">
        <v>15890</v>
      </c>
      <c r="C10925" s="201" t="s">
        <v>1115</v>
      </c>
    </row>
    <row r="10926" spans="2:3" x14ac:dyDescent="0.2">
      <c r="B10926" s="201" t="s">
        <v>15891</v>
      </c>
      <c r="C10926" s="201" t="s">
        <v>1119</v>
      </c>
    </row>
    <row r="10927" spans="2:3" x14ac:dyDescent="0.2">
      <c r="B10927" s="201" t="s">
        <v>15892</v>
      </c>
      <c r="C10927" s="201" t="s">
        <v>1137</v>
      </c>
    </row>
    <row r="10928" spans="2:3" x14ac:dyDescent="0.2">
      <c r="B10928" s="201" t="s">
        <v>15893</v>
      </c>
      <c r="C10928" s="201" t="s">
        <v>1137</v>
      </c>
    </row>
    <row r="10929" spans="2:3" x14ac:dyDescent="0.2">
      <c r="B10929" s="201" t="s">
        <v>15894</v>
      </c>
      <c r="C10929" s="201" t="s">
        <v>1137</v>
      </c>
    </row>
    <row r="10930" spans="2:3" x14ac:dyDescent="0.2">
      <c r="B10930" s="201" t="s">
        <v>15895</v>
      </c>
      <c r="C10930" s="201" t="s">
        <v>1273</v>
      </c>
    </row>
    <row r="10931" spans="2:3" x14ac:dyDescent="0.2">
      <c r="B10931" s="201" t="s">
        <v>15896</v>
      </c>
      <c r="C10931" s="201" t="s">
        <v>1137</v>
      </c>
    </row>
    <row r="10932" spans="2:3" x14ac:dyDescent="0.2">
      <c r="B10932" s="201" t="s">
        <v>15897</v>
      </c>
      <c r="C10932" s="201" t="s">
        <v>1137</v>
      </c>
    </row>
    <row r="10933" spans="2:3" x14ac:dyDescent="0.2">
      <c r="B10933" s="201" t="s">
        <v>15898</v>
      </c>
      <c r="C10933" s="201" t="s">
        <v>1122</v>
      </c>
    </row>
    <row r="10934" spans="2:3" x14ac:dyDescent="0.2">
      <c r="B10934" s="201" t="s">
        <v>15899</v>
      </c>
      <c r="C10934" s="201" t="s">
        <v>1116</v>
      </c>
    </row>
    <row r="10935" spans="2:3" x14ac:dyDescent="0.2">
      <c r="B10935" s="201" t="s">
        <v>15900</v>
      </c>
      <c r="C10935" s="201" t="s">
        <v>1116</v>
      </c>
    </row>
    <row r="10936" spans="2:3" x14ac:dyDescent="0.2">
      <c r="B10936" s="201" t="s">
        <v>15901</v>
      </c>
      <c r="C10936" s="201" t="s">
        <v>1120</v>
      </c>
    </row>
    <row r="10937" spans="2:3" x14ac:dyDescent="0.2">
      <c r="B10937" s="201" t="s">
        <v>15902</v>
      </c>
      <c r="C10937" s="201" t="s">
        <v>91</v>
      </c>
    </row>
    <row r="10938" spans="2:3" x14ac:dyDescent="0.2">
      <c r="B10938" s="201" t="s">
        <v>15903</v>
      </c>
      <c r="C10938" s="201" t="s">
        <v>91</v>
      </c>
    </row>
    <row r="10939" spans="2:3" x14ac:dyDescent="0.2">
      <c r="B10939" s="201" t="s">
        <v>15904</v>
      </c>
      <c r="C10939" s="201" t="s">
        <v>1137</v>
      </c>
    </row>
    <row r="10940" spans="2:3" x14ac:dyDescent="0.2">
      <c r="B10940" s="201" t="s">
        <v>15905</v>
      </c>
      <c r="C10940" s="201" t="s">
        <v>1238</v>
      </c>
    </row>
    <row r="10941" spans="2:3" x14ac:dyDescent="0.2">
      <c r="B10941" s="201" t="s">
        <v>15906</v>
      </c>
      <c r="C10941" s="201" t="s">
        <v>1137</v>
      </c>
    </row>
    <row r="10942" spans="2:3" x14ac:dyDescent="0.2">
      <c r="B10942" s="201" t="s">
        <v>15907</v>
      </c>
      <c r="C10942" s="201" t="s">
        <v>1137</v>
      </c>
    </row>
    <row r="10943" spans="2:3" x14ac:dyDescent="0.2">
      <c r="B10943" s="201" t="s">
        <v>15908</v>
      </c>
      <c r="C10943" s="201" t="s">
        <v>1281</v>
      </c>
    </row>
    <row r="10944" spans="2:3" x14ac:dyDescent="0.2">
      <c r="B10944" s="201" t="s">
        <v>15909</v>
      </c>
      <c r="C10944" s="201" t="s">
        <v>1238</v>
      </c>
    </row>
    <row r="10945" spans="2:3" x14ac:dyDescent="0.2">
      <c r="B10945" s="201" t="s">
        <v>15910</v>
      </c>
      <c r="C10945" s="201" t="s">
        <v>1116</v>
      </c>
    </row>
    <row r="10946" spans="2:3" x14ac:dyDescent="0.2">
      <c r="B10946" s="201" t="s">
        <v>15911</v>
      </c>
      <c r="C10946" s="201" t="s">
        <v>1137</v>
      </c>
    </row>
    <row r="10947" spans="2:3" x14ac:dyDescent="0.2">
      <c r="B10947" s="201" t="s">
        <v>15912</v>
      </c>
      <c r="C10947" s="201" t="s">
        <v>1137</v>
      </c>
    </row>
    <row r="10948" spans="2:3" x14ac:dyDescent="0.2">
      <c r="B10948" s="201" t="s">
        <v>15913</v>
      </c>
      <c r="C10948" s="201" t="s">
        <v>1238</v>
      </c>
    </row>
    <row r="10949" spans="2:3" x14ac:dyDescent="0.2">
      <c r="B10949" s="201" t="s">
        <v>15914</v>
      </c>
      <c r="C10949" s="201" t="s">
        <v>1137</v>
      </c>
    </row>
    <row r="10950" spans="2:3" x14ac:dyDescent="0.2">
      <c r="B10950" s="201" t="s">
        <v>15915</v>
      </c>
      <c r="C10950" s="201" t="s">
        <v>1115</v>
      </c>
    </row>
    <row r="10951" spans="2:3" x14ac:dyDescent="0.2">
      <c r="B10951" s="201" t="s">
        <v>15916</v>
      </c>
      <c r="C10951" s="201" t="s">
        <v>1137</v>
      </c>
    </row>
    <row r="10952" spans="2:3" x14ac:dyDescent="0.2">
      <c r="B10952" s="201" t="s">
        <v>15917</v>
      </c>
      <c r="C10952" s="201" t="s">
        <v>1238</v>
      </c>
    </row>
    <row r="10953" spans="2:3" x14ac:dyDescent="0.2">
      <c r="B10953" s="201" t="s">
        <v>15918</v>
      </c>
      <c r="C10953" s="201" t="s">
        <v>1238</v>
      </c>
    </row>
    <row r="10954" spans="2:3" x14ac:dyDescent="0.2">
      <c r="B10954" s="201" t="s">
        <v>15919</v>
      </c>
      <c r="C10954" s="201" t="s">
        <v>1137</v>
      </c>
    </row>
    <row r="10955" spans="2:3" x14ac:dyDescent="0.2">
      <c r="B10955" s="201" t="s">
        <v>15920</v>
      </c>
      <c r="C10955" s="201" t="s">
        <v>1115</v>
      </c>
    </row>
    <row r="10956" spans="2:3" x14ac:dyDescent="0.2">
      <c r="B10956" s="201" t="s">
        <v>15921</v>
      </c>
      <c r="C10956" s="201" t="s">
        <v>68</v>
      </c>
    </row>
    <row r="10957" spans="2:3" x14ac:dyDescent="0.2">
      <c r="B10957" s="201" t="s">
        <v>15922</v>
      </c>
      <c r="C10957" s="201" t="s">
        <v>1137</v>
      </c>
    </row>
    <row r="10958" spans="2:3" x14ac:dyDescent="0.2">
      <c r="B10958" s="201" t="s">
        <v>15923</v>
      </c>
      <c r="C10958" s="201" t="s">
        <v>1137</v>
      </c>
    </row>
    <row r="10959" spans="2:3" x14ac:dyDescent="0.2">
      <c r="B10959" s="201" t="s">
        <v>15924</v>
      </c>
      <c r="C10959" s="201" t="s">
        <v>1137</v>
      </c>
    </row>
    <row r="10960" spans="2:3" x14ac:dyDescent="0.2">
      <c r="B10960" s="201" t="s">
        <v>15925</v>
      </c>
      <c r="C10960" s="201" t="s">
        <v>1122</v>
      </c>
    </row>
    <row r="10961" spans="2:3" x14ac:dyDescent="0.2">
      <c r="B10961" s="201" t="s">
        <v>15926</v>
      </c>
      <c r="C10961" s="201" t="s">
        <v>811</v>
      </c>
    </row>
    <row r="10962" spans="2:3" x14ac:dyDescent="0.2">
      <c r="B10962" s="201" t="s">
        <v>15927</v>
      </c>
      <c r="C10962" s="201" t="s">
        <v>1238</v>
      </c>
    </row>
    <row r="10963" spans="2:3" x14ac:dyDescent="0.2">
      <c r="B10963" s="201" t="s">
        <v>15928</v>
      </c>
      <c r="C10963" s="201" t="s">
        <v>1137</v>
      </c>
    </row>
    <row r="10964" spans="2:3" x14ac:dyDescent="0.2">
      <c r="B10964" s="201" t="s">
        <v>15929</v>
      </c>
      <c r="C10964" s="201" t="s">
        <v>1137</v>
      </c>
    </row>
    <row r="10965" spans="2:3" x14ac:dyDescent="0.2">
      <c r="B10965" s="201" t="s">
        <v>15930</v>
      </c>
      <c r="C10965" s="201" t="s">
        <v>1115</v>
      </c>
    </row>
    <row r="10966" spans="2:3" x14ac:dyDescent="0.2">
      <c r="B10966" s="201" t="s">
        <v>15931</v>
      </c>
      <c r="C10966" s="201" t="s">
        <v>1137</v>
      </c>
    </row>
    <row r="10967" spans="2:3" x14ac:dyDescent="0.2">
      <c r="B10967" s="201" t="s">
        <v>15932</v>
      </c>
      <c r="C10967" s="201" t="s">
        <v>1137</v>
      </c>
    </row>
    <row r="10968" spans="2:3" x14ac:dyDescent="0.2">
      <c r="B10968" s="201" t="s">
        <v>15933</v>
      </c>
      <c r="C10968" s="201" t="s">
        <v>1137</v>
      </c>
    </row>
    <row r="10969" spans="2:3" x14ac:dyDescent="0.2">
      <c r="B10969" s="201" t="s">
        <v>15934</v>
      </c>
      <c r="C10969" s="201" t="s">
        <v>1119</v>
      </c>
    </row>
    <row r="10970" spans="2:3" x14ac:dyDescent="0.2">
      <c r="B10970" s="201" t="s">
        <v>15935</v>
      </c>
      <c r="C10970" s="201" t="s">
        <v>1137</v>
      </c>
    </row>
    <row r="10971" spans="2:3" x14ac:dyDescent="0.2">
      <c r="B10971" s="201" t="s">
        <v>15936</v>
      </c>
      <c r="C10971" s="201" t="s">
        <v>1116</v>
      </c>
    </row>
    <row r="10972" spans="2:3" x14ac:dyDescent="0.2">
      <c r="B10972" s="201" t="s">
        <v>15937</v>
      </c>
      <c r="C10972" s="201" t="s">
        <v>1118</v>
      </c>
    </row>
    <row r="10973" spans="2:3" x14ac:dyDescent="0.2">
      <c r="B10973" s="201" t="s">
        <v>15938</v>
      </c>
      <c r="C10973" s="201" t="s">
        <v>1137</v>
      </c>
    </row>
    <row r="10974" spans="2:3" x14ac:dyDescent="0.2">
      <c r="B10974" s="201" t="s">
        <v>15939</v>
      </c>
      <c r="C10974" s="201" t="s">
        <v>1137</v>
      </c>
    </row>
    <row r="10975" spans="2:3" x14ac:dyDescent="0.2">
      <c r="B10975" s="201" t="s">
        <v>15940</v>
      </c>
      <c r="C10975" s="201" t="s">
        <v>1137</v>
      </c>
    </row>
    <row r="10976" spans="2:3" x14ac:dyDescent="0.2">
      <c r="B10976" s="201" t="s">
        <v>15941</v>
      </c>
      <c r="C10976" s="201" t="s">
        <v>1137</v>
      </c>
    </row>
    <row r="10977" spans="2:3" x14ac:dyDescent="0.2">
      <c r="B10977" s="201" t="s">
        <v>15942</v>
      </c>
      <c r="C10977" s="201" t="s">
        <v>1137</v>
      </c>
    </row>
    <row r="10978" spans="2:3" x14ac:dyDescent="0.2">
      <c r="B10978" s="201" t="s">
        <v>15943</v>
      </c>
      <c r="C10978" s="201" t="s">
        <v>1137</v>
      </c>
    </row>
    <row r="10979" spans="2:3" x14ac:dyDescent="0.2">
      <c r="B10979" s="201" t="s">
        <v>15944</v>
      </c>
      <c r="C10979" s="201" t="s">
        <v>1137</v>
      </c>
    </row>
    <row r="10980" spans="2:3" x14ac:dyDescent="0.2">
      <c r="B10980" s="201" t="s">
        <v>15945</v>
      </c>
      <c r="C10980" s="201" t="s">
        <v>1137</v>
      </c>
    </row>
    <row r="10981" spans="2:3" x14ac:dyDescent="0.2">
      <c r="B10981" s="201" t="s">
        <v>15946</v>
      </c>
      <c r="C10981" s="201" t="s">
        <v>1137</v>
      </c>
    </row>
    <row r="10982" spans="2:3" x14ac:dyDescent="0.2">
      <c r="B10982" s="201" t="s">
        <v>15947</v>
      </c>
      <c r="C10982" s="201" t="s">
        <v>1137</v>
      </c>
    </row>
    <row r="10983" spans="2:3" x14ac:dyDescent="0.2">
      <c r="B10983" s="201" t="s">
        <v>15948</v>
      </c>
      <c r="C10983" s="201" t="s">
        <v>1137</v>
      </c>
    </row>
    <row r="10984" spans="2:3" x14ac:dyDescent="0.2">
      <c r="B10984" s="201" t="s">
        <v>15949</v>
      </c>
      <c r="C10984" s="201" t="s">
        <v>1137</v>
      </c>
    </row>
    <row r="10985" spans="2:3" x14ac:dyDescent="0.2">
      <c r="B10985" s="201" t="s">
        <v>15950</v>
      </c>
      <c r="C10985" s="201" t="s">
        <v>1137</v>
      </c>
    </row>
    <row r="10986" spans="2:3" x14ac:dyDescent="0.2">
      <c r="B10986" s="201" t="s">
        <v>15951</v>
      </c>
      <c r="C10986" s="201" t="s">
        <v>1137</v>
      </c>
    </row>
    <row r="10987" spans="2:3" x14ac:dyDescent="0.2">
      <c r="B10987" s="201" t="s">
        <v>15952</v>
      </c>
      <c r="C10987" s="201" t="s">
        <v>1137</v>
      </c>
    </row>
    <row r="10988" spans="2:3" x14ac:dyDescent="0.2">
      <c r="B10988" s="201" t="s">
        <v>15953</v>
      </c>
      <c r="C10988" s="201" t="s">
        <v>1130</v>
      </c>
    </row>
    <row r="10989" spans="2:3" x14ac:dyDescent="0.2">
      <c r="B10989" s="201" t="s">
        <v>15954</v>
      </c>
      <c r="C10989" s="201" t="s">
        <v>1137</v>
      </c>
    </row>
    <row r="10990" spans="2:3" x14ac:dyDescent="0.2">
      <c r="B10990" s="201" t="s">
        <v>15955</v>
      </c>
      <c r="C10990" s="201" t="s">
        <v>1137</v>
      </c>
    </row>
    <row r="10991" spans="2:3" x14ac:dyDescent="0.2">
      <c r="B10991" s="201" t="s">
        <v>15956</v>
      </c>
      <c r="C10991" s="201" t="s">
        <v>1137</v>
      </c>
    </row>
    <row r="10992" spans="2:3" x14ac:dyDescent="0.2">
      <c r="B10992" s="201" t="s">
        <v>15957</v>
      </c>
      <c r="C10992" s="201" t="s">
        <v>1137</v>
      </c>
    </row>
    <row r="10993" spans="2:3" x14ac:dyDescent="0.2">
      <c r="B10993" s="201" t="s">
        <v>15958</v>
      </c>
      <c r="C10993" s="201" t="s">
        <v>1137</v>
      </c>
    </row>
    <row r="10994" spans="2:3" x14ac:dyDescent="0.2">
      <c r="B10994" s="201" t="s">
        <v>15959</v>
      </c>
      <c r="C10994" s="201" t="s">
        <v>1137</v>
      </c>
    </row>
    <row r="10995" spans="2:3" x14ac:dyDescent="0.2">
      <c r="B10995" s="201" t="s">
        <v>15960</v>
      </c>
      <c r="C10995" s="201" t="s">
        <v>1137</v>
      </c>
    </row>
    <row r="10996" spans="2:3" x14ac:dyDescent="0.2">
      <c r="B10996" s="201" t="s">
        <v>15961</v>
      </c>
      <c r="C10996" s="201" t="s">
        <v>1115</v>
      </c>
    </row>
    <row r="10997" spans="2:3" x14ac:dyDescent="0.2">
      <c r="B10997" s="201" t="s">
        <v>15962</v>
      </c>
      <c r="C10997" s="201" t="s">
        <v>1137</v>
      </c>
    </row>
    <row r="10998" spans="2:3" x14ac:dyDescent="0.2">
      <c r="B10998" s="201" t="s">
        <v>15963</v>
      </c>
      <c r="C10998" s="201" t="s">
        <v>1137</v>
      </c>
    </row>
    <row r="10999" spans="2:3" x14ac:dyDescent="0.2">
      <c r="B10999" s="201" t="s">
        <v>15964</v>
      </c>
      <c r="C10999" s="201" t="s">
        <v>1130</v>
      </c>
    </row>
    <row r="11000" spans="2:3" x14ac:dyDescent="0.2">
      <c r="B11000" s="201" t="s">
        <v>15965</v>
      </c>
      <c r="C11000" s="201" t="s">
        <v>1116</v>
      </c>
    </row>
    <row r="11001" spans="2:3" x14ac:dyDescent="0.2">
      <c r="B11001" s="201" t="s">
        <v>15966</v>
      </c>
      <c r="C11001" s="201" t="s">
        <v>1131</v>
      </c>
    </row>
    <row r="11002" spans="2:3" x14ac:dyDescent="0.2">
      <c r="B11002" s="201" t="s">
        <v>15967</v>
      </c>
      <c r="C11002" s="201" t="s">
        <v>1137</v>
      </c>
    </row>
    <row r="11003" spans="2:3" x14ac:dyDescent="0.2">
      <c r="B11003" s="201" t="s">
        <v>15968</v>
      </c>
      <c r="C11003" s="201" t="s">
        <v>1137</v>
      </c>
    </row>
    <row r="11004" spans="2:3" x14ac:dyDescent="0.2">
      <c r="B11004" s="201" t="s">
        <v>15969</v>
      </c>
      <c r="C11004" s="201" t="s">
        <v>1137</v>
      </c>
    </row>
    <row r="11005" spans="2:3" x14ac:dyDescent="0.2">
      <c r="B11005" s="201" t="s">
        <v>15970</v>
      </c>
      <c r="C11005" s="201" t="s">
        <v>1137</v>
      </c>
    </row>
    <row r="11006" spans="2:3" x14ac:dyDescent="0.2">
      <c r="B11006" s="201" t="s">
        <v>15971</v>
      </c>
      <c r="C11006" s="201" t="s">
        <v>1131</v>
      </c>
    </row>
    <row r="11007" spans="2:3" x14ac:dyDescent="0.2">
      <c r="B11007" s="201" t="s">
        <v>15972</v>
      </c>
      <c r="C11007" s="201" t="s">
        <v>1137</v>
      </c>
    </row>
    <row r="11008" spans="2:3" x14ac:dyDescent="0.2">
      <c r="B11008" s="201" t="s">
        <v>15973</v>
      </c>
      <c r="C11008" s="201" t="s">
        <v>1137</v>
      </c>
    </row>
    <row r="11009" spans="2:3" x14ac:dyDescent="0.2">
      <c r="B11009" s="201" t="s">
        <v>15974</v>
      </c>
      <c r="C11009" s="201" t="s">
        <v>1113</v>
      </c>
    </row>
    <row r="11010" spans="2:3" x14ac:dyDescent="0.2">
      <c r="B11010" s="201" t="s">
        <v>15975</v>
      </c>
      <c r="C11010" s="201" t="s">
        <v>1122</v>
      </c>
    </row>
    <row r="11011" spans="2:3" x14ac:dyDescent="0.2">
      <c r="B11011" s="201" t="s">
        <v>15976</v>
      </c>
      <c r="C11011" s="201" t="s">
        <v>1137</v>
      </c>
    </row>
    <row r="11012" spans="2:3" x14ac:dyDescent="0.2">
      <c r="B11012" s="201" t="s">
        <v>15977</v>
      </c>
      <c r="C11012" s="201" t="s">
        <v>1137</v>
      </c>
    </row>
    <row r="11013" spans="2:3" x14ac:dyDescent="0.2">
      <c r="B11013" s="201" t="s">
        <v>15978</v>
      </c>
      <c r="C11013" s="201" t="s">
        <v>1115</v>
      </c>
    </row>
    <row r="11014" spans="2:3" x14ac:dyDescent="0.2">
      <c r="B11014" s="201" t="s">
        <v>15979</v>
      </c>
      <c r="C11014" s="201" t="s">
        <v>1137</v>
      </c>
    </row>
    <row r="11015" spans="2:3" x14ac:dyDescent="0.2">
      <c r="B11015" s="201" t="s">
        <v>15980</v>
      </c>
      <c r="C11015" s="201" t="s">
        <v>1137</v>
      </c>
    </row>
    <row r="11016" spans="2:3" x14ac:dyDescent="0.2">
      <c r="B11016" s="201" t="s">
        <v>15981</v>
      </c>
      <c r="C11016" s="201" t="s">
        <v>1137</v>
      </c>
    </row>
    <row r="11017" spans="2:3" x14ac:dyDescent="0.2">
      <c r="B11017" s="201" t="s">
        <v>15982</v>
      </c>
      <c r="C11017" s="201" t="s">
        <v>1137</v>
      </c>
    </row>
    <row r="11018" spans="2:3" x14ac:dyDescent="0.2">
      <c r="B11018" s="201" t="s">
        <v>15983</v>
      </c>
      <c r="C11018" s="201" t="s">
        <v>1137</v>
      </c>
    </row>
    <row r="11019" spans="2:3" x14ac:dyDescent="0.2">
      <c r="B11019" s="201" t="s">
        <v>15984</v>
      </c>
      <c r="C11019" s="201" t="s">
        <v>1137</v>
      </c>
    </row>
    <row r="11020" spans="2:3" x14ac:dyDescent="0.2">
      <c r="B11020" s="201" t="s">
        <v>15985</v>
      </c>
      <c r="C11020" s="201" t="s">
        <v>1137</v>
      </c>
    </row>
    <row r="11021" spans="2:3" x14ac:dyDescent="0.2">
      <c r="B11021" s="201" t="s">
        <v>15986</v>
      </c>
      <c r="C11021" s="201" t="s">
        <v>1122</v>
      </c>
    </row>
    <row r="11022" spans="2:3" x14ac:dyDescent="0.2">
      <c r="B11022" s="201" t="s">
        <v>15987</v>
      </c>
      <c r="C11022" s="201" t="s">
        <v>1122</v>
      </c>
    </row>
    <row r="11023" spans="2:3" x14ac:dyDescent="0.2">
      <c r="B11023" s="201" t="s">
        <v>15988</v>
      </c>
      <c r="C11023" s="201" t="s">
        <v>1238</v>
      </c>
    </row>
    <row r="11024" spans="2:3" x14ac:dyDescent="0.2">
      <c r="B11024" s="201" t="s">
        <v>15989</v>
      </c>
      <c r="C11024" s="201" t="s">
        <v>1137</v>
      </c>
    </row>
    <row r="11025" spans="2:3" x14ac:dyDescent="0.2">
      <c r="B11025" s="201" t="s">
        <v>15990</v>
      </c>
      <c r="C11025" s="201" t="s">
        <v>1137</v>
      </c>
    </row>
    <row r="11026" spans="2:3" x14ac:dyDescent="0.2">
      <c r="B11026" s="201" t="s">
        <v>15991</v>
      </c>
      <c r="C11026" s="201" t="s">
        <v>1137</v>
      </c>
    </row>
    <row r="11027" spans="2:3" x14ac:dyDescent="0.2">
      <c r="B11027" s="201" t="s">
        <v>15992</v>
      </c>
      <c r="C11027" s="201" t="s">
        <v>1114</v>
      </c>
    </row>
    <row r="11028" spans="2:3" x14ac:dyDescent="0.2">
      <c r="B11028" s="201" t="s">
        <v>15993</v>
      </c>
      <c r="C11028" s="201" t="s">
        <v>1137</v>
      </c>
    </row>
    <row r="11029" spans="2:3" x14ac:dyDescent="0.2">
      <c r="B11029" s="201" t="s">
        <v>15994</v>
      </c>
      <c r="C11029" s="201" t="s">
        <v>1137</v>
      </c>
    </row>
    <row r="11030" spans="2:3" x14ac:dyDescent="0.2">
      <c r="B11030" s="201" t="s">
        <v>15995</v>
      </c>
      <c r="C11030" s="201" t="s">
        <v>1137</v>
      </c>
    </row>
    <row r="11031" spans="2:3" x14ac:dyDescent="0.2">
      <c r="B11031" s="201" t="s">
        <v>15996</v>
      </c>
      <c r="C11031" s="201" t="s">
        <v>1137</v>
      </c>
    </row>
    <row r="11032" spans="2:3" x14ac:dyDescent="0.2">
      <c r="B11032" s="201" t="s">
        <v>15997</v>
      </c>
      <c r="C11032" s="201" t="s">
        <v>1137</v>
      </c>
    </row>
    <row r="11033" spans="2:3" x14ac:dyDescent="0.2">
      <c r="B11033" s="201" t="s">
        <v>15998</v>
      </c>
      <c r="C11033" s="201" t="s">
        <v>1137</v>
      </c>
    </row>
    <row r="11034" spans="2:3" x14ac:dyDescent="0.2">
      <c r="B11034" s="201" t="s">
        <v>15999</v>
      </c>
      <c r="C11034" s="201" t="s">
        <v>1137</v>
      </c>
    </row>
    <row r="11035" spans="2:3" x14ac:dyDescent="0.2">
      <c r="B11035" s="201" t="s">
        <v>16000</v>
      </c>
      <c r="C11035" s="201" t="s">
        <v>1137</v>
      </c>
    </row>
    <row r="11036" spans="2:3" x14ac:dyDescent="0.2">
      <c r="B11036" s="201" t="s">
        <v>16001</v>
      </c>
      <c r="C11036" s="201" t="s">
        <v>1115</v>
      </c>
    </row>
    <row r="11037" spans="2:3" x14ac:dyDescent="0.2">
      <c r="B11037" s="201" t="s">
        <v>16002</v>
      </c>
      <c r="C11037" s="201" t="s">
        <v>1137</v>
      </c>
    </row>
    <row r="11038" spans="2:3" x14ac:dyDescent="0.2">
      <c r="B11038" s="201" t="s">
        <v>16003</v>
      </c>
      <c r="C11038" s="201" t="s">
        <v>1119</v>
      </c>
    </row>
    <row r="11039" spans="2:3" x14ac:dyDescent="0.2">
      <c r="B11039" s="201" t="s">
        <v>16004</v>
      </c>
      <c r="C11039" s="201" t="s">
        <v>1113</v>
      </c>
    </row>
    <row r="11040" spans="2:3" x14ac:dyDescent="0.2">
      <c r="B11040" s="201" t="s">
        <v>16005</v>
      </c>
      <c r="C11040" s="201" t="s">
        <v>1137</v>
      </c>
    </row>
    <row r="11041" spans="2:3" x14ac:dyDescent="0.2">
      <c r="B11041" s="201" t="s">
        <v>16006</v>
      </c>
      <c r="C11041" s="201" t="s">
        <v>1137</v>
      </c>
    </row>
    <row r="11042" spans="2:3" x14ac:dyDescent="0.2">
      <c r="B11042" s="201" t="s">
        <v>16007</v>
      </c>
      <c r="C11042" s="201" t="s">
        <v>1137</v>
      </c>
    </row>
    <row r="11043" spans="2:3" x14ac:dyDescent="0.2">
      <c r="B11043" s="201" t="s">
        <v>16008</v>
      </c>
      <c r="C11043" s="201" t="s">
        <v>1137</v>
      </c>
    </row>
    <row r="11044" spans="2:3" x14ac:dyDescent="0.2">
      <c r="B11044" s="201" t="s">
        <v>16009</v>
      </c>
      <c r="C11044" s="201" t="s">
        <v>1137</v>
      </c>
    </row>
    <row r="11045" spans="2:3" x14ac:dyDescent="0.2">
      <c r="B11045" s="201" t="s">
        <v>16010</v>
      </c>
      <c r="C11045" s="201" t="s">
        <v>1122</v>
      </c>
    </row>
    <row r="11046" spans="2:3" x14ac:dyDescent="0.2">
      <c r="B11046" s="201" t="s">
        <v>16011</v>
      </c>
      <c r="C11046" s="201" t="s">
        <v>1137</v>
      </c>
    </row>
    <row r="11047" spans="2:3" x14ac:dyDescent="0.2">
      <c r="B11047" s="201" t="s">
        <v>16012</v>
      </c>
      <c r="C11047" s="201" t="s">
        <v>1137</v>
      </c>
    </row>
    <row r="11048" spans="2:3" x14ac:dyDescent="0.2">
      <c r="B11048" s="201" t="s">
        <v>16013</v>
      </c>
      <c r="C11048" s="201" t="s">
        <v>1137</v>
      </c>
    </row>
    <row r="11049" spans="2:3" x14ac:dyDescent="0.2">
      <c r="B11049" s="201" t="s">
        <v>16014</v>
      </c>
      <c r="C11049" s="201" t="s">
        <v>1113</v>
      </c>
    </row>
    <row r="11050" spans="2:3" x14ac:dyDescent="0.2">
      <c r="B11050" s="201" t="s">
        <v>16015</v>
      </c>
      <c r="C11050" s="201" t="s">
        <v>1137</v>
      </c>
    </row>
    <row r="11051" spans="2:3" x14ac:dyDescent="0.2">
      <c r="B11051" s="201" t="s">
        <v>16016</v>
      </c>
      <c r="C11051" s="201" t="s">
        <v>1137</v>
      </c>
    </row>
    <row r="11052" spans="2:3" x14ac:dyDescent="0.2">
      <c r="B11052" s="201" t="s">
        <v>16017</v>
      </c>
      <c r="C11052" s="201" t="s">
        <v>1137</v>
      </c>
    </row>
    <row r="11053" spans="2:3" x14ac:dyDescent="0.2">
      <c r="B11053" s="201" t="s">
        <v>16018</v>
      </c>
      <c r="C11053" s="201" t="s">
        <v>1137</v>
      </c>
    </row>
    <row r="11054" spans="2:3" x14ac:dyDescent="0.2">
      <c r="B11054" s="201" t="s">
        <v>16019</v>
      </c>
      <c r="C11054" s="201" t="s">
        <v>1137</v>
      </c>
    </row>
    <row r="11055" spans="2:3" x14ac:dyDescent="0.2">
      <c r="B11055" s="201" t="s">
        <v>16020</v>
      </c>
      <c r="C11055" s="201" t="s">
        <v>1137</v>
      </c>
    </row>
    <row r="11056" spans="2:3" x14ac:dyDescent="0.2">
      <c r="B11056" s="201" t="s">
        <v>16021</v>
      </c>
      <c r="C11056" s="201" t="s">
        <v>1137</v>
      </c>
    </row>
    <row r="11057" spans="2:3" x14ac:dyDescent="0.2">
      <c r="B11057" s="201" t="s">
        <v>16022</v>
      </c>
      <c r="C11057" s="201" t="s">
        <v>1115</v>
      </c>
    </row>
    <row r="11058" spans="2:3" x14ac:dyDescent="0.2">
      <c r="B11058" s="201" t="s">
        <v>16023</v>
      </c>
      <c r="C11058" s="201" t="s">
        <v>1118</v>
      </c>
    </row>
    <row r="11059" spans="2:3" x14ac:dyDescent="0.2">
      <c r="B11059" s="201" t="s">
        <v>16024</v>
      </c>
      <c r="C11059" s="201" t="s">
        <v>1137</v>
      </c>
    </row>
    <row r="11060" spans="2:3" x14ac:dyDescent="0.2">
      <c r="B11060" s="201" t="s">
        <v>16025</v>
      </c>
      <c r="C11060" s="201" t="s">
        <v>1137</v>
      </c>
    </row>
    <row r="11061" spans="2:3" x14ac:dyDescent="0.2">
      <c r="B11061" s="201" t="s">
        <v>16026</v>
      </c>
      <c r="C11061" s="201" t="s">
        <v>1137</v>
      </c>
    </row>
    <row r="11062" spans="2:3" x14ac:dyDescent="0.2">
      <c r="B11062" s="201" t="s">
        <v>16027</v>
      </c>
      <c r="C11062" s="201" t="s">
        <v>1137</v>
      </c>
    </row>
    <row r="11063" spans="2:3" x14ac:dyDescent="0.2">
      <c r="B11063" s="201" t="s">
        <v>16028</v>
      </c>
      <c r="C11063" s="201" t="s">
        <v>1137</v>
      </c>
    </row>
    <row r="11064" spans="2:3" x14ac:dyDescent="0.2">
      <c r="B11064" s="201" t="s">
        <v>16029</v>
      </c>
      <c r="C11064" s="201" t="s">
        <v>1137</v>
      </c>
    </row>
    <row r="11065" spans="2:3" x14ac:dyDescent="0.2">
      <c r="B11065" s="201" t="s">
        <v>16030</v>
      </c>
      <c r="C11065" s="201" t="s">
        <v>1137</v>
      </c>
    </row>
    <row r="11066" spans="2:3" x14ac:dyDescent="0.2">
      <c r="B11066" s="201" t="s">
        <v>16031</v>
      </c>
      <c r="C11066" s="201" t="s">
        <v>1137</v>
      </c>
    </row>
    <row r="11067" spans="2:3" x14ac:dyDescent="0.2">
      <c r="B11067" s="201" t="s">
        <v>16032</v>
      </c>
      <c r="C11067" s="201" t="s">
        <v>1137</v>
      </c>
    </row>
    <row r="11068" spans="2:3" x14ac:dyDescent="0.2">
      <c r="B11068" s="201" t="s">
        <v>16033</v>
      </c>
      <c r="C11068" s="201" t="s">
        <v>1137</v>
      </c>
    </row>
    <row r="11069" spans="2:3" x14ac:dyDescent="0.2">
      <c r="B11069" s="201" t="s">
        <v>16034</v>
      </c>
      <c r="C11069" s="201" t="s">
        <v>1122</v>
      </c>
    </row>
    <row r="11070" spans="2:3" x14ac:dyDescent="0.2">
      <c r="B11070" s="201" t="s">
        <v>16035</v>
      </c>
      <c r="C11070" s="201" t="s">
        <v>1137</v>
      </c>
    </row>
    <row r="11071" spans="2:3" x14ac:dyDescent="0.2">
      <c r="B11071" s="201" t="s">
        <v>16036</v>
      </c>
      <c r="C11071" s="201" t="s">
        <v>1137</v>
      </c>
    </row>
    <row r="11072" spans="2:3" x14ac:dyDescent="0.2">
      <c r="B11072" s="201" t="s">
        <v>16037</v>
      </c>
      <c r="C11072" s="201" t="s">
        <v>1113</v>
      </c>
    </row>
    <row r="11073" spans="2:3" x14ac:dyDescent="0.2">
      <c r="B11073" s="201" t="s">
        <v>16038</v>
      </c>
      <c r="C11073" s="201" t="s">
        <v>1137</v>
      </c>
    </row>
    <row r="11074" spans="2:3" x14ac:dyDescent="0.2">
      <c r="B11074" s="201" t="s">
        <v>16039</v>
      </c>
      <c r="C11074" s="201" t="s">
        <v>1137</v>
      </c>
    </row>
    <row r="11075" spans="2:3" x14ac:dyDescent="0.2">
      <c r="B11075" s="201" t="s">
        <v>16040</v>
      </c>
      <c r="C11075" s="201" t="s">
        <v>1115</v>
      </c>
    </row>
    <row r="11076" spans="2:3" x14ac:dyDescent="0.2">
      <c r="B11076" s="201" t="s">
        <v>16041</v>
      </c>
      <c r="C11076" s="201" t="s">
        <v>1137</v>
      </c>
    </row>
    <row r="11077" spans="2:3" x14ac:dyDescent="0.2">
      <c r="B11077" s="201" t="s">
        <v>16042</v>
      </c>
      <c r="C11077" s="201" t="s">
        <v>1137</v>
      </c>
    </row>
    <row r="11078" spans="2:3" x14ac:dyDescent="0.2">
      <c r="B11078" s="201" t="s">
        <v>16043</v>
      </c>
      <c r="C11078" s="201" t="s">
        <v>1137</v>
      </c>
    </row>
    <row r="11079" spans="2:3" x14ac:dyDescent="0.2">
      <c r="B11079" s="201" t="s">
        <v>16044</v>
      </c>
      <c r="C11079" s="201" t="s">
        <v>1122</v>
      </c>
    </row>
    <row r="11080" spans="2:3" x14ac:dyDescent="0.2">
      <c r="B11080" s="201" t="s">
        <v>16045</v>
      </c>
      <c r="C11080" s="201" t="s">
        <v>1137</v>
      </c>
    </row>
    <row r="11081" spans="2:3" x14ac:dyDescent="0.2">
      <c r="B11081" s="201" t="s">
        <v>16046</v>
      </c>
      <c r="C11081" s="201" t="s">
        <v>1137</v>
      </c>
    </row>
    <row r="11082" spans="2:3" x14ac:dyDescent="0.2">
      <c r="B11082" s="201" t="s">
        <v>16047</v>
      </c>
      <c r="C11082" s="201" t="s">
        <v>1122</v>
      </c>
    </row>
    <row r="11083" spans="2:3" x14ac:dyDescent="0.2">
      <c r="B11083" s="201" t="s">
        <v>16048</v>
      </c>
      <c r="C11083" s="201" t="s">
        <v>1137</v>
      </c>
    </row>
    <row r="11084" spans="2:3" x14ac:dyDescent="0.2">
      <c r="B11084" s="201" t="s">
        <v>16049</v>
      </c>
      <c r="C11084" s="201" t="s">
        <v>1137</v>
      </c>
    </row>
    <row r="11085" spans="2:3" x14ac:dyDescent="0.2">
      <c r="B11085" s="201" t="s">
        <v>16050</v>
      </c>
      <c r="C11085" s="201" t="s">
        <v>1137</v>
      </c>
    </row>
    <row r="11086" spans="2:3" x14ac:dyDescent="0.2">
      <c r="B11086" s="201" t="s">
        <v>16051</v>
      </c>
      <c r="C11086" s="201" t="s">
        <v>1137</v>
      </c>
    </row>
    <row r="11087" spans="2:3" x14ac:dyDescent="0.2">
      <c r="B11087" s="201" t="s">
        <v>16052</v>
      </c>
      <c r="C11087" s="201" t="s">
        <v>1137</v>
      </c>
    </row>
    <row r="11088" spans="2:3" x14ac:dyDescent="0.2">
      <c r="B11088" s="201" t="s">
        <v>16053</v>
      </c>
      <c r="C11088" s="201" t="s">
        <v>1137</v>
      </c>
    </row>
    <row r="11089" spans="2:3" x14ac:dyDescent="0.2">
      <c r="B11089" s="201" t="s">
        <v>16054</v>
      </c>
      <c r="C11089" s="201" t="s">
        <v>1137</v>
      </c>
    </row>
    <row r="11090" spans="2:3" x14ac:dyDescent="0.2">
      <c r="B11090" s="201" t="s">
        <v>16055</v>
      </c>
      <c r="C11090" s="201" t="s">
        <v>1137</v>
      </c>
    </row>
    <row r="11091" spans="2:3" x14ac:dyDescent="0.2">
      <c r="B11091" s="201" t="s">
        <v>16056</v>
      </c>
      <c r="C11091" s="201" t="s">
        <v>1137</v>
      </c>
    </row>
    <row r="11092" spans="2:3" x14ac:dyDescent="0.2">
      <c r="B11092" s="201" t="s">
        <v>16057</v>
      </c>
      <c r="C11092" s="201" t="s">
        <v>1118</v>
      </c>
    </row>
    <row r="11093" spans="2:3" x14ac:dyDescent="0.2">
      <c r="B11093" s="201" t="s">
        <v>16058</v>
      </c>
      <c r="C11093" s="201" t="s">
        <v>1122</v>
      </c>
    </row>
    <row r="11094" spans="2:3" x14ac:dyDescent="0.2">
      <c r="B11094" s="201" t="s">
        <v>16059</v>
      </c>
      <c r="C11094" s="201" t="s">
        <v>1115</v>
      </c>
    </row>
    <row r="11095" spans="2:3" x14ac:dyDescent="0.2">
      <c r="B11095" s="201" t="s">
        <v>16060</v>
      </c>
      <c r="C11095" s="201" t="s">
        <v>1137</v>
      </c>
    </row>
    <row r="11096" spans="2:3" x14ac:dyDescent="0.2">
      <c r="B11096" s="201" t="s">
        <v>16061</v>
      </c>
      <c r="C11096" s="201" t="s">
        <v>1137</v>
      </c>
    </row>
    <row r="11097" spans="2:3" x14ac:dyDescent="0.2">
      <c r="B11097" s="201" t="s">
        <v>16062</v>
      </c>
      <c r="C11097" s="201" t="s">
        <v>1137</v>
      </c>
    </row>
    <row r="11098" spans="2:3" x14ac:dyDescent="0.2">
      <c r="B11098" s="201" t="s">
        <v>16063</v>
      </c>
      <c r="C11098" s="201" t="s">
        <v>1137</v>
      </c>
    </row>
    <row r="11099" spans="2:3" x14ac:dyDescent="0.2">
      <c r="B11099" s="201" t="s">
        <v>16064</v>
      </c>
      <c r="C11099" s="201" t="s">
        <v>1137</v>
      </c>
    </row>
    <row r="11100" spans="2:3" x14ac:dyDescent="0.2">
      <c r="B11100" s="201" t="s">
        <v>16065</v>
      </c>
      <c r="C11100" s="201" t="s">
        <v>1131</v>
      </c>
    </row>
    <row r="11101" spans="2:3" x14ac:dyDescent="0.2">
      <c r="B11101" s="201" t="s">
        <v>86</v>
      </c>
      <c r="C11101" s="201" t="s">
        <v>86</v>
      </c>
    </row>
    <row r="11102" spans="2:3" x14ac:dyDescent="0.2">
      <c r="B11102" s="201" t="s">
        <v>87</v>
      </c>
      <c r="C11102" s="201" t="s">
        <v>87</v>
      </c>
    </row>
    <row r="11103" spans="2:3" x14ac:dyDescent="0.2">
      <c r="B11103" s="201" t="s">
        <v>16066</v>
      </c>
      <c r="C11103" s="201" t="s">
        <v>1137</v>
      </c>
    </row>
    <row r="11104" spans="2:3" x14ac:dyDescent="0.2">
      <c r="B11104" s="201" t="s">
        <v>16067</v>
      </c>
      <c r="C11104" s="201" t="s">
        <v>1137</v>
      </c>
    </row>
    <row r="11105" spans="2:3" x14ac:dyDescent="0.2">
      <c r="B11105" s="201" t="s">
        <v>16068</v>
      </c>
      <c r="C11105" s="201" t="s">
        <v>1114</v>
      </c>
    </row>
    <row r="11106" spans="2:3" x14ac:dyDescent="0.2">
      <c r="B11106" s="201" t="s">
        <v>16069</v>
      </c>
      <c r="C11106" s="201" t="s">
        <v>1137</v>
      </c>
    </row>
    <row r="11107" spans="2:3" x14ac:dyDescent="0.2">
      <c r="B11107" s="201" t="s">
        <v>16070</v>
      </c>
      <c r="C11107" s="201" t="s">
        <v>1137</v>
      </c>
    </row>
    <row r="11108" spans="2:3" x14ac:dyDescent="0.2">
      <c r="B11108" s="201" t="s">
        <v>16071</v>
      </c>
      <c r="C11108" s="201" t="s">
        <v>1137</v>
      </c>
    </row>
    <row r="11109" spans="2:3" x14ac:dyDescent="0.2">
      <c r="B11109" s="201" t="s">
        <v>16072</v>
      </c>
      <c r="C11109" s="201" t="s">
        <v>1137</v>
      </c>
    </row>
    <row r="11110" spans="2:3" x14ac:dyDescent="0.2">
      <c r="B11110" s="201" t="s">
        <v>16073</v>
      </c>
      <c r="C11110" s="201" t="s">
        <v>1116</v>
      </c>
    </row>
    <row r="11111" spans="2:3" x14ac:dyDescent="0.2">
      <c r="B11111" s="201" t="s">
        <v>16074</v>
      </c>
      <c r="C11111" s="201" t="s">
        <v>1137</v>
      </c>
    </row>
    <row r="11112" spans="2:3" x14ac:dyDescent="0.2">
      <c r="B11112" s="201" t="s">
        <v>16075</v>
      </c>
      <c r="C11112" s="201" t="s">
        <v>1115</v>
      </c>
    </row>
    <row r="11113" spans="2:3" x14ac:dyDescent="0.2">
      <c r="B11113" s="201" t="s">
        <v>16076</v>
      </c>
      <c r="C11113" s="201" t="s">
        <v>1137</v>
      </c>
    </row>
    <row r="11114" spans="2:3" x14ac:dyDescent="0.2">
      <c r="B11114" s="201" t="s">
        <v>16077</v>
      </c>
      <c r="C11114" s="201" t="s">
        <v>1137</v>
      </c>
    </row>
    <row r="11115" spans="2:3" x14ac:dyDescent="0.2">
      <c r="B11115" s="201" t="s">
        <v>16078</v>
      </c>
      <c r="C11115" s="201" t="s">
        <v>1118</v>
      </c>
    </row>
    <row r="11116" spans="2:3" x14ac:dyDescent="0.2">
      <c r="B11116" s="201" t="s">
        <v>16079</v>
      </c>
      <c r="C11116" s="201" t="s">
        <v>1137</v>
      </c>
    </row>
    <row r="11117" spans="2:3" x14ac:dyDescent="0.2">
      <c r="B11117" s="201" t="s">
        <v>16080</v>
      </c>
      <c r="C11117" s="201" t="s">
        <v>1137</v>
      </c>
    </row>
    <row r="11118" spans="2:3" x14ac:dyDescent="0.2">
      <c r="B11118" s="201" t="s">
        <v>16081</v>
      </c>
      <c r="C11118" s="201" t="s">
        <v>1137</v>
      </c>
    </row>
    <row r="11119" spans="2:3" x14ac:dyDescent="0.2">
      <c r="B11119" s="201" t="s">
        <v>16082</v>
      </c>
      <c r="C11119" s="201" t="s">
        <v>1115</v>
      </c>
    </row>
    <row r="11120" spans="2:3" x14ac:dyDescent="0.2">
      <c r="B11120" s="201" t="s">
        <v>16083</v>
      </c>
      <c r="C11120" s="201" t="s">
        <v>1137</v>
      </c>
    </row>
    <row r="11121" spans="2:3" x14ac:dyDescent="0.2">
      <c r="B11121" s="201" t="s">
        <v>16084</v>
      </c>
      <c r="C11121" s="201" t="s">
        <v>1137</v>
      </c>
    </row>
    <row r="11122" spans="2:3" x14ac:dyDescent="0.2">
      <c r="B11122" s="201" t="s">
        <v>16085</v>
      </c>
      <c r="C11122" s="201" t="s">
        <v>1238</v>
      </c>
    </row>
    <row r="11123" spans="2:3" x14ac:dyDescent="0.2">
      <c r="B11123" s="201" t="s">
        <v>16086</v>
      </c>
      <c r="C11123" s="201" t="s">
        <v>1115</v>
      </c>
    </row>
    <row r="11124" spans="2:3" x14ac:dyDescent="0.2">
      <c r="B11124" s="201" t="s">
        <v>16087</v>
      </c>
      <c r="C11124" s="201" t="s">
        <v>1137</v>
      </c>
    </row>
    <row r="11125" spans="2:3" x14ac:dyDescent="0.2">
      <c r="B11125" s="201" t="s">
        <v>16088</v>
      </c>
      <c r="C11125" s="201" t="s">
        <v>1119</v>
      </c>
    </row>
    <row r="11126" spans="2:3" x14ac:dyDescent="0.2">
      <c r="B11126" s="201" t="s">
        <v>16089</v>
      </c>
      <c r="C11126" s="201" t="s">
        <v>1137</v>
      </c>
    </row>
    <row r="11127" spans="2:3" x14ac:dyDescent="0.2">
      <c r="B11127" s="201" t="s">
        <v>16090</v>
      </c>
      <c r="C11127" s="201" t="s">
        <v>1125</v>
      </c>
    </row>
    <row r="11128" spans="2:3" x14ac:dyDescent="0.2">
      <c r="B11128" s="201" t="s">
        <v>16091</v>
      </c>
      <c r="C11128" s="201" t="s">
        <v>1137</v>
      </c>
    </row>
    <row r="11129" spans="2:3" x14ac:dyDescent="0.2">
      <c r="B11129" s="201" t="s">
        <v>16092</v>
      </c>
      <c r="C11129" s="201" t="s">
        <v>280</v>
      </c>
    </row>
    <row r="11130" spans="2:3" x14ac:dyDescent="0.2">
      <c r="B11130" s="201" t="s">
        <v>16093</v>
      </c>
      <c r="C11130" s="201" t="s">
        <v>1137</v>
      </c>
    </row>
    <row r="11131" spans="2:3" x14ac:dyDescent="0.2">
      <c r="B11131" s="201" t="s">
        <v>16094</v>
      </c>
      <c r="C11131" s="201" t="s">
        <v>1125</v>
      </c>
    </row>
    <row r="11132" spans="2:3" x14ac:dyDescent="0.2">
      <c r="B11132" s="201" t="s">
        <v>16095</v>
      </c>
      <c r="C11132" s="201" t="s">
        <v>1137</v>
      </c>
    </row>
    <row r="11133" spans="2:3" x14ac:dyDescent="0.2">
      <c r="B11133" s="201" t="s">
        <v>16096</v>
      </c>
      <c r="C11133" s="201" t="s">
        <v>1137</v>
      </c>
    </row>
    <row r="11134" spans="2:3" x14ac:dyDescent="0.2">
      <c r="B11134" s="201" t="s">
        <v>16097</v>
      </c>
      <c r="C11134" s="201" t="s">
        <v>1137</v>
      </c>
    </row>
    <row r="11135" spans="2:3" x14ac:dyDescent="0.2">
      <c r="B11135" s="201" t="s">
        <v>735</v>
      </c>
      <c r="C11135" s="201" t="s">
        <v>735</v>
      </c>
    </row>
    <row r="11136" spans="2:3" x14ac:dyDescent="0.2">
      <c r="B11136" s="201" t="s">
        <v>16098</v>
      </c>
      <c r="C11136" s="201" t="s">
        <v>1137</v>
      </c>
    </row>
    <row r="11137" spans="2:3" x14ac:dyDescent="0.2">
      <c r="B11137" s="201" t="s">
        <v>16099</v>
      </c>
      <c r="C11137" s="201" t="s">
        <v>1137</v>
      </c>
    </row>
    <row r="11138" spans="2:3" x14ac:dyDescent="0.2">
      <c r="B11138" s="201" t="s">
        <v>16100</v>
      </c>
      <c r="C11138" s="201" t="s">
        <v>1137</v>
      </c>
    </row>
    <row r="11139" spans="2:3" x14ac:dyDescent="0.2">
      <c r="B11139" s="201" t="s">
        <v>16101</v>
      </c>
      <c r="C11139" s="201" t="s">
        <v>1137</v>
      </c>
    </row>
    <row r="11140" spans="2:3" x14ac:dyDescent="0.2">
      <c r="B11140" s="201" t="s">
        <v>16102</v>
      </c>
      <c r="C11140" s="201" t="s">
        <v>1129</v>
      </c>
    </row>
    <row r="11141" spans="2:3" x14ac:dyDescent="0.2">
      <c r="B11141" s="201" t="s">
        <v>16103</v>
      </c>
      <c r="C11141" s="201" t="s">
        <v>1130</v>
      </c>
    </row>
    <row r="11142" spans="2:3" x14ac:dyDescent="0.2">
      <c r="B11142" s="201" t="s">
        <v>16104</v>
      </c>
      <c r="C11142" s="201" t="s">
        <v>1137</v>
      </c>
    </row>
    <row r="11143" spans="2:3" x14ac:dyDescent="0.2">
      <c r="B11143" s="201" t="s">
        <v>16105</v>
      </c>
      <c r="C11143" s="201" t="s">
        <v>1113</v>
      </c>
    </row>
    <row r="11144" spans="2:3" x14ac:dyDescent="0.2">
      <c r="B11144" s="201" t="s">
        <v>16106</v>
      </c>
      <c r="C11144" s="201" t="s">
        <v>1137</v>
      </c>
    </row>
    <row r="11145" spans="2:3" x14ac:dyDescent="0.2">
      <c r="B11145" s="201" t="s">
        <v>16107</v>
      </c>
      <c r="C11145" s="201" t="s">
        <v>1137</v>
      </c>
    </row>
    <row r="11146" spans="2:3" x14ac:dyDescent="0.2">
      <c r="B11146" s="201" t="s">
        <v>16108</v>
      </c>
      <c r="C11146" s="201" t="s">
        <v>1277</v>
      </c>
    </row>
    <row r="11147" spans="2:3" x14ac:dyDescent="0.2">
      <c r="B11147" s="201" t="s">
        <v>16109</v>
      </c>
      <c r="C11147" s="201" t="s">
        <v>1118</v>
      </c>
    </row>
    <row r="11148" spans="2:3" x14ac:dyDescent="0.2">
      <c r="B11148" s="201" t="s">
        <v>16110</v>
      </c>
      <c r="C11148" s="201" t="s">
        <v>1122</v>
      </c>
    </row>
    <row r="11149" spans="2:3" x14ac:dyDescent="0.2">
      <c r="B11149" s="201" t="s">
        <v>16111</v>
      </c>
      <c r="C11149" s="201" t="s">
        <v>1119</v>
      </c>
    </row>
    <row r="11150" spans="2:3" x14ac:dyDescent="0.2">
      <c r="B11150" s="201" t="s">
        <v>16112</v>
      </c>
      <c r="C11150" s="201" t="s">
        <v>1137</v>
      </c>
    </row>
    <row r="11151" spans="2:3" x14ac:dyDescent="0.2">
      <c r="B11151" s="201" t="s">
        <v>16113</v>
      </c>
      <c r="C11151" s="201" t="s">
        <v>1137</v>
      </c>
    </row>
    <row r="11152" spans="2:3" x14ac:dyDescent="0.2">
      <c r="B11152" s="201" t="s">
        <v>16114</v>
      </c>
      <c r="C11152" s="201" t="s">
        <v>1137</v>
      </c>
    </row>
    <row r="11153" spans="2:3" x14ac:dyDescent="0.2">
      <c r="B11153" s="201" t="s">
        <v>16115</v>
      </c>
      <c r="C11153" s="201" t="s">
        <v>1137</v>
      </c>
    </row>
    <row r="11154" spans="2:3" x14ac:dyDescent="0.2">
      <c r="B11154" s="201" t="s">
        <v>16116</v>
      </c>
      <c r="C11154" s="201" t="s">
        <v>1137</v>
      </c>
    </row>
    <row r="11155" spans="2:3" x14ac:dyDescent="0.2">
      <c r="B11155" s="201" t="s">
        <v>260</v>
      </c>
      <c r="C11155" s="201" t="s">
        <v>260</v>
      </c>
    </row>
    <row r="11156" spans="2:3" x14ac:dyDescent="0.2">
      <c r="B11156" s="201" t="s">
        <v>16117</v>
      </c>
      <c r="C11156" s="201" t="s">
        <v>1137</v>
      </c>
    </row>
    <row r="11157" spans="2:3" x14ac:dyDescent="0.2">
      <c r="B11157" s="201" t="s">
        <v>16118</v>
      </c>
      <c r="C11157" s="201" t="s">
        <v>1137</v>
      </c>
    </row>
    <row r="11158" spans="2:3" x14ac:dyDescent="0.2">
      <c r="B11158" s="201" t="s">
        <v>16119</v>
      </c>
      <c r="C11158" s="201" t="s">
        <v>1137</v>
      </c>
    </row>
    <row r="11159" spans="2:3" x14ac:dyDescent="0.2">
      <c r="B11159" s="201" t="s">
        <v>16120</v>
      </c>
      <c r="C11159" s="201" t="s">
        <v>1137</v>
      </c>
    </row>
    <row r="11160" spans="2:3" x14ac:dyDescent="0.2">
      <c r="B11160" s="201" t="s">
        <v>16121</v>
      </c>
      <c r="C11160" s="201" t="s">
        <v>1137</v>
      </c>
    </row>
    <row r="11161" spans="2:3" x14ac:dyDescent="0.2">
      <c r="B11161" s="201" t="s">
        <v>16122</v>
      </c>
      <c r="C11161" s="201" t="s">
        <v>1238</v>
      </c>
    </row>
    <row r="11162" spans="2:3" x14ac:dyDescent="0.2">
      <c r="B11162" s="201" t="s">
        <v>16123</v>
      </c>
      <c r="C11162" s="201" t="s">
        <v>1115</v>
      </c>
    </row>
    <row r="11163" spans="2:3" x14ac:dyDescent="0.2">
      <c r="B11163" s="201" t="s">
        <v>16124</v>
      </c>
      <c r="C11163" s="201" t="s">
        <v>1126</v>
      </c>
    </row>
    <row r="11164" spans="2:3" x14ac:dyDescent="0.2">
      <c r="B11164" s="201" t="s">
        <v>16125</v>
      </c>
      <c r="C11164" s="201" t="s">
        <v>70</v>
      </c>
    </row>
    <row r="11165" spans="2:3" x14ac:dyDescent="0.2">
      <c r="B11165" s="201" t="s">
        <v>16126</v>
      </c>
      <c r="C11165" s="201" t="s">
        <v>1114</v>
      </c>
    </row>
    <row r="11166" spans="2:3" x14ac:dyDescent="0.2">
      <c r="B11166" s="201" t="s">
        <v>16127</v>
      </c>
      <c r="C11166" s="201" t="s">
        <v>1137</v>
      </c>
    </row>
    <row r="11167" spans="2:3" x14ac:dyDescent="0.2">
      <c r="B11167" s="201" t="s">
        <v>16128</v>
      </c>
      <c r="C11167" s="201" t="s">
        <v>1113</v>
      </c>
    </row>
    <row r="11168" spans="2:3" x14ac:dyDescent="0.2">
      <c r="B11168" s="201" t="s">
        <v>16129</v>
      </c>
      <c r="C11168" s="201" t="s">
        <v>1137</v>
      </c>
    </row>
    <row r="11169" spans="2:3" x14ac:dyDescent="0.2">
      <c r="B11169" s="201" t="s">
        <v>16130</v>
      </c>
      <c r="C11169" s="201" t="s">
        <v>1137</v>
      </c>
    </row>
    <row r="11170" spans="2:3" x14ac:dyDescent="0.2">
      <c r="B11170" s="201" t="s">
        <v>16131</v>
      </c>
      <c r="C11170" s="201" t="s">
        <v>1137</v>
      </c>
    </row>
    <row r="11171" spans="2:3" x14ac:dyDescent="0.2">
      <c r="B11171" s="201" t="s">
        <v>16132</v>
      </c>
      <c r="C11171" s="201" t="s">
        <v>1137</v>
      </c>
    </row>
    <row r="11172" spans="2:3" x14ac:dyDescent="0.2">
      <c r="B11172" s="201" t="s">
        <v>16133</v>
      </c>
      <c r="C11172" s="201" t="s">
        <v>1130</v>
      </c>
    </row>
    <row r="11173" spans="2:3" x14ac:dyDescent="0.2">
      <c r="B11173" s="201" t="s">
        <v>16134</v>
      </c>
      <c r="C11173" s="201" t="s">
        <v>1115</v>
      </c>
    </row>
    <row r="11174" spans="2:3" x14ac:dyDescent="0.2">
      <c r="B11174" s="201" t="s">
        <v>16135</v>
      </c>
      <c r="C11174" s="201" t="s">
        <v>1137</v>
      </c>
    </row>
    <row r="11175" spans="2:3" x14ac:dyDescent="0.2">
      <c r="B11175" s="201" t="s">
        <v>16136</v>
      </c>
      <c r="C11175" s="201" t="s">
        <v>1238</v>
      </c>
    </row>
    <row r="11176" spans="2:3" x14ac:dyDescent="0.2">
      <c r="B11176" s="201" t="s">
        <v>16137</v>
      </c>
      <c r="C11176" s="201" t="s">
        <v>1137</v>
      </c>
    </row>
    <row r="11177" spans="2:3" x14ac:dyDescent="0.2">
      <c r="B11177" s="201" t="s">
        <v>16138</v>
      </c>
      <c r="C11177" s="201" t="s">
        <v>1137</v>
      </c>
    </row>
    <row r="11178" spans="2:3" x14ac:dyDescent="0.2">
      <c r="B11178" s="201" t="s">
        <v>16139</v>
      </c>
      <c r="C11178" s="201" t="s">
        <v>1137</v>
      </c>
    </row>
    <row r="11179" spans="2:3" x14ac:dyDescent="0.2">
      <c r="B11179" s="201" t="s">
        <v>16140</v>
      </c>
      <c r="C11179" s="201" t="s">
        <v>1137</v>
      </c>
    </row>
    <row r="11180" spans="2:3" x14ac:dyDescent="0.2">
      <c r="B11180" s="201" t="s">
        <v>16141</v>
      </c>
      <c r="C11180" s="201" t="s">
        <v>1137</v>
      </c>
    </row>
    <row r="11181" spans="2:3" x14ac:dyDescent="0.2">
      <c r="B11181" s="201" t="s">
        <v>16142</v>
      </c>
      <c r="C11181" s="201" t="s">
        <v>1115</v>
      </c>
    </row>
    <row r="11182" spans="2:3" x14ac:dyDescent="0.2">
      <c r="B11182" s="201" t="s">
        <v>16143</v>
      </c>
      <c r="C11182" s="201" t="s">
        <v>1137</v>
      </c>
    </row>
    <row r="11183" spans="2:3" x14ac:dyDescent="0.2">
      <c r="B11183" s="201" t="s">
        <v>16144</v>
      </c>
      <c r="C11183" s="201" t="s">
        <v>1137</v>
      </c>
    </row>
    <row r="11184" spans="2:3" x14ac:dyDescent="0.2">
      <c r="B11184" s="201" t="s">
        <v>16145</v>
      </c>
      <c r="C11184" s="201" t="s">
        <v>1120</v>
      </c>
    </row>
    <row r="11185" spans="2:3" x14ac:dyDescent="0.2">
      <c r="B11185" s="201" t="s">
        <v>16146</v>
      </c>
      <c r="C11185" s="201" t="s">
        <v>1238</v>
      </c>
    </row>
    <row r="11186" spans="2:3" x14ac:dyDescent="0.2">
      <c r="B11186" s="201" t="s">
        <v>16147</v>
      </c>
      <c r="C11186" s="201" t="s">
        <v>1137</v>
      </c>
    </row>
    <row r="11187" spans="2:3" x14ac:dyDescent="0.2">
      <c r="B11187" s="201" t="s">
        <v>16148</v>
      </c>
      <c r="C11187" s="201" t="s">
        <v>1137</v>
      </c>
    </row>
    <row r="11188" spans="2:3" x14ac:dyDescent="0.2">
      <c r="B11188" s="201" t="s">
        <v>16149</v>
      </c>
      <c r="C11188" s="201" t="s">
        <v>1118</v>
      </c>
    </row>
    <row r="11189" spans="2:3" x14ac:dyDescent="0.2">
      <c r="B11189" s="201" t="s">
        <v>16150</v>
      </c>
      <c r="C11189" s="201" t="s">
        <v>1130</v>
      </c>
    </row>
    <row r="11190" spans="2:3" x14ac:dyDescent="0.2">
      <c r="B11190" s="201" t="s">
        <v>16151</v>
      </c>
      <c r="C11190" s="201" t="s">
        <v>1137</v>
      </c>
    </row>
    <row r="11191" spans="2:3" x14ac:dyDescent="0.2">
      <c r="B11191" s="201" t="s">
        <v>16152</v>
      </c>
      <c r="C11191" s="201" t="s">
        <v>1137</v>
      </c>
    </row>
    <row r="11192" spans="2:3" x14ac:dyDescent="0.2">
      <c r="B11192" s="201" t="s">
        <v>16153</v>
      </c>
      <c r="C11192" s="201" t="s">
        <v>1238</v>
      </c>
    </row>
    <row r="11193" spans="2:3" x14ac:dyDescent="0.2">
      <c r="B11193" s="201" t="s">
        <v>16154</v>
      </c>
      <c r="C11193" s="201" t="s">
        <v>1137</v>
      </c>
    </row>
    <row r="11194" spans="2:3" x14ac:dyDescent="0.2">
      <c r="B11194" s="201" t="s">
        <v>16155</v>
      </c>
      <c r="C11194" s="201" t="s">
        <v>1137</v>
      </c>
    </row>
    <row r="11195" spans="2:3" x14ac:dyDescent="0.2">
      <c r="B11195" s="201" t="s">
        <v>16156</v>
      </c>
      <c r="C11195" s="201" t="s">
        <v>1137</v>
      </c>
    </row>
    <row r="11196" spans="2:3" x14ac:dyDescent="0.2">
      <c r="B11196" s="201" t="s">
        <v>16157</v>
      </c>
      <c r="C11196" s="201" t="s">
        <v>1137</v>
      </c>
    </row>
    <row r="11197" spans="2:3" x14ac:dyDescent="0.2">
      <c r="B11197" s="201" t="s">
        <v>16158</v>
      </c>
      <c r="C11197" s="201" t="s">
        <v>1137</v>
      </c>
    </row>
    <row r="11198" spans="2:3" x14ac:dyDescent="0.2">
      <c r="B11198" s="201" t="s">
        <v>16159</v>
      </c>
      <c r="C11198" s="201" t="s">
        <v>1114</v>
      </c>
    </row>
    <row r="11199" spans="2:3" x14ac:dyDescent="0.2">
      <c r="B11199" s="201" t="s">
        <v>16160</v>
      </c>
      <c r="C11199" s="201" t="s">
        <v>1137</v>
      </c>
    </row>
    <row r="11200" spans="2:3" x14ac:dyDescent="0.2">
      <c r="B11200" s="201" t="s">
        <v>16161</v>
      </c>
      <c r="C11200" s="201" t="s">
        <v>1137</v>
      </c>
    </row>
    <row r="11201" spans="2:3" x14ac:dyDescent="0.2">
      <c r="B11201" s="201" t="s">
        <v>16162</v>
      </c>
      <c r="C11201" s="201" t="s">
        <v>1137</v>
      </c>
    </row>
    <row r="11202" spans="2:3" x14ac:dyDescent="0.2">
      <c r="B11202" s="201" t="s">
        <v>16163</v>
      </c>
      <c r="C11202" s="201" t="s">
        <v>1137</v>
      </c>
    </row>
    <row r="11203" spans="2:3" x14ac:dyDescent="0.2">
      <c r="B11203" s="201" t="s">
        <v>16164</v>
      </c>
      <c r="C11203" s="201" t="s">
        <v>1137</v>
      </c>
    </row>
    <row r="11204" spans="2:3" x14ac:dyDescent="0.2">
      <c r="B11204" s="201" t="s">
        <v>16165</v>
      </c>
      <c r="C11204" s="201" t="s">
        <v>1137</v>
      </c>
    </row>
    <row r="11205" spans="2:3" x14ac:dyDescent="0.2">
      <c r="B11205" s="201" t="s">
        <v>16166</v>
      </c>
      <c r="C11205" s="201" t="s">
        <v>1137</v>
      </c>
    </row>
    <row r="11206" spans="2:3" x14ac:dyDescent="0.2">
      <c r="B11206" s="201" t="s">
        <v>16167</v>
      </c>
      <c r="C11206" s="201" t="s">
        <v>26</v>
      </c>
    </row>
    <row r="11207" spans="2:3" x14ac:dyDescent="0.2">
      <c r="B11207" s="201" t="s">
        <v>16168</v>
      </c>
      <c r="C11207" s="201" t="s">
        <v>1137</v>
      </c>
    </row>
    <row r="11208" spans="2:3" x14ac:dyDescent="0.2">
      <c r="B11208" s="201" t="s">
        <v>16169</v>
      </c>
      <c r="C11208" s="201" t="s">
        <v>1137</v>
      </c>
    </row>
    <row r="11209" spans="2:3" x14ac:dyDescent="0.2">
      <c r="B11209" s="201" t="s">
        <v>16170</v>
      </c>
      <c r="C11209" s="201" t="s">
        <v>1115</v>
      </c>
    </row>
    <row r="11210" spans="2:3" x14ac:dyDescent="0.2">
      <c r="B11210" s="201" t="s">
        <v>16171</v>
      </c>
      <c r="C11210" s="201" t="s">
        <v>1137</v>
      </c>
    </row>
    <row r="11211" spans="2:3" x14ac:dyDescent="0.2">
      <c r="B11211" s="201" t="s">
        <v>16172</v>
      </c>
      <c r="C11211" s="201" t="s">
        <v>1120</v>
      </c>
    </row>
    <row r="11212" spans="2:3" x14ac:dyDescent="0.2">
      <c r="B11212" s="201" t="s">
        <v>16173</v>
      </c>
      <c r="C11212" s="201" t="s">
        <v>1137</v>
      </c>
    </row>
    <row r="11213" spans="2:3" x14ac:dyDescent="0.2">
      <c r="B11213" s="201" t="s">
        <v>16174</v>
      </c>
      <c r="C11213" s="201" t="s">
        <v>1124</v>
      </c>
    </row>
    <row r="11214" spans="2:3" x14ac:dyDescent="0.2">
      <c r="B11214" s="201" t="s">
        <v>16175</v>
      </c>
      <c r="C11214" s="201" t="s">
        <v>1137</v>
      </c>
    </row>
    <row r="11215" spans="2:3" x14ac:dyDescent="0.2">
      <c r="B11215" s="201" t="s">
        <v>16176</v>
      </c>
      <c r="C11215" s="201" t="s">
        <v>1122</v>
      </c>
    </row>
    <row r="11216" spans="2:3" x14ac:dyDescent="0.2">
      <c r="B11216" s="201" t="s">
        <v>16177</v>
      </c>
      <c r="C11216" s="201" t="s">
        <v>1137</v>
      </c>
    </row>
    <row r="11217" spans="2:3" x14ac:dyDescent="0.2">
      <c r="B11217" s="201" t="s">
        <v>16178</v>
      </c>
      <c r="C11217" s="201" t="s">
        <v>1137</v>
      </c>
    </row>
    <row r="11218" spans="2:3" x14ac:dyDescent="0.2">
      <c r="B11218" s="201" t="s">
        <v>16179</v>
      </c>
      <c r="C11218" s="201" t="s">
        <v>1137</v>
      </c>
    </row>
    <row r="11219" spans="2:3" x14ac:dyDescent="0.2">
      <c r="B11219" s="201" t="s">
        <v>16180</v>
      </c>
      <c r="C11219" s="201" t="s">
        <v>1137</v>
      </c>
    </row>
    <row r="11220" spans="2:3" x14ac:dyDescent="0.2">
      <c r="B11220" s="201" t="s">
        <v>16181</v>
      </c>
      <c r="C11220" s="201" t="s">
        <v>1122</v>
      </c>
    </row>
    <row r="11221" spans="2:3" x14ac:dyDescent="0.2">
      <c r="B11221" s="201" t="s">
        <v>16182</v>
      </c>
      <c r="C11221" s="201" t="s">
        <v>1122</v>
      </c>
    </row>
    <row r="11222" spans="2:3" x14ac:dyDescent="0.2">
      <c r="B11222" s="201" t="s">
        <v>16183</v>
      </c>
      <c r="C11222" s="201" t="s">
        <v>1119</v>
      </c>
    </row>
    <row r="11223" spans="2:3" x14ac:dyDescent="0.2">
      <c r="B11223" s="201" t="s">
        <v>1277</v>
      </c>
      <c r="C11223" s="201" t="s">
        <v>1277</v>
      </c>
    </row>
    <row r="11224" spans="2:3" x14ac:dyDescent="0.2">
      <c r="B11224" s="201" t="s">
        <v>16184</v>
      </c>
      <c r="C11224" s="201" t="s">
        <v>1137</v>
      </c>
    </row>
    <row r="11225" spans="2:3" x14ac:dyDescent="0.2">
      <c r="B11225" s="201" t="s">
        <v>16185</v>
      </c>
      <c r="C11225" s="201" t="s">
        <v>1137</v>
      </c>
    </row>
    <row r="11226" spans="2:3" x14ac:dyDescent="0.2">
      <c r="B11226" s="201" t="s">
        <v>16186</v>
      </c>
      <c r="C11226" s="201" t="s">
        <v>1137</v>
      </c>
    </row>
    <row r="11227" spans="2:3" x14ac:dyDescent="0.2">
      <c r="B11227" s="201" t="s">
        <v>16187</v>
      </c>
      <c r="C11227" s="201" t="s">
        <v>1137</v>
      </c>
    </row>
    <row r="11228" spans="2:3" x14ac:dyDescent="0.2">
      <c r="B11228" s="201" t="s">
        <v>16188</v>
      </c>
      <c r="C11228" s="201" t="s">
        <v>1238</v>
      </c>
    </row>
    <row r="11229" spans="2:3" x14ac:dyDescent="0.2">
      <c r="B11229" s="201" t="s">
        <v>16189</v>
      </c>
      <c r="C11229" s="201" t="s">
        <v>1137</v>
      </c>
    </row>
    <row r="11230" spans="2:3" x14ac:dyDescent="0.2">
      <c r="B11230" s="201" t="s">
        <v>16190</v>
      </c>
      <c r="C11230" s="201" t="s">
        <v>1238</v>
      </c>
    </row>
    <row r="11231" spans="2:3" x14ac:dyDescent="0.2">
      <c r="B11231" s="201" t="s">
        <v>16191</v>
      </c>
      <c r="C11231" s="201" t="s">
        <v>1137</v>
      </c>
    </row>
    <row r="11232" spans="2:3" x14ac:dyDescent="0.2">
      <c r="B11232" s="201" t="s">
        <v>16192</v>
      </c>
      <c r="C11232" s="201" t="s">
        <v>1122</v>
      </c>
    </row>
    <row r="11233" spans="2:3" x14ac:dyDescent="0.2">
      <c r="B11233" s="201" t="s">
        <v>16193</v>
      </c>
      <c r="C11233" s="201" t="s">
        <v>1137</v>
      </c>
    </row>
    <row r="11234" spans="2:3" x14ac:dyDescent="0.2">
      <c r="B11234" s="201" t="s">
        <v>16194</v>
      </c>
      <c r="C11234" s="201" t="s">
        <v>1115</v>
      </c>
    </row>
    <row r="11235" spans="2:3" x14ac:dyDescent="0.2">
      <c r="B11235" s="201" t="s">
        <v>16195</v>
      </c>
      <c r="C11235" s="201" t="s">
        <v>260</v>
      </c>
    </row>
    <row r="11236" spans="2:3" x14ac:dyDescent="0.2">
      <c r="B11236" s="201" t="s">
        <v>16196</v>
      </c>
      <c r="C11236" s="201" t="s">
        <v>1137</v>
      </c>
    </row>
    <row r="11237" spans="2:3" x14ac:dyDescent="0.2">
      <c r="B11237" s="201" t="s">
        <v>16197</v>
      </c>
      <c r="C11237" s="201" t="s">
        <v>1137</v>
      </c>
    </row>
    <row r="11238" spans="2:3" x14ac:dyDescent="0.2">
      <c r="B11238" s="201" t="s">
        <v>16198</v>
      </c>
      <c r="C11238" s="201" t="s">
        <v>1116</v>
      </c>
    </row>
    <row r="11239" spans="2:3" x14ac:dyDescent="0.2">
      <c r="B11239" s="201" t="s">
        <v>16199</v>
      </c>
      <c r="C11239" s="201" t="s">
        <v>1238</v>
      </c>
    </row>
    <row r="11240" spans="2:3" x14ac:dyDescent="0.2">
      <c r="B11240" s="201" t="s">
        <v>16200</v>
      </c>
      <c r="C11240" s="201" t="s">
        <v>1137</v>
      </c>
    </row>
    <row r="11241" spans="2:3" x14ac:dyDescent="0.2">
      <c r="B11241" s="201" t="s">
        <v>16201</v>
      </c>
      <c r="C11241" s="201" t="s">
        <v>1137</v>
      </c>
    </row>
    <row r="11242" spans="2:3" x14ac:dyDescent="0.2">
      <c r="B11242" s="201" t="s">
        <v>16202</v>
      </c>
      <c r="C11242" s="201" t="s">
        <v>1119</v>
      </c>
    </row>
    <row r="11243" spans="2:3" x14ac:dyDescent="0.2">
      <c r="B11243" s="201" t="s">
        <v>16203</v>
      </c>
      <c r="C11243" s="201" t="s">
        <v>1137</v>
      </c>
    </row>
    <row r="11244" spans="2:3" x14ac:dyDescent="0.2">
      <c r="B11244" s="201" t="s">
        <v>16204</v>
      </c>
      <c r="C11244" s="201" t="s">
        <v>1122</v>
      </c>
    </row>
    <row r="11245" spans="2:3" x14ac:dyDescent="0.2">
      <c r="B11245" s="201" t="s">
        <v>16205</v>
      </c>
      <c r="C11245" s="201" t="s">
        <v>1137</v>
      </c>
    </row>
    <row r="11246" spans="2:3" x14ac:dyDescent="0.2">
      <c r="B11246" s="201" t="s">
        <v>16206</v>
      </c>
      <c r="C11246" s="201" t="s">
        <v>1137</v>
      </c>
    </row>
    <row r="11247" spans="2:3" x14ac:dyDescent="0.2">
      <c r="B11247" s="201" t="s">
        <v>16207</v>
      </c>
      <c r="C11247" s="201" t="s">
        <v>1137</v>
      </c>
    </row>
    <row r="11248" spans="2:3" x14ac:dyDescent="0.2">
      <c r="B11248" s="201" t="s">
        <v>16208</v>
      </c>
      <c r="C11248" s="201" t="s">
        <v>1137</v>
      </c>
    </row>
    <row r="11249" spans="2:3" x14ac:dyDescent="0.2">
      <c r="B11249" s="201" t="s">
        <v>16209</v>
      </c>
      <c r="C11249" s="201" t="s">
        <v>1137</v>
      </c>
    </row>
    <row r="11250" spans="2:3" x14ac:dyDescent="0.2">
      <c r="B11250" s="201" t="s">
        <v>16210</v>
      </c>
      <c r="C11250" s="201" t="s">
        <v>1137</v>
      </c>
    </row>
    <row r="11251" spans="2:3" x14ac:dyDescent="0.2">
      <c r="B11251" s="201" t="s">
        <v>16211</v>
      </c>
      <c r="C11251" s="201" t="s">
        <v>1137</v>
      </c>
    </row>
    <row r="11252" spans="2:3" x14ac:dyDescent="0.2">
      <c r="B11252" s="201" t="s">
        <v>16212</v>
      </c>
      <c r="C11252" s="201" t="s">
        <v>1137</v>
      </c>
    </row>
    <row r="11253" spans="2:3" x14ac:dyDescent="0.2">
      <c r="B11253" s="201" t="s">
        <v>16213</v>
      </c>
      <c r="C11253" s="201" t="s">
        <v>1137</v>
      </c>
    </row>
    <row r="11254" spans="2:3" x14ac:dyDescent="0.2">
      <c r="B11254" s="201" t="s">
        <v>16214</v>
      </c>
      <c r="C11254" s="201" t="s">
        <v>1119</v>
      </c>
    </row>
    <row r="11255" spans="2:3" x14ac:dyDescent="0.2">
      <c r="B11255" s="201" t="s">
        <v>16215</v>
      </c>
      <c r="C11255" s="201" t="s">
        <v>1137</v>
      </c>
    </row>
    <row r="11256" spans="2:3" x14ac:dyDescent="0.2">
      <c r="B11256" s="201" t="s">
        <v>16216</v>
      </c>
      <c r="C11256" s="201" t="s">
        <v>1137</v>
      </c>
    </row>
    <row r="11257" spans="2:3" x14ac:dyDescent="0.2">
      <c r="B11257" s="201" t="s">
        <v>16217</v>
      </c>
      <c r="C11257" s="201" t="s">
        <v>1137</v>
      </c>
    </row>
    <row r="11258" spans="2:3" x14ac:dyDescent="0.2">
      <c r="B11258" s="201" t="s">
        <v>16218</v>
      </c>
      <c r="C11258" s="201" t="s">
        <v>1137</v>
      </c>
    </row>
    <row r="11259" spans="2:3" x14ac:dyDescent="0.2">
      <c r="B11259" s="201" t="s">
        <v>16219</v>
      </c>
      <c r="C11259" s="201" t="s">
        <v>1137</v>
      </c>
    </row>
    <row r="11260" spans="2:3" x14ac:dyDescent="0.2">
      <c r="B11260" s="201" t="s">
        <v>16220</v>
      </c>
      <c r="C11260" s="201" t="s">
        <v>1137</v>
      </c>
    </row>
    <row r="11261" spans="2:3" x14ac:dyDescent="0.2">
      <c r="B11261" s="201" t="s">
        <v>16221</v>
      </c>
      <c r="C11261" s="201" t="s">
        <v>1119</v>
      </c>
    </row>
    <row r="11262" spans="2:3" x14ac:dyDescent="0.2">
      <c r="B11262" s="201" t="s">
        <v>16222</v>
      </c>
      <c r="C11262" s="201" t="s">
        <v>1137</v>
      </c>
    </row>
    <row r="11263" spans="2:3" x14ac:dyDescent="0.2">
      <c r="B11263" s="201" t="s">
        <v>16223</v>
      </c>
      <c r="C11263" s="201" t="s">
        <v>1137</v>
      </c>
    </row>
    <row r="11264" spans="2:3" x14ac:dyDescent="0.2">
      <c r="B11264" s="201" t="s">
        <v>16224</v>
      </c>
      <c r="C11264" s="201" t="s">
        <v>1115</v>
      </c>
    </row>
    <row r="11265" spans="2:3" x14ac:dyDescent="0.2">
      <c r="B11265" s="201" t="s">
        <v>16225</v>
      </c>
      <c r="C11265" s="201" t="s">
        <v>1116</v>
      </c>
    </row>
    <row r="11266" spans="2:3" x14ac:dyDescent="0.2">
      <c r="B11266" s="201" t="s">
        <v>16226</v>
      </c>
      <c r="C11266" s="201" t="s">
        <v>1137</v>
      </c>
    </row>
    <row r="11267" spans="2:3" x14ac:dyDescent="0.2">
      <c r="B11267" s="201" t="s">
        <v>16227</v>
      </c>
      <c r="C11267" s="201" t="s">
        <v>1116</v>
      </c>
    </row>
    <row r="11268" spans="2:3" x14ac:dyDescent="0.2">
      <c r="B11268" s="201" t="s">
        <v>16228</v>
      </c>
      <c r="C11268" s="201" t="s">
        <v>1238</v>
      </c>
    </row>
    <row r="11269" spans="2:3" x14ac:dyDescent="0.2">
      <c r="B11269" s="201" t="s">
        <v>16229</v>
      </c>
      <c r="C11269" s="201" t="s">
        <v>1137</v>
      </c>
    </row>
    <row r="11270" spans="2:3" x14ac:dyDescent="0.2">
      <c r="B11270" s="201" t="s">
        <v>16230</v>
      </c>
      <c r="C11270" s="201" t="s">
        <v>1116</v>
      </c>
    </row>
    <row r="11271" spans="2:3" x14ac:dyDescent="0.2">
      <c r="B11271" s="201" t="s">
        <v>16231</v>
      </c>
      <c r="C11271" s="201" t="s">
        <v>1137</v>
      </c>
    </row>
    <row r="11272" spans="2:3" x14ac:dyDescent="0.2">
      <c r="B11272" s="201" t="s">
        <v>16232</v>
      </c>
      <c r="C11272" s="201" t="s">
        <v>1137</v>
      </c>
    </row>
    <row r="11273" spans="2:3" x14ac:dyDescent="0.2">
      <c r="B11273" s="201" t="s">
        <v>16233</v>
      </c>
      <c r="C11273" s="201" t="s">
        <v>1137</v>
      </c>
    </row>
    <row r="11274" spans="2:3" x14ac:dyDescent="0.2">
      <c r="B11274" s="201" t="s">
        <v>16234</v>
      </c>
      <c r="C11274" s="201" t="s">
        <v>1115</v>
      </c>
    </row>
    <row r="11275" spans="2:3" x14ac:dyDescent="0.2">
      <c r="B11275" s="201" t="s">
        <v>16235</v>
      </c>
      <c r="C11275" s="201" t="s">
        <v>65</v>
      </c>
    </row>
    <row r="11276" spans="2:3" x14ac:dyDescent="0.2">
      <c r="B11276" s="201" t="s">
        <v>16236</v>
      </c>
      <c r="C11276" s="201" t="s">
        <v>1137</v>
      </c>
    </row>
    <row r="11277" spans="2:3" x14ac:dyDescent="0.2">
      <c r="B11277" s="201" t="s">
        <v>16237</v>
      </c>
      <c r="C11277" s="201" t="s">
        <v>1137</v>
      </c>
    </row>
    <row r="11278" spans="2:3" x14ac:dyDescent="0.2">
      <c r="B11278" s="201" t="s">
        <v>16238</v>
      </c>
      <c r="C11278" s="201" t="s">
        <v>1130</v>
      </c>
    </row>
    <row r="11279" spans="2:3" x14ac:dyDescent="0.2">
      <c r="B11279" s="201" t="s">
        <v>16239</v>
      </c>
      <c r="C11279" s="201" t="s">
        <v>1116</v>
      </c>
    </row>
    <row r="11280" spans="2:3" x14ac:dyDescent="0.2">
      <c r="B11280" s="201" t="s">
        <v>16240</v>
      </c>
      <c r="C11280" s="201" t="s">
        <v>1238</v>
      </c>
    </row>
    <row r="11281" spans="2:3" x14ac:dyDescent="0.2">
      <c r="B11281" s="201" t="s">
        <v>16241</v>
      </c>
      <c r="C11281" s="201" t="s">
        <v>1137</v>
      </c>
    </row>
    <row r="11282" spans="2:3" x14ac:dyDescent="0.2">
      <c r="B11282" s="201" t="s">
        <v>16242</v>
      </c>
      <c r="C11282" s="201" t="s">
        <v>1137</v>
      </c>
    </row>
    <row r="11283" spans="2:3" x14ac:dyDescent="0.2">
      <c r="B11283" s="201" t="s">
        <v>16243</v>
      </c>
      <c r="C11283" s="201" t="s">
        <v>1137</v>
      </c>
    </row>
    <row r="11284" spans="2:3" x14ac:dyDescent="0.2">
      <c r="B11284" s="201" t="s">
        <v>16244</v>
      </c>
      <c r="C11284" s="201" t="s">
        <v>1137</v>
      </c>
    </row>
    <row r="11285" spans="2:3" x14ac:dyDescent="0.2">
      <c r="B11285" s="201" t="s">
        <v>16245</v>
      </c>
      <c r="C11285" s="201" t="s">
        <v>26</v>
      </c>
    </row>
    <row r="11286" spans="2:3" x14ac:dyDescent="0.2">
      <c r="B11286" s="201" t="s">
        <v>16246</v>
      </c>
      <c r="C11286" s="201" t="s">
        <v>1122</v>
      </c>
    </row>
    <row r="11287" spans="2:3" x14ac:dyDescent="0.2">
      <c r="B11287" s="201" t="s">
        <v>16247</v>
      </c>
      <c r="C11287" s="201" t="s">
        <v>1137</v>
      </c>
    </row>
    <row r="11288" spans="2:3" x14ac:dyDescent="0.2">
      <c r="B11288" s="201" t="s">
        <v>16248</v>
      </c>
      <c r="C11288" s="201" t="s">
        <v>1119</v>
      </c>
    </row>
    <row r="11289" spans="2:3" x14ac:dyDescent="0.2">
      <c r="B11289" s="201" t="s">
        <v>16249</v>
      </c>
      <c r="C11289" s="201" t="s">
        <v>1137</v>
      </c>
    </row>
    <row r="11290" spans="2:3" x14ac:dyDescent="0.2">
      <c r="B11290" s="201" t="s">
        <v>16250</v>
      </c>
      <c r="C11290" s="201" t="s">
        <v>1238</v>
      </c>
    </row>
    <row r="11291" spans="2:3" x14ac:dyDescent="0.2">
      <c r="B11291" s="201" t="s">
        <v>16251</v>
      </c>
      <c r="C11291" s="201" t="s">
        <v>1137</v>
      </c>
    </row>
    <row r="11292" spans="2:3" x14ac:dyDescent="0.2">
      <c r="B11292" s="201" t="s">
        <v>16252</v>
      </c>
      <c r="C11292" s="201" t="s">
        <v>1114</v>
      </c>
    </row>
    <row r="11293" spans="2:3" x14ac:dyDescent="0.2">
      <c r="B11293" s="201" t="s">
        <v>16253</v>
      </c>
      <c r="C11293" s="201" t="s">
        <v>1137</v>
      </c>
    </row>
    <row r="11294" spans="2:3" x14ac:dyDescent="0.2">
      <c r="B11294" s="201" t="s">
        <v>16254</v>
      </c>
      <c r="C11294" s="201" t="s">
        <v>1115</v>
      </c>
    </row>
    <row r="11295" spans="2:3" x14ac:dyDescent="0.2">
      <c r="B11295" s="201" t="s">
        <v>16255</v>
      </c>
      <c r="C11295" s="201" t="s">
        <v>1137</v>
      </c>
    </row>
    <row r="11296" spans="2:3" x14ac:dyDescent="0.2">
      <c r="B11296" s="201" t="s">
        <v>16256</v>
      </c>
      <c r="C11296" s="201" t="s">
        <v>1116</v>
      </c>
    </row>
    <row r="11297" spans="2:3" x14ac:dyDescent="0.2">
      <c r="B11297" s="201" t="s">
        <v>16257</v>
      </c>
      <c r="C11297" s="201" t="s">
        <v>1130</v>
      </c>
    </row>
    <row r="11298" spans="2:3" x14ac:dyDescent="0.2">
      <c r="B11298" s="201" t="s">
        <v>16258</v>
      </c>
      <c r="C11298" s="201" t="s">
        <v>1137</v>
      </c>
    </row>
    <row r="11299" spans="2:3" x14ac:dyDescent="0.2">
      <c r="B11299" s="201" t="s">
        <v>16259</v>
      </c>
      <c r="C11299" s="201" t="s">
        <v>1137</v>
      </c>
    </row>
    <row r="11300" spans="2:3" x14ac:dyDescent="0.2">
      <c r="B11300" s="201" t="s">
        <v>16260</v>
      </c>
      <c r="C11300" s="201" t="s">
        <v>1238</v>
      </c>
    </row>
    <row r="11301" spans="2:3" x14ac:dyDescent="0.2">
      <c r="B11301" s="201" t="s">
        <v>16261</v>
      </c>
      <c r="C11301" s="201" t="s">
        <v>1238</v>
      </c>
    </row>
    <row r="11302" spans="2:3" x14ac:dyDescent="0.2">
      <c r="B11302" s="201" t="s">
        <v>91</v>
      </c>
      <c r="C11302" s="201" t="s">
        <v>91</v>
      </c>
    </row>
    <row r="11303" spans="2:3" x14ac:dyDescent="0.2">
      <c r="B11303" s="201" t="s">
        <v>16262</v>
      </c>
      <c r="C11303" s="201" t="s">
        <v>91</v>
      </c>
    </row>
    <row r="11304" spans="2:3" x14ac:dyDescent="0.2">
      <c r="B11304" s="201" t="s">
        <v>16263</v>
      </c>
      <c r="C11304" s="201" t="s">
        <v>1137</v>
      </c>
    </row>
    <row r="11305" spans="2:3" x14ac:dyDescent="0.2">
      <c r="B11305" s="201" t="s">
        <v>16264</v>
      </c>
      <c r="C11305" s="201" t="s">
        <v>1137</v>
      </c>
    </row>
    <row r="11306" spans="2:3" x14ac:dyDescent="0.2">
      <c r="B11306" s="201" t="s">
        <v>16265</v>
      </c>
      <c r="C11306" s="201" t="s">
        <v>1238</v>
      </c>
    </row>
    <row r="11307" spans="2:3" x14ac:dyDescent="0.2">
      <c r="B11307" s="201" t="s">
        <v>16266</v>
      </c>
      <c r="C11307" s="201" t="s">
        <v>1137</v>
      </c>
    </row>
    <row r="11308" spans="2:3" x14ac:dyDescent="0.2">
      <c r="B11308" s="201" t="s">
        <v>16267</v>
      </c>
      <c r="C11308" s="201" t="s">
        <v>1137</v>
      </c>
    </row>
    <row r="11309" spans="2:3" x14ac:dyDescent="0.2">
      <c r="B11309" s="201" t="s">
        <v>16268</v>
      </c>
      <c r="C11309" s="201" t="s">
        <v>1137</v>
      </c>
    </row>
    <row r="11310" spans="2:3" x14ac:dyDescent="0.2">
      <c r="B11310" s="201" t="s">
        <v>16269</v>
      </c>
      <c r="C11310" s="201" t="s">
        <v>1137</v>
      </c>
    </row>
    <row r="11311" spans="2:3" x14ac:dyDescent="0.2">
      <c r="B11311" s="201" t="s">
        <v>16270</v>
      </c>
      <c r="C11311" s="201" t="s">
        <v>1125</v>
      </c>
    </row>
    <row r="11312" spans="2:3" x14ac:dyDescent="0.2">
      <c r="B11312" s="201" t="s">
        <v>16271</v>
      </c>
      <c r="C11312" s="201" t="s">
        <v>992</v>
      </c>
    </row>
    <row r="11313" spans="2:3" x14ac:dyDescent="0.2">
      <c r="B11313" s="201" t="s">
        <v>16272</v>
      </c>
      <c r="C11313" s="201" t="s">
        <v>1116</v>
      </c>
    </row>
    <row r="11314" spans="2:3" x14ac:dyDescent="0.2">
      <c r="B11314" s="201" t="s">
        <v>16273</v>
      </c>
      <c r="C11314" s="201" t="s">
        <v>1137</v>
      </c>
    </row>
    <row r="11315" spans="2:3" x14ac:dyDescent="0.2">
      <c r="B11315" s="201" t="s">
        <v>16274</v>
      </c>
      <c r="C11315" s="201" t="s">
        <v>1115</v>
      </c>
    </row>
    <row r="11316" spans="2:3" x14ac:dyDescent="0.2">
      <c r="B11316" s="201" t="s">
        <v>16275</v>
      </c>
      <c r="C11316" s="201" t="s">
        <v>1137</v>
      </c>
    </row>
    <row r="11317" spans="2:3" x14ac:dyDescent="0.2">
      <c r="B11317" s="201" t="s">
        <v>16276</v>
      </c>
      <c r="C11317" s="201" t="s">
        <v>1116</v>
      </c>
    </row>
    <row r="11318" spans="2:3" x14ac:dyDescent="0.2">
      <c r="B11318" s="201" t="s">
        <v>16277</v>
      </c>
      <c r="C11318" s="201" t="s">
        <v>759</v>
      </c>
    </row>
    <row r="11319" spans="2:3" x14ac:dyDescent="0.2">
      <c r="B11319" s="201" t="s">
        <v>16278</v>
      </c>
      <c r="C11319" s="201" t="s">
        <v>759</v>
      </c>
    </row>
    <row r="11320" spans="2:3" x14ac:dyDescent="0.2">
      <c r="B11320" s="201" t="s">
        <v>16279</v>
      </c>
      <c r="C11320" s="201" t="s">
        <v>1137</v>
      </c>
    </row>
    <row r="11321" spans="2:3" x14ac:dyDescent="0.2">
      <c r="B11321" s="201" t="s">
        <v>16280</v>
      </c>
      <c r="C11321" s="201" t="s">
        <v>1137</v>
      </c>
    </row>
    <row r="11322" spans="2:3" x14ac:dyDescent="0.2">
      <c r="B11322" s="201" t="s">
        <v>16281</v>
      </c>
      <c r="C11322" s="201" t="s">
        <v>1238</v>
      </c>
    </row>
    <row r="11323" spans="2:3" x14ac:dyDescent="0.2">
      <c r="B11323" s="201" t="s">
        <v>16282</v>
      </c>
      <c r="C11323" s="201" t="s">
        <v>1137</v>
      </c>
    </row>
    <row r="11324" spans="2:3" x14ac:dyDescent="0.2">
      <c r="B11324" s="201" t="s">
        <v>16283</v>
      </c>
      <c r="C11324" s="201" t="s">
        <v>1206</v>
      </c>
    </row>
    <row r="11325" spans="2:3" x14ac:dyDescent="0.2">
      <c r="B11325" s="201" t="s">
        <v>16284</v>
      </c>
      <c r="C11325" s="201" t="s">
        <v>1116</v>
      </c>
    </row>
    <row r="11326" spans="2:3" x14ac:dyDescent="0.2">
      <c r="B11326" s="201" t="s">
        <v>16285</v>
      </c>
      <c r="C11326" s="201" t="s">
        <v>1137</v>
      </c>
    </row>
    <row r="11327" spans="2:3" x14ac:dyDescent="0.2">
      <c r="B11327" s="201" t="s">
        <v>16286</v>
      </c>
      <c r="C11327" s="201" t="s">
        <v>1290</v>
      </c>
    </row>
    <row r="11328" spans="2:3" x14ac:dyDescent="0.2">
      <c r="B11328" s="201" t="s">
        <v>16287</v>
      </c>
      <c r="C11328" s="201" t="s">
        <v>1115</v>
      </c>
    </row>
    <row r="11329" spans="2:3" x14ac:dyDescent="0.2">
      <c r="B11329" s="201" t="s">
        <v>16288</v>
      </c>
      <c r="C11329" s="201" t="s">
        <v>1291</v>
      </c>
    </row>
    <row r="11330" spans="2:3" x14ac:dyDescent="0.2">
      <c r="B11330" s="201" t="s">
        <v>16289</v>
      </c>
      <c r="C11330" s="201" t="s">
        <v>811</v>
      </c>
    </row>
    <row r="11331" spans="2:3" x14ac:dyDescent="0.2">
      <c r="B11331" s="201" t="s">
        <v>16290</v>
      </c>
      <c r="C11331" s="201" t="s">
        <v>1137</v>
      </c>
    </row>
    <row r="11332" spans="2:3" x14ac:dyDescent="0.2">
      <c r="B11332" s="201" t="s">
        <v>16291</v>
      </c>
      <c r="C11332" s="201" t="s">
        <v>1137</v>
      </c>
    </row>
    <row r="11333" spans="2:3" x14ac:dyDescent="0.2">
      <c r="B11333" s="201" t="s">
        <v>16292</v>
      </c>
      <c r="C11333" s="201" t="s">
        <v>1137</v>
      </c>
    </row>
    <row r="11334" spans="2:3" x14ac:dyDescent="0.2">
      <c r="B11334" s="201" t="s">
        <v>16293</v>
      </c>
      <c r="C11334" s="201" t="s">
        <v>1137</v>
      </c>
    </row>
    <row r="11335" spans="2:3" x14ac:dyDescent="0.2">
      <c r="B11335" s="201" t="s">
        <v>16294</v>
      </c>
      <c r="C11335" s="201" t="s">
        <v>1137</v>
      </c>
    </row>
    <row r="11336" spans="2:3" x14ac:dyDescent="0.2">
      <c r="B11336" s="201" t="s">
        <v>16295</v>
      </c>
      <c r="C11336" s="201" t="s">
        <v>1137</v>
      </c>
    </row>
    <row r="11337" spans="2:3" x14ac:dyDescent="0.2">
      <c r="B11337" s="201" t="s">
        <v>16296</v>
      </c>
      <c r="C11337" s="201" t="s">
        <v>1130</v>
      </c>
    </row>
    <row r="11338" spans="2:3" x14ac:dyDescent="0.2">
      <c r="B11338" s="201" t="s">
        <v>16297</v>
      </c>
      <c r="C11338" s="201" t="s">
        <v>1137</v>
      </c>
    </row>
    <row r="11339" spans="2:3" x14ac:dyDescent="0.2">
      <c r="B11339" s="201" t="s">
        <v>16298</v>
      </c>
      <c r="C11339" s="201" t="s">
        <v>1137</v>
      </c>
    </row>
    <row r="11340" spans="2:3" x14ac:dyDescent="0.2">
      <c r="B11340" s="201" t="s">
        <v>16299</v>
      </c>
      <c r="C11340" s="201" t="s">
        <v>1137</v>
      </c>
    </row>
    <row r="11341" spans="2:3" x14ac:dyDescent="0.2">
      <c r="B11341" s="201" t="s">
        <v>16300</v>
      </c>
      <c r="C11341" s="201" t="s">
        <v>1131</v>
      </c>
    </row>
    <row r="11342" spans="2:3" x14ac:dyDescent="0.2">
      <c r="B11342" s="201" t="s">
        <v>16301</v>
      </c>
      <c r="C11342" s="201" t="s">
        <v>1137</v>
      </c>
    </row>
    <row r="11343" spans="2:3" x14ac:dyDescent="0.2">
      <c r="B11343" s="201" t="s">
        <v>16302</v>
      </c>
      <c r="C11343" s="201" t="s">
        <v>1125</v>
      </c>
    </row>
    <row r="11344" spans="2:3" x14ac:dyDescent="0.2">
      <c r="B11344" s="201" t="s">
        <v>16303</v>
      </c>
      <c r="C11344" s="201" t="s">
        <v>1116</v>
      </c>
    </row>
    <row r="11345" spans="2:3" x14ac:dyDescent="0.2">
      <c r="B11345" s="201" t="s">
        <v>16304</v>
      </c>
      <c r="C11345" s="201" t="s">
        <v>1238</v>
      </c>
    </row>
    <row r="11346" spans="2:3" x14ac:dyDescent="0.2">
      <c r="B11346" s="201" t="s">
        <v>16305</v>
      </c>
      <c r="C11346" s="201" t="s">
        <v>1116</v>
      </c>
    </row>
    <row r="11347" spans="2:3" x14ac:dyDescent="0.2">
      <c r="B11347" s="201" t="s">
        <v>16306</v>
      </c>
      <c r="C11347" s="201" t="s">
        <v>1137</v>
      </c>
    </row>
    <row r="11348" spans="2:3" x14ac:dyDescent="0.2">
      <c r="B11348" s="201" t="s">
        <v>16307</v>
      </c>
      <c r="C11348" s="201" t="s">
        <v>1137</v>
      </c>
    </row>
    <row r="11349" spans="2:3" x14ac:dyDescent="0.2">
      <c r="B11349" s="201" t="s">
        <v>16308</v>
      </c>
      <c r="C11349" s="201" t="s">
        <v>1137</v>
      </c>
    </row>
    <row r="11350" spans="2:3" x14ac:dyDescent="0.2">
      <c r="B11350" s="201" t="s">
        <v>16309</v>
      </c>
      <c r="C11350" s="201" t="s">
        <v>1119</v>
      </c>
    </row>
    <row r="11351" spans="2:3" x14ac:dyDescent="0.2">
      <c r="B11351" s="201" t="s">
        <v>16310</v>
      </c>
      <c r="C11351" s="201" t="s">
        <v>1137</v>
      </c>
    </row>
    <row r="11352" spans="2:3" x14ac:dyDescent="0.2">
      <c r="B11352" s="201" t="s">
        <v>16311</v>
      </c>
      <c r="C11352" s="201" t="s">
        <v>1036</v>
      </c>
    </row>
    <row r="11353" spans="2:3" x14ac:dyDescent="0.2">
      <c r="B11353" s="201" t="s">
        <v>16312</v>
      </c>
      <c r="C11353" s="201" t="s">
        <v>1137</v>
      </c>
    </row>
    <row r="11354" spans="2:3" x14ac:dyDescent="0.2">
      <c r="B11354" s="201" t="s">
        <v>16313</v>
      </c>
      <c r="C11354" s="201" t="s">
        <v>1238</v>
      </c>
    </row>
    <row r="11355" spans="2:3" x14ac:dyDescent="0.2">
      <c r="B11355" s="201" t="s">
        <v>16314</v>
      </c>
      <c r="C11355" s="201" t="s">
        <v>1116</v>
      </c>
    </row>
    <row r="11356" spans="2:3" x14ac:dyDescent="0.2">
      <c r="B11356" s="201" t="s">
        <v>16315</v>
      </c>
      <c r="C11356" s="201" t="s">
        <v>1137</v>
      </c>
    </row>
    <row r="11357" spans="2:3" x14ac:dyDescent="0.2">
      <c r="B11357" s="201" t="s">
        <v>16316</v>
      </c>
      <c r="C11357" s="201" t="s">
        <v>1137</v>
      </c>
    </row>
    <row r="11358" spans="2:3" x14ac:dyDescent="0.2">
      <c r="B11358" s="201" t="s">
        <v>16317</v>
      </c>
      <c r="C11358" s="201" t="s">
        <v>1137</v>
      </c>
    </row>
    <row r="11359" spans="2:3" x14ac:dyDescent="0.2">
      <c r="B11359" s="201" t="s">
        <v>16318</v>
      </c>
      <c r="C11359" s="201" t="s">
        <v>1137</v>
      </c>
    </row>
    <row r="11360" spans="2:3" x14ac:dyDescent="0.2">
      <c r="B11360" s="201" t="s">
        <v>16319</v>
      </c>
      <c r="C11360" s="201" t="s">
        <v>1137</v>
      </c>
    </row>
    <row r="11361" spans="2:3" x14ac:dyDescent="0.2">
      <c r="B11361" s="201" t="s">
        <v>16320</v>
      </c>
      <c r="C11361" s="201" t="s">
        <v>1116</v>
      </c>
    </row>
    <row r="11362" spans="2:3" x14ac:dyDescent="0.2">
      <c r="B11362" s="201" t="s">
        <v>16321</v>
      </c>
      <c r="C11362" s="201" t="s">
        <v>1238</v>
      </c>
    </row>
    <row r="11363" spans="2:3" x14ac:dyDescent="0.2">
      <c r="B11363" s="201" t="s">
        <v>16322</v>
      </c>
      <c r="C11363" s="201" t="s">
        <v>1116</v>
      </c>
    </row>
    <row r="11364" spans="2:3" x14ac:dyDescent="0.2">
      <c r="B11364" s="201" t="s">
        <v>16323</v>
      </c>
      <c r="C11364" s="201" t="s">
        <v>1137</v>
      </c>
    </row>
    <row r="11365" spans="2:3" x14ac:dyDescent="0.2">
      <c r="B11365" s="201" t="s">
        <v>16324</v>
      </c>
      <c r="C11365" s="201" t="s">
        <v>1119</v>
      </c>
    </row>
    <row r="11366" spans="2:3" x14ac:dyDescent="0.2">
      <c r="B11366" s="201" t="s">
        <v>16325</v>
      </c>
      <c r="C11366" s="201" t="s">
        <v>1137</v>
      </c>
    </row>
    <row r="11367" spans="2:3" x14ac:dyDescent="0.2">
      <c r="B11367" s="201" t="s">
        <v>16326</v>
      </c>
      <c r="C11367" s="201" t="s">
        <v>1273</v>
      </c>
    </row>
    <row r="11368" spans="2:3" x14ac:dyDescent="0.2">
      <c r="B11368" s="201" t="s">
        <v>16327</v>
      </c>
      <c r="C11368" s="201" t="s">
        <v>76</v>
      </c>
    </row>
    <row r="11369" spans="2:3" x14ac:dyDescent="0.2">
      <c r="B11369" s="201" t="s">
        <v>16328</v>
      </c>
      <c r="C11369" s="201" t="s">
        <v>1119</v>
      </c>
    </row>
    <row r="11370" spans="2:3" x14ac:dyDescent="0.2">
      <c r="B11370" s="201" t="s">
        <v>16329</v>
      </c>
      <c r="C11370" s="201" t="s">
        <v>1122</v>
      </c>
    </row>
    <row r="11371" spans="2:3" x14ac:dyDescent="0.2">
      <c r="B11371" s="201" t="s">
        <v>16330</v>
      </c>
      <c r="C11371" s="201" t="s">
        <v>1137</v>
      </c>
    </row>
    <row r="11372" spans="2:3" x14ac:dyDescent="0.2">
      <c r="B11372" s="201" t="s">
        <v>16331</v>
      </c>
      <c r="C11372" s="201" t="s">
        <v>1126</v>
      </c>
    </row>
    <row r="11373" spans="2:3" x14ac:dyDescent="0.2">
      <c r="B11373" s="201" t="s">
        <v>16332</v>
      </c>
      <c r="C11373" s="201" t="s">
        <v>1115</v>
      </c>
    </row>
    <row r="11374" spans="2:3" x14ac:dyDescent="0.2">
      <c r="B11374" s="201" t="s">
        <v>16333</v>
      </c>
      <c r="C11374" s="201" t="s">
        <v>1119</v>
      </c>
    </row>
    <row r="11375" spans="2:3" x14ac:dyDescent="0.2">
      <c r="B11375" s="201" t="s">
        <v>16334</v>
      </c>
      <c r="C11375" s="201" t="s">
        <v>1137</v>
      </c>
    </row>
    <row r="11376" spans="2:3" x14ac:dyDescent="0.2">
      <c r="B11376" s="201" t="s">
        <v>16335</v>
      </c>
      <c r="C11376" s="201" t="s">
        <v>1137</v>
      </c>
    </row>
    <row r="11377" spans="2:3" x14ac:dyDescent="0.2">
      <c r="B11377" s="201" t="s">
        <v>16336</v>
      </c>
      <c r="C11377" s="201" t="s">
        <v>1119</v>
      </c>
    </row>
    <row r="11378" spans="2:3" x14ac:dyDescent="0.2">
      <c r="B11378" s="201" t="s">
        <v>16337</v>
      </c>
      <c r="C11378" s="201" t="s">
        <v>992</v>
      </c>
    </row>
    <row r="11379" spans="2:3" x14ac:dyDescent="0.2">
      <c r="B11379" s="201" t="s">
        <v>16338</v>
      </c>
      <c r="C11379" s="201" t="s">
        <v>1116</v>
      </c>
    </row>
    <row r="11380" spans="2:3" x14ac:dyDescent="0.2">
      <c r="B11380" s="201" t="s">
        <v>16339</v>
      </c>
      <c r="C11380" s="201" t="s">
        <v>1137</v>
      </c>
    </row>
    <row r="11381" spans="2:3" x14ac:dyDescent="0.2">
      <c r="B11381" s="201" t="s">
        <v>16340</v>
      </c>
      <c r="C11381" s="201" t="s">
        <v>1238</v>
      </c>
    </row>
    <row r="11382" spans="2:3" x14ac:dyDescent="0.2">
      <c r="B11382" s="201" t="s">
        <v>16341</v>
      </c>
      <c r="C11382" s="201" t="s">
        <v>1238</v>
      </c>
    </row>
    <row r="11383" spans="2:3" x14ac:dyDescent="0.2">
      <c r="B11383" s="201" t="s">
        <v>16342</v>
      </c>
      <c r="C11383" s="201" t="s">
        <v>1116</v>
      </c>
    </row>
    <row r="11384" spans="2:3" x14ac:dyDescent="0.2">
      <c r="B11384" s="201" t="s">
        <v>16343</v>
      </c>
      <c r="C11384" s="201" t="s">
        <v>1137</v>
      </c>
    </row>
    <row r="11385" spans="2:3" x14ac:dyDescent="0.2">
      <c r="B11385" s="201" t="s">
        <v>16344</v>
      </c>
      <c r="C11385" s="201" t="s">
        <v>1122</v>
      </c>
    </row>
    <row r="11386" spans="2:3" x14ac:dyDescent="0.2">
      <c r="B11386" s="201" t="s">
        <v>16345</v>
      </c>
      <c r="C11386" s="201" t="s">
        <v>1137</v>
      </c>
    </row>
    <row r="11387" spans="2:3" x14ac:dyDescent="0.2">
      <c r="B11387" s="201" t="s">
        <v>16346</v>
      </c>
      <c r="C11387" s="201" t="s">
        <v>811</v>
      </c>
    </row>
    <row r="11388" spans="2:3" x14ac:dyDescent="0.2">
      <c r="B11388" s="201" t="s">
        <v>16347</v>
      </c>
      <c r="C11388" s="201" t="s">
        <v>1238</v>
      </c>
    </row>
    <row r="11389" spans="2:3" x14ac:dyDescent="0.2">
      <c r="B11389" s="201" t="s">
        <v>16348</v>
      </c>
      <c r="C11389" s="201" t="s">
        <v>1238</v>
      </c>
    </row>
    <row r="11390" spans="2:3" x14ac:dyDescent="0.2">
      <c r="B11390" s="201" t="s">
        <v>16349</v>
      </c>
      <c r="C11390" s="201" t="s">
        <v>1115</v>
      </c>
    </row>
    <row r="11391" spans="2:3" x14ac:dyDescent="0.2">
      <c r="B11391" s="201" t="s">
        <v>16350</v>
      </c>
      <c r="C11391" s="201" t="s">
        <v>1116</v>
      </c>
    </row>
    <row r="11392" spans="2:3" x14ac:dyDescent="0.2">
      <c r="B11392" s="201" t="s">
        <v>16351</v>
      </c>
      <c r="C11392" s="201" t="s">
        <v>1130</v>
      </c>
    </row>
    <row r="11393" spans="1:3" x14ac:dyDescent="0.2">
      <c r="B11393" s="201" t="s">
        <v>16352</v>
      </c>
      <c r="C11393" s="201" t="s">
        <v>1278</v>
      </c>
    </row>
    <row r="11394" spans="1:3" x14ac:dyDescent="0.2">
      <c r="B11394" s="201" t="s">
        <v>1278</v>
      </c>
      <c r="C11394" s="201" t="s">
        <v>1278</v>
      </c>
    </row>
    <row r="11395" spans="1:3" x14ac:dyDescent="0.2">
      <c r="B11395" s="201" t="s">
        <v>16353</v>
      </c>
      <c r="C11395" s="201" t="s">
        <v>1115</v>
      </c>
    </row>
    <row r="11396" spans="1:3" x14ac:dyDescent="0.2">
      <c r="B11396" s="201" t="s">
        <v>16354</v>
      </c>
      <c r="C11396" s="201" t="s">
        <v>1238</v>
      </c>
    </row>
    <row r="11397" spans="1:3" x14ac:dyDescent="0.2">
      <c r="B11397" s="201" t="s">
        <v>16355</v>
      </c>
      <c r="C11397" s="201" t="s">
        <v>1137</v>
      </c>
    </row>
    <row r="11398" spans="1:3" x14ac:dyDescent="0.2">
      <c r="B11398" s="201" t="s">
        <v>16356</v>
      </c>
      <c r="C11398" s="201" t="s">
        <v>1238</v>
      </c>
    </row>
    <row r="11399" spans="1:3" x14ac:dyDescent="0.2">
      <c r="B11399" s="201" t="s">
        <v>16357</v>
      </c>
      <c r="C11399" s="201" t="s">
        <v>1137</v>
      </c>
    </row>
    <row r="11400" spans="1:3" x14ac:dyDescent="0.2">
      <c r="B11400" s="201" t="s">
        <v>16358</v>
      </c>
      <c r="C11400" s="201" t="s">
        <v>1119</v>
      </c>
    </row>
    <row r="11401" spans="1:3" x14ac:dyDescent="0.2">
      <c r="B11401" s="201" t="s">
        <v>16359</v>
      </c>
      <c r="C11401" s="201" t="s">
        <v>1115</v>
      </c>
    </row>
    <row r="11402" spans="1:3" x14ac:dyDescent="0.2">
      <c r="B11402" s="201" t="s">
        <v>16360</v>
      </c>
      <c r="C11402" s="201" t="s">
        <v>1137</v>
      </c>
    </row>
    <row r="11403" spans="1:3" x14ac:dyDescent="0.2">
      <c r="B11403" s="201" t="s">
        <v>16361</v>
      </c>
      <c r="C11403" s="201" t="s">
        <v>1137</v>
      </c>
    </row>
    <row r="11404" spans="1:3" x14ac:dyDescent="0.2">
      <c r="B11404" s="201" t="s">
        <v>16362</v>
      </c>
      <c r="C11404" s="201" t="s">
        <v>1137</v>
      </c>
    </row>
    <row r="11405" spans="1:3" x14ac:dyDescent="0.2">
      <c r="B11405" s="201" t="s">
        <v>16363</v>
      </c>
      <c r="C11405" s="201" t="s">
        <v>1137</v>
      </c>
    </row>
    <row r="11406" spans="1:3" x14ac:dyDescent="0.2">
      <c r="B11406" s="201" t="s">
        <v>16364</v>
      </c>
      <c r="C11406" s="201" t="s">
        <v>1137</v>
      </c>
    </row>
    <row r="11407" spans="1:3" x14ac:dyDescent="0.2">
      <c r="A11407" s="196" t="s">
        <v>17629</v>
      </c>
      <c r="B11407" s="201" t="s">
        <v>16365</v>
      </c>
      <c r="C11407" s="201" t="s">
        <v>1137</v>
      </c>
    </row>
    <row r="11408" spans="1:3" x14ac:dyDescent="0.2">
      <c r="B11408" s="201" t="s">
        <v>16366</v>
      </c>
      <c r="C11408" s="201" t="s">
        <v>1137</v>
      </c>
    </row>
    <row r="11409" spans="2:3" x14ac:dyDescent="0.2">
      <c r="B11409" s="201" t="s">
        <v>16367</v>
      </c>
      <c r="C11409" s="201" t="s">
        <v>1115</v>
      </c>
    </row>
    <row r="11410" spans="2:3" x14ac:dyDescent="0.2">
      <c r="B11410" s="201" t="s">
        <v>16368</v>
      </c>
      <c r="C11410" s="201" t="s">
        <v>1137</v>
      </c>
    </row>
    <row r="11411" spans="2:3" x14ac:dyDescent="0.2">
      <c r="B11411" s="201" t="s">
        <v>16369</v>
      </c>
      <c r="C11411" s="201" t="s">
        <v>1137</v>
      </c>
    </row>
    <row r="11412" spans="2:3" x14ac:dyDescent="0.2">
      <c r="B11412" s="201" t="s">
        <v>16370</v>
      </c>
      <c r="C11412" s="201" t="s">
        <v>1137</v>
      </c>
    </row>
    <row r="11413" spans="2:3" x14ac:dyDescent="0.2">
      <c r="B11413" s="201" t="s">
        <v>16371</v>
      </c>
      <c r="C11413" s="201" t="s">
        <v>1137</v>
      </c>
    </row>
    <row r="11414" spans="2:3" x14ac:dyDescent="0.2">
      <c r="B11414" s="201" t="s">
        <v>16372</v>
      </c>
      <c r="C11414" s="201" t="s">
        <v>1117</v>
      </c>
    </row>
    <row r="11415" spans="2:3" x14ac:dyDescent="0.2">
      <c r="B11415" s="201" t="s">
        <v>16373</v>
      </c>
      <c r="C11415" s="201" t="s">
        <v>1117</v>
      </c>
    </row>
    <row r="11416" spans="2:3" x14ac:dyDescent="0.2">
      <c r="B11416" s="201" t="s">
        <v>16374</v>
      </c>
      <c r="C11416" s="201" t="s">
        <v>1137</v>
      </c>
    </row>
    <row r="11417" spans="2:3" x14ac:dyDescent="0.2">
      <c r="B11417" s="201" t="s">
        <v>16375</v>
      </c>
      <c r="C11417" s="201" t="s">
        <v>1116</v>
      </c>
    </row>
    <row r="11418" spans="2:3" x14ac:dyDescent="0.2">
      <c r="B11418" s="201" t="s">
        <v>16376</v>
      </c>
      <c r="C11418" s="201" t="s">
        <v>13631</v>
      </c>
    </row>
    <row r="11419" spans="2:3" x14ac:dyDescent="0.2">
      <c r="B11419" s="201" t="s">
        <v>16377</v>
      </c>
      <c r="C11419" s="201" t="s">
        <v>1137</v>
      </c>
    </row>
    <row r="11420" spans="2:3" x14ac:dyDescent="0.2">
      <c r="B11420" s="201" t="s">
        <v>16378</v>
      </c>
      <c r="C11420" s="201" t="s">
        <v>1137</v>
      </c>
    </row>
    <row r="11421" spans="2:3" x14ac:dyDescent="0.2">
      <c r="B11421" s="201" t="s">
        <v>16379</v>
      </c>
      <c r="C11421" s="201" t="s">
        <v>1137</v>
      </c>
    </row>
    <row r="11422" spans="2:3" x14ac:dyDescent="0.2">
      <c r="B11422" s="201" t="s">
        <v>16380</v>
      </c>
      <c r="C11422" s="201" t="s">
        <v>1137</v>
      </c>
    </row>
    <row r="11423" spans="2:3" x14ac:dyDescent="0.2">
      <c r="B11423" s="201" t="s">
        <v>16381</v>
      </c>
      <c r="C11423" s="201" t="s">
        <v>1137</v>
      </c>
    </row>
    <row r="11424" spans="2:3" x14ac:dyDescent="0.2">
      <c r="B11424" s="201" t="s">
        <v>16382</v>
      </c>
      <c r="C11424" s="201" t="s">
        <v>1137</v>
      </c>
    </row>
    <row r="11425" spans="1:3" x14ac:dyDescent="0.2">
      <c r="B11425" s="201" t="s">
        <v>16383</v>
      </c>
      <c r="C11425" s="201" t="s">
        <v>1137</v>
      </c>
    </row>
    <row r="11426" spans="1:3" x14ac:dyDescent="0.2">
      <c r="B11426" s="201" t="s">
        <v>16384</v>
      </c>
      <c r="C11426" s="201" t="s">
        <v>1137</v>
      </c>
    </row>
    <row r="11427" spans="1:3" x14ac:dyDescent="0.2">
      <c r="B11427" s="201" t="s">
        <v>16385</v>
      </c>
      <c r="C11427" s="201" t="s">
        <v>1137</v>
      </c>
    </row>
    <row r="11428" spans="1:3" x14ac:dyDescent="0.2">
      <c r="B11428" s="201" t="s">
        <v>16386</v>
      </c>
      <c r="C11428" s="201" t="s">
        <v>1137</v>
      </c>
    </row>
    <row r="11429" spans="1:3" x14ac:dyDescent="0.2">
      <c r="B11429" s="201" t="s">
        <v>16387</v>
      </c>
      <c r="C11429" s="201" t="s">
        <v>1137</v>
      </c>
    </row>
    <row r="11430" spans="1:3" x14ac:dyDescent="0.2">
      <c r="B11430" s="201" t="s">
        <v>16388</v>
      </c>
      <c r="C11430" s="201" t="s">
        <v>1115</v>
      </c>
    </row>
    <row r="11431" spans="1:3" x14ac:dyDescent="0.2">
      <c r="B11431" s="201" t="s">
        <v>16389</v>
      </c>
      <c r="C11431" s="201" t="s">
        <v>1118</v>
      </c>
    </row>
    <row r="11432" spans="1:3" x14ac:dyDescent="0.2">
      <c r="B11432" s="201" t="s">
        <v>16390</v>
      </c>
      <c r="C11432" s="201" t="s">
        <v>1137</v>
      </c>
    </row>
    <row r="11433" spans="1:3" x14ac:dyDescent="0.2">
      <c r="B11433" s="201" t="s">
        <v>16391</v>
      </c>
      <c r="C11433" s="201" t="s">
        <v>1137</v>
      </c>
    </row>
    <row r="11434" spans="1:3" x14ac:dyDescent="0.2">
      <c r="B11434" s="201" t="s">
        <v>16392</v>
      </c>
      <c r="C11434" s="201" t="s">
        <v>1137</v>
      </c>
    </row>
    <row r="11435" spans="1:3" x14ac:dyDescent="0.2">
      <c r="B11435" s="201" t="s">
        <v>16393</v>
      </c>
      <c r="C11435" s="201" t="s">
        <v>1137</v>
      </c>
    </row>
    <row r="11436" spans="1:3" x14ac:dyDescent="0.2">
      <c r="B11436" s="201" t="s">
        <v>16394</v>
      </c>
      <c r="C11436" s="201" t="s">
        <v>1137</v>
      </c>
    </row>
    <row r="11437" spans="1:3" x14ac:dyDescent="0.2">
      <c r="B11437" s="201" t="s">
        <v>16395</v>
      </c>
      <c r="C11437" s="201" t="s">
        <v>1137</v>
      </c>
    </row>
    <row r="11438" spans="1:3" x14ac:dyDescent="0.2">
      <c r="B11438" s="201" t="s">
        <v>16396</v>
      </c>
      <c r="C11438" s="201" t="s">
        <v>1137</v>
      </c>
    </row>
    <row r="11439" spans="1:3" x14ac:dyDescent="0.2">
      <c r="B11439" s="201" t="s">
        <v>16397</v>
      </c>
      <c r="C11439" s="201" t="s">
        <v>1137</v>
      </c>
    </row>
    <row r="11440" spans="1:3" x14ac:dyDescent="0.2">
      <c r="A11440" s="196" t="s">
        <v>17630</v>
      </c>
      <c r="B11440" s="201" t="s">
        <v>16398</v>
      </c>
      <c r="C11440" s="201" t="s">
        <v>1137</v>
      </c>
    </row>
    <row r="11441" spans="2:3" x14ac:dyDescent="0.2">
      <c r="B11441" s="201" t="s">
        <v>16399</v>
      </c>
      <c r="C11441" s="201" t="s">
        <v>1137</v>
      </c>
    </row>
    <row r="11442" spans="2:3" x14ac:dyDescent="0.2">
      <c r="B11442" s="201" t="s">
        <v>16400</v>
      </c>
      <c r="C11442" s="201" t="s">
        <v>1113</v>
      </c>
    </row>
    <row r="11443" spans="2:3" x14ac:dyDescent="0.2">
      <c r="B11443" s="201" t="s">
        <v>16401</v>
      </c>
      <c r="C11443" s="201" t="s">
        <v>1137</v>
      </c>
    </row>
    <row r="11444" spans="2:3" x14ac:dyDescent="0.2">
      <c r="B11444" s="201" t="s">
        <v>16402</v>
      </c>
      <c r="C11444" s="201" t="s">
        <v>1137</v>
      </c>
    </row>
    <row r="11445" spans="2:3" x14ac:dyDescent="0.2">
      <c r="B11445" s="201" t="s">
        <v>16403</v>
      </c>
      <c r="C11445" s="201" t="s">
        <v>1137</v>
      </c>
    </row>
    <row r="11446" spans="2:3" x14ac:dyDescent="0.2">
      <c r="B11446" s="201" t="s">
        <v>16404</v>
      </c>
      <c r="C11446" s="201" t="s">
        <v>1137</v>
      </c>
    </row>
    <row r="11447" spans="2:3" x14ac:dyDescent="0.2">
      <c r="B11447" s="201" t="s">
        <v>16405</v>
      </c>
      <c r="C11447" s="201" t="s">
        <v>68</v>
      </c>
    </row>
    <row r="11448" spans="2:3" x14ac:dyDescent="0.2">
      <c r="B11448" s="201" t="s">
        <v>16406</v>
      </c>
      <c r="C11448" s="201" t="s">
        <v>1137</v>
      </c>
    </row>
    <row r="11449" spans="2:3" x14ac:dyDescent="0.2">
      <c r="B11449" s="201" t="s">
        <v>16407</v>
      </c>
      <c r="C11449" s="201" t="s">
        <v>32</v>
      </c>
    </row>
    <row r="11450" spans="2:3" x14ac:dyDescent="0.2">
      <c r="B11450" s="201" t="s">
        <v>16408</v>
      </c>
      <c r="C11450" s="201" t="s">
        <v>1117</v>
      </c>
    </row>
    <row r="11451" spans="2:3" x14ac:dyDescent="0.2">
      <c r="B11451" s="201" t="s">
        <v>16409</v>
      </c>
      <c r="C11451" s="201" t="s">
        <v>1137</v>
      </c>
    </row>
    <row r="11452" spans="2:3" x14ac:dyDescent="0.2">
      <c r="B11452" s="201" t="s">
        <v>16410</v>
      </c>
      <c r="C11452" s="201" t="s">
        <v>1137</v>
      </c>
    </row>
    <row r="11453" spans="2:3" x14ac:dyDescent="0.2">
      <c r="B11453" s="201" t="s">
        <v>16411</v>
      </c>
      <c r="C11453" s="201" t="s">
        <v>1137</v>
      </c>
    </row>
    <row r="11454" spans="2:3" x14ac:dyDescent="0.2">
      <c r="B11454" s="201" t="s">
        <v>16412</v>
      </c>
      <c r="C11454" s="201" t="s">
        <v>1137</v>
      </c>
    </row>
    <row r="11455" spans="2:3" x14ac:dyDescent="0.2">
      <c r="B11455" s="201" t="s">
        <v>16413</v>
      </c>
      <c r="C11455" s="201" t="s">
        <v>1238</v>
      </c>
    </row>
    <row r="11456" spans="2:3" x14ac:dyDescent="0.2">
      <c r="B11456" s="201" t="s">
        <v>16414</v>
      </c>
      <c r="C11456" s="201" t="s">
        <v>1137</v>
      </c>
    </row>
    <row r="11457" spans="2:3" x14ac:dyDescent="0.2">
      <c r="B11457" s="201" t="s">
        <v>16415</v>
      </c>
      <c r="C11457" s="201" t="s">
        <v>1238</v>
      </c>
    </row>
    <row r="11458" spans="2:3" x14ac:dyDescent="0.2">
      <c r="B11458" s="201" t="s">
        <v>16416</v>
      </c>
      <c r="C11458" s="201" t="s">
        <v>1137</v>
      </c>
    </row>
    <row r="11459" spans="2:3" x14ac:dyDescent="0.2">
      <c r="B11459" s="201" t="s">
        <v>16417</v>
      </c>
      <c r="C11459" s="201" t="s">
        <v>1137</v>
      </c>
    </row>
    <row r="11460" spans="2:3" x14ac:dyDescent="0.2">
      <c r="B11460" s="201" t="s">
        <v>16418</v>
      </c>
      <c r="C11460" s="201" t="s">
        <v>1122</v>
      </c>
    </row>
    <row r="11461" spans="2:3" x14ac:dyDescent="0.2">
      <c r="B11461" s="201" t="s">
        <v>16419</v>
      </c>
      <c r="C11461" s="201" t="s">
        <v>1119</v>
      </c>
    </row>
    <row r="11462" spans="2:3" x14ac:dyDescent="0.2">
      <c r="B11462" s="201" t="s">
        <v>16420</v>
      </c>
      <c r="C11462" s="201" t="s">
        <v>1119</v>
      </c>
    </row>
    <row r="11463" spans="2:3" x14ac:dyDescent="0.2">
      <c r="B11463" s="201" t="s">
        <v>16421</v>
      </c>
      <c r="C11463" s="201" t="s">
        <v>1137</v>
      </c>
    </row>
    <row r="11464" spans="2:3" x14ac:dyDescent="0.2">
      <c r="B11464" s="201" t="s">
        <v>16422</v>
      </c>
      <c r="C11464" s="201" t="s">
        <v>1115</v>
      </c>
    </row>
    <row r="11465" spans="2:3" x14ac:dyDescent="0.2">
      <c r="B11465" s="201" t="s">
        <v>16423</v>
      </c>
      <c r="C11465" s="201" t="s">
        <v>1137</v>
      </c>
    </row>
    <row r="11466" spans="2:3" x14ac:dyDescent="0.2">
      <c r="B11466" s="201" t="s">
        <v>16424</v>
      </c>
      <c r="C11466" s="201" t="s">
        <v>1137</v>
      </c>
    </row>
    <row r="11467" spans="2:3" x14ac:dyDescent="0.2">
      <c r="B11467" s="201" t="s">
        <v>16425</v>
      </c>
      <c r="C11467" s="201" t="s">
        <v>1137</v>
      </c>
    </row>
    <row r="11468" spans="2:3" x14ac:dyDescent="0.2">
      <c r="B11468" s="201" t="s">
        <v>16426</v>
      </c>
      <c r="C11468" s="201" t="s">
        <v>1137</v>
      </c>
    </row>
    <row r="11469" spans="2:3" x14ac:dyDescent="0.2">
      <c r="B11469" s="201" t="s">
        <v>16427</v>
      </c>
      <c r="C11469" s="201" t="s">
        <v>1137</v>
      </c>
    </row>
    <row r="11470" spans="2:3" x14ac:dyDescent="0.2">
      <c r="B11470" s="201" t="s">
        <v>16428</v>
      </c>
      <c r="C11470" s="201" t="s">
        <v>1137</v>
      </c>
    </row>
    <row r="11471" spans="2:3" x14ac:dyDescent="0.2">
      <c r="B11471" s="201" t="s">
        <v>16429</v>
      </c>
      <c r="C11471" s="201" t="s">
        <v>1137</v>
      </c>
    </row>
    <row r="11472" spans="2:3" x14ac:dyDescent="0.2">
      <c r="B11472" s="201" t="s">
        <v>16430</v>
      </c>
      <c r="C11472" s="201" t="s">
        <v>1122</v>
      </c>
    </row>
    <row r="11473" spans="2:3" x14ac:dyDescent="0.2">
      <c r="B11473" s="201" t="s">
        <v>16431</v>
      </c>
      <c r="C11473" s="201" t="s">
        <v>1238</v>
      </c>
    </row>
    <row r="11474" spans="2:3" x14ac:dyDescent="0.2">
      <c r="B11474" s="201" t="s">
        <v>16432</v>
      </c>
      <c r="C11474" s="201" t="s">
        <v>1122</v>
      </c>
    </row>
    <row r="11475" spans="2:3" x14ac:dyDescent="0.2">
      <c r="B11475" s="201" t="s">
        <v>16433</v>
      </c>
      <c r="C11475" s="201" t="s">
        <v>1137</v>
      </c>
    </row>
    <row r="11476" spans="2:3" x14ac:dyDescent="0.2">
      <c r="B11476" s="201" t="s">
        <v>16434</v>
      </c>
      <c r="C11476" s="201" t="s">
        <v>1238</v>
      </c>
    </row>
    <row r="11477" spans="2:3" x14ac:dyDescent="0.2">
      <c r="B11477" s="201" t="s">
        <v>16435</v>
      </c>
      <c r="C11477" s="201" t="s">
        <v>1122</v>
      </c>
    </row>
    <row r="11478" spans="2:3" x14ac:dyDescent="0.2">
      <c r="B11478" s="201" t="s">
        <v>16436</v>
      </c>
      <c r="C11478" s="201" t="s">
        <v>1238</v>
      </c>
    </row>
    <row r="11479" spans="2:3" x14ac:dyDescent="0.2">
      <c r="B11479" s="201" t="s">
        <v>16437</v>
      </c>
      <c r="C11479" s="201" t="s">
        <v>1115</v>
      </c>
    </row>
    <row r="11480" spans="2:3" x14ac:dyDescent="0.2">
      <c r="B11480" s="201" t="s">
        <v>16438</v>
      </c>
      <c r="C11480" s="201" t="s">
        <v>1137</v>
      </c>
    </row>
    <row r="11481" spans="2:3" x14ac:dyDescent="0.2">
      <c r="B11481" s="201" t="s">
        <v>16439</v>
      </c>
      <c r="C11481" s="201" t="s">
        <v>1137</v>
      </c>
    </row>
    <row r="11482" spans="2:3" x14ac:dyDescent="0.2">
      <c r="B11482" s="201" t="s">
        <v>16440</v>
      </c>
      <c r="C11482" s="201" t="s">
        <v>1131</v>
      </c>
    </row>
    <row r="11483" spans="2:3" x14ac:dyDescent="0.2">
      <c r="B11483" s="201" t="s">
        <v>16441</v>
      </c>
      <c r="C11483" s="201" t="s">
        <v>1137</v>
      </c>
    </row>
    <row r="11484" spans="2:3" x14ac:dyDescent="0.2">
      <c r="B11484" s="201" t="s">
        <v>16442</v>
      </c>
      <c r="C11484" s="201" t="s">
        <v>1122</v>
      </c>
    </row>
    <row r="11485" spans="2:3" x14ac:dyDescent="0.2">
      <c r="B11485" s="201" t="s">
        <v>16443</v>
      </c>
      <c r="C11485" s="201" t="s">
        <v>1036</v>
      </c>
    </row>
    <row r="11486" spans="2:3" x14ac:dyDescent="0.2">
      <c r="B11486" s="201" t="s">
        <v>16444</v>
      </c>
      <c r="C11486" s="201" t="s">
        <v>1137</v>
      </c>
    </row>
    <row r="11487" spans="2:3" x14ac:dyDescent="0.2">
      <c r="B11487" s="201" t="s">
        <v>16445</v>
      </c>
      <c r="C11487" s="201" t="s">
        <v>1137</v>
      </c>
    </row>
    <row r="11488" spans="2:3" x14ac:dyDescent="0.2">
      <c r="B11488" s="201" t="s">
        <v>16446</v>
      </c>
      <c r="C11488" s="201" t="s">
        <v>1137</v>
      </c>
    </row>
    <row r="11489" spans="2:3" x14ac:dyDescent="0.2">
      <c r="B11489" s="201" t="s">
        <v>16447</v>
      </c>
      <c r="C11489" s="201" t="s">
        <v>1119</v>
      </c>
    </row>
    <row r="11490" spans="2:3" x14ac:dyDescent="0.2">
      <c r="B11490" s="201" t="s">
        <v>16448</v>
      </c>
      <c r="C11490" s="201" t="s">
        <v>1238</v>
      </c>
    </row>
    <row r="11491" spans="2:3" x14ac:dyDescent="0.2">
      <c r="B11491" s="201" t="s">
        <v>16449</v>
      </c>
      <c r="C11491" s="201" t="s">
        <v>1137</v>
      </c>
    </row>
    <row r="11492" spans="2:3" x14ac:dyDescent="0.2">
      <c r="B11492" s="201" t="s">
        <v>16450</v>
      </c>
      <c r="C11492" s="201" t="s">
        <v>1238</v>
      </c>
    </row>
    <row r="11493" spans="2:3" x14ac:dyDescent="0.2">
      <c r="B11493" s="201" t="s">
        <v>16451</v>
      </c>
      <c r="C11493" s="201" t="s">
        <v>1137</v>
      </c>
    </row>
    <row r="11494" spans="2:3" x14ac:dyDescent="0.2">
      <c r="B11494" s="201" t="s">
        <v>16452</v>
      </c>
      <c r="C11494" s="201" t="s">
        <v>1137</v>
      </c>
    </row>
    <row r="11495" spans="2:3" x14ac:dyDescent="0.2">
      <c r="B11495" s="201" t="s">
        <v>16453</v>
      </c>
      <c r="C11495" s="201" t="s">
        <v>1137</v>
      </c>
    </row>
    <row r="11496" spans="2:3" x14ac:dyDescent="0.2">
      <c r="B11496" s="201" t="s">
        <v>16454</v>
      </c>
      <c r="C11496" s="201" t="s">
        <v>1137</v>
      </c>
    </row>
    <row r="11497" spans="2:3" x14ac:dyDescent="0.2">
      <c r="B11497" s="201" t="s">
        <v>16455</v>
      </c>
      <c r="C11497" s="201" t="s">
        <v>1137</v>
      </c>
    </row>
    <row r="11498" spans="2:3" x14ac:dyDescent="0.2">
      <c r="B11498" s="201" t="s">
        <v>16456</v>
      </c>
      <c r="C11498" s="201" t="s">
        <v>1137</v>
      </c>
    </row>
    <row r="11499" spans="2:3" x14ac:dyDescent="0.2">
      <c r="B11499" s="201" t="s">
        <v>16457</v>
      </c>
      <c r="C11499" s="201" t="s">
        <v>1238</v>
      </c>
    </row>
    <row r="11500" spans="2:3" x14ac:dyDescent="0.2">
      <c r="B11500" s="201" t="s">
        <v>16458</v>
      </c>
      <c r="C11500" s="201" t="s">
        <v>1238</v>
      </c>
    </row>
    <row r="11501" spans="2:3" x14ac:dyDescent="0.2">
      <c r="B11501" s="201" t="s">
        <v>16459</v>
      </c>
      <c r="C11501" s="201" t="s">
        <v>1119</v>
      </c>
    </row>
    <row r="11502" spans="2:3" x14ac:dyDescent="0.2">
      <c r="B11502" s="201" t="s">
        <v>16460</v>
      </c>
      <c r="C11502" s="201" t="s">
        <v>1137</v>
      </c>
    </row>
    <row r="11503" spans="2:3" x14ac:dyDescent="0.2">
      <c r="B11503" s="201" t="s">
        <v>16461</v>
      </c>
      <c r="C11503" s="201" t="s">
        <v>1137</v>
      </c>
    </row>
    <row r="11504" spans="2:3" x14ac:dyDescent="0.2">
      <c r="B11504" s="201" t="s">
        <v>16462</v>
      </c>
      <c r="C11504" s="201" t="s">
        <v>1137</v>
      </c>
    </row>
    <row r="11505" spans="2:3" x14ac:dyDescent="0.2">
      <c r="B11505" s="201" t="s">
        <v>16463</v>
      </c>
      <c r="C11505" s="201" t="s">
        <v>1137</v>
      </c>
    </row>
    <row r="11506" spans="2:3" x14ac:dyDescent="0.2">
      <c r="B11506" s="201" t="s">
        <v>16464</v>
      </c>
      <c r="C11506" s="201" t="s">
        <v>1113</v>
      </c>
    </row>
    <row r="11507" spans="2:3" x14ac:dyDescent="0.2">
      <c r="B11507" s="201" t="s">
        <v>16465</v>
      </c>
      <c r="C11507" s="201" t="s">
        <v>1137</v>
      </c>
    </row>
    <row r="11508" spans="2:3" x14ac:dyDescent="0.2">
      <c r="B11508" s="201" t="s">
        <v>16466</v>
      </c>
      <c r="C11508" s="201" t="s">
        <v>26</v>
      </c>
    </row>
    <row r="11509" spans="2:3" x14ac:dyDescent="0.2">
      <c r="B11509" s="201" t="s">
        <v>16467</v>
      </c>
      <c r="C11509" s="201" t="s">
        <v>1137</v>
      </c>
    </row>
    <row r="11510" spans="2:3" x14ac:dyDescent="0.2">
      <c r="B11510" s="201" t="s">
        <v>16468</v>
      </c>
      <c r="C11510" s="201" t="s">
        <v>1137</v>
      </c>
    </row>
    <row r="11511" spans="2:3" x14ac:dyDescent="0.2">
      <c r="B11511" s="201" t="s">
        <v>16469</v>
      </c>
      <c r="C11511" s="201" t="s">
        <v>1122</v>
      </c>
    </row>
    <row r="11512" spans="2:3" x14ac:dyDescent="0.2">
      <c r="B11512" s="201" t="s">
        <v>16470</v>
      </c>
      <c r="C11512" s="201" t="s">
        <v>1137</v>
      </c>
    </row>
    <row r="11513" spans="2:3" x14ac:dyDescent="0.2">
      <c r="B11513" s="201" t="s">
        <v>16471</v>
      </c>
      <c r="C11513" s="201" t="s">
        <v>1137</v>
      </c>
    </row>
    <row r="11514" spans="2:3" x14ac:dyDescent="0.2">
      <c r="B11514" s="201" t="s">
        <v>16472</v>
      </c>
      <c r="C11514" s="201" t="s">
        <v>1116</v>
      </c>
    </row>
    <row r="11515" spans="2:3" x14ac:dyDescent="0.2">
      <c r="B11515" s="201" t="s">
        <v>16473</v>
      </c>
      <c r="C11515" s="201" t="s">
        <v>1238</v>
      </c>
    </row>
    <row r="11516" spans="2:3" x14ac:dyDescent="0.2">
      <c r="B11516" s="201" t="s">
        <v>16474</v>
      </c>
      <c r="C11516" s="201" t="s">
        <v>1131</v>
      </c>
    </row>
    <row r="11517" spans="2:3" x14ac:dyDescent="0.2">
      <c r="B11517" s="201" t="s">
        <v>16475</v>
      </c>
      <c r="C11517" s="201" t="s">
        <v>1119</v>
      </c>
    </row>
    <row r="11518" spans="2:3" x14ac:dyDescent="0.2">
      <c r="B11518" s="201" t="s">
        <v>16476</v>
      </c>
      <c r="C11518" s="201" t="s">
        <v>1115</v>
      </c>
    </row>
    <row r="11519" spans="2:3" x14ac:dyDescent="0.2">
      <c r="B11519" s="201" t="s">
        <v>16477</v>
      </c>
      <c r="C11519" s="201" t="s">
        <v>1115</v>
      </c>
    </row>
    <row r="11520" spans="2:3" x14ac:dyDescent="0.2">
      <c r="B11520" s="201" t="s">
        <v>16478</v>
      </c>
      <c r="C11520" s="201" t="s">
        <v>1137</v>
      </c>
    </row>
    <row r="11521" spans="2:3" x14ac:dyDescent="0.2">
      <c r="B11521" s="201" t="s">
        <v>16479</v>
      </c>
      <c r="C11521" s="201" t="s">
        <v>1137</v>
      </c>
    </row>
    <row r="11522" spans="2:3" x14ac:dyDescent="0.2">
      <c r="B11522" s="201" t="s">
        <v>16480</v>
      </c>
      <c r="C11522" s="201" t="s">
        <v>1113</v>
      </c>
    </row>
    <row r="11523" spans="2:3" x14ac:dyDescent="0.2">
      <c r="B11523" s="201" t="s">
        <v>16481</v>
      </c>
      <c r="C11523" s="201" t="s">
        <v>1125</v>
      </c>
    </row>
    <row r="11524" spans="2:3" x14ac:dyDescent="0.2">
      <c r="B11524" s="201" t="s">
        <v>16482</v>
      </c>
      <c r="C11524" s="201" t="s">
        <v>1137</v>
      </c>
    </row>
    <row r="11525" spans="2:3" x14ac:dyDescent="0.2">
      <c r="B11525" s="201" t="s">
        <v>16483</v>
      </c>
      <c r="C11525" s="201" t="s">
        <v>1137</v>
      </c>
    </row>
    <row r="11526" spans="2:3" x14ac:dyDescent="0.2">
      <c r="B11526" s="201" t="s">
        <v>16484</v>
      </c>
      <c r="C11526" s="201" t="s">
        <v>1137</v>
      </c>
    </row>
    <row r="11527" spans="2:3" x14ac:dyDescent="0.2">
      <c r="B11527" s="201" t="s">
        <v>16485</v>
      </c>
      <c r="C11527" s="201" t="s">
        <v>1113</v>
      </c>
    </row>
    <row r="11528" spans="2:3" x14ac:dyDescent="0.2">
      <c r="B11528" s="201" t="s">
        <v>16486</v>
      </c>
      <c r="C11528" s="201" t="s">
        <v>1137</v>
      </c>
    </row>
    <row r="11529" spans="2:3" x14ac:dyDescent="0.2">
      <c r="B11529" s="201" t="s">
        <v>16487</v>
      </c>
      <c r="C11529" s="201" t="s">
        <v>1137</v>
      </c>
    </row>
    <row r="11530" spans="2:3" x14ac:dyDescent="0.2">
      <c r="B11530" s="201" t="s">
        <v>16488</v>
      </c>
      <c r="C11530" s="201" t="s">
        <v>1113</v>
      </c>
    </row>
    <row r="11531" spans="2:3" x14ac:dyDescent="0.2">
      <c r="B11531" s="201" t="s">
        <v>16489</v>
      </c>
      <c r="C11531" s="201" t="s">
        <v>1137</v>
      </c>
    </row>
    <row r="11532" spans="2:3" x14ac:dyDescent="0.2">
      <c r="B11532" s="201" t="s">
        <v>16490</v>
      </c>
      <c r="C11532" s="201" t="s">
        <v>1137</v>
      </c>
    </row>
    <row r="11533" spans="2:3" x14ac:dyDescent="0.2">
      <c r="B11533" s="201" t="s">
        <v>16491</v>
      </c>
      <c r="C11533" s="201" t="s">
        <v>1137</v>
      </c>
    </row>
    <row r="11534" spans="2:3" x14ac:dyDescent="0.2">
      <c r="B11534" s="201" t="s">
        <v>16492</v>
      </c>
      <c r="C11534" s="201" t="s">
        <v>1118</v>
      </c>
    </row>
    <row r="11535" spans="2:3" x14ac:dyDescent="0.2">
      <c r="B11535" s="201" t="s">
        <v>16493</v>
      </c>
      <c r="C11535" s="201" t="s">
        <v>1137</v>
      </c>
    </row>
    <row r="11536" spans="2:3" x14ac:dyDescent="0.2">
      <c r="B11536" s="201" t="s">
        <v>16494</v>
      </c>
      <c r="C11536" s="201" t="s">
        <v>1137</v>
      </c>
    </row>
    <row r="11537" spans="2:3" x14ac:dyDescent="0.2">
      <c r="B11537" s="201" t="s">
        <v>16495</v>
      </c>
      <c r="C11537" s="201" t="s">
        <v>1115</v>
      </c>
    </row>
    <row r="11538" spans="2:3" x14ac:dyDescent="0.2">
      <c r="B11538" s="201" t="s">
        <v>16496</v>
      </c>
      <c r="C11538" s="201" t="s">
        <v>1137</v>
      </c>
    </row>
    <row r="11539" spans="2:3" x14ac:dyDescent="0.2">
      <c r="B11539" s="201" t="s">
        <v>16497</v>
      </c>
      <c r="C11539" s="201" t="s">
        <v>1137</v>
      </c>
    </row>
    <row r="11540" spans="2:3" x14ac:dyDescent="0.2">
      <c r="B11540" s="201" t="s">
        <v>16498</v>
      </c>
      <c r="C11540" s="201" t="s">
        <v>1137</v>
      </c>
    </row>
    <row r="11541" spans="2:3" x14ac:dyDescent="0.2">
      <c r="B11541" s="201" t="s">
        <v>16499</v>
      </c>
      <c r="C11541" s="201" t="s">
        <v>1137</v>
      </c>
    </row>
    <row r="11542" spans="2:3" x14ac:dyDescent="0.2">
      <c r="B11542" s="201" t="s">
        <v>16500</v>
      </c>
      <c r="C11542" s="201" t="s">
        <v>1119</v>
      </c>
    </row>
    <row r="11543" spans="2:3" x14ac:dyDescent="0.2">
      <c r="B11543" s="201" t="s">
        <v>16501</v>
      </c>
      <c r="C11543" s="201" t="s">
        <v>1137</v>
      </c>
    </row>
    <row r="11544" spans="2:3" x14ac:dyDescent="0.2">
      <c r="B11544" s="201" t="s">
        <v>16502</v>
      </c>
      <c r="C11544" s="201" t="s">
        <v>1118</v>
      </c>
    </row>
    <row r="11545" spans="2:3" x14ac:dyDescent="0.2">
      <c r="B11545" s="201" t="s">
        <v>16503</v>
      </c>
      <c r="C11545" s="201" t="s">
        <v>1137</v>
      </c>
    </row>
    <row r="11546" spans="2:3" x14ac:dyDescent="0.2">
      <c r="B11546" s="201" t="s">
        <v>16504</v>
      </c>
      <c r="C11546" s="201" t="s">
        <v>1137</v>
      </c>
    </row>
    <row r="11547" spans="2:3" x14ac:dyDescent="0.2">
      <c r="B11547" s="201" t="s">
        <v>16505</v>
      </c>
      <c r="C11547" s="201" t="s">
        <v>1137</v>
      </c>
    </row>
    <row r="11548" spans="2:3" x14ac:dyDescent="0.2">
      <c r="B11548" s="201" t="s">
        <v>16506</v>
      </c>
      <c r="C11548" s="201" t="s">
        <v>1137</v>
      </c>
    </row>
    <row r="11549" spans="2:3" x14ac:dyDescent="0.2">
      <c r="B11549" s="201" t="s">
        <v>16507</v>
      </c>
      <c r="C11549" s="201" t="s">
        <v>1119</v>
      </c>
    </row>
    <row r="11550" spans="2:3" x14ac:dyDescent="0.2">
      <c r="B11550" s="201" t="s">
        <v>16508</v>
      </c>
      <c r="C11550" s="201" t="s">
        <v>1238</v>
      </c>
    </row>
    <row r="11551" spans="2:3" x14ac:dyDescent="0.2">
      <c r="B11551" s="201" t="s">
        <v>16509</v>
      </c>
      <c r="C11551" s="201" t="s">
        <v>1137</v>
      </c>
    </row>
    <row r="11552" spans="2:3" x14ac:dyDescent="0.2">
      <c r="B11552" s="201" t="s">
        <v>16510</v>
      </c>
      <c r="C11552" s="201" t="s">
        <v>1137</v>
      </c>
    </row>
    <row r="11553" spans="2:3" x14ac:dyDescent="0.2">
      <c r="B11553" s="201" t="s">
        <v>16511</v>
      </c>
      <c r="C11553" s="201" t="s">
        <v>1115</v>
      </c>
    </row>
    <row r="11554" spans="2:3" x14ac:dyDescent="0.2">
      <c r="B11554" s="201" t="s">
        <v>16512</v>
      </c>
      <c r="C11554" s="201" t="s">
        <v>1137</v>
      </c>
    </row>
    <row r="11555" spans="2:3" x14ac:dyDescent="0.2">
      <c r="B11555" s="201" t="s">
        <v>16513</v>
      </c>
      <c r="C11555" s="201" t="s">
        <v>1238</v>
      </c>
    </row>
    <row r="11556" spans="2:3" x14ac:dyDescent="0.2">
      <c r="B11556" s="201" t="s">
        <v>16514</v>
      </c>
      <c r="C11556" s="201" t="s">
        <v>1137</v>
      </c>
    </row>
    <row r="11557" spans="2:3" x14ac:dyDescent="0.2">
      <c r="B11557" s="201" t="s">
        <v>16515</v>
      </c>
      <c r="C11557" s="201" t="s">
        <v>1137</v>
      </c>
    </row>
    <row r="11558" spans="2:3" x14ac:dyDescent="0.2">
      <c r="B11558" s="201" t="s">
        <v>16516</v>
      </c>
      <c r="C11558" s="201" t="s">
        <v>1137</v>
      </c>
    </row>
    <row r="11559" spans="2:3" x14ac:dyDescent="0.2">
      <c r="B11559" s="201" t="s">
        <v>16517</v>
      </c>
      <c r="C11559" s="201" t="s">
        <v>1137</v>
      </c>
    </row>
    <row r="11560" spans="2:3" x14ac:dyDescent="0.2">
      <c r="B11560" s="201" t="s">
        <v>16518</v>
      </c>
      <c r="C11560" s="201" t="s">
        <v>1137</v>
      </c>
    </row>
    <row r="11561" spans="2:3" x14ac:dyDescent="0.2">
      <c r="B11561" s="201" t="s">
        <v>16519</v>
      </c>
      <c r="C11561" s="201" t="s">
        <v>1122</v>
      </c>
    </row>
    <row r="11562" spans="2:3" x14ac:dyDescent="0.2">
      <c r="B11562" s="201" t="s">
        <v>16520</v>
      </c>
      <c r="C11562" s="201" t="s">
        <v>1137</v>
      </c>
    </row>
    <row r="11563" spans="2:3" x14ac:dyDescent="0.2">
      <c r="B11563" s="201" t="s">
        <v>16521</v>
      </c>
      <c r="C11563" s="201" t="s">
        <v>1137</v>
      </c>
    </row>
    <row r="11564" spans="2:3" x14ac:dyDescent="0.2">
      <c r="B11564" s="201" t="s">
        <v>16522</v>
      </c>
      <c r="C11564" s="201" t="s">
        <v>1137</v>
      </c>
    </row>
    <row r="11565" spans="2:3" x14ac:dyDescent="0.2">
      <c r="B11565" s="201" t="s">
        <v>16523</v>
      </c>
      <c r="C11565" s="201" t="s">
        <v>1137</v>
      </c>
    </row>
    <row r="11566" spans="2:3" x14ac:dyDescent="0.2">
      <c r="B11566" s="201" t="s">
        <v>16524</v>
      </c>
      <c r="C11566" s="201" t="s">
        <v>1137</v>
      </c>
    </row>
    <row r="11567" spans="2:3" x14ac:dyDescent="0.2">
      <c r="B11567" s="201" t="s">
        <v>16525</v>
      </c>
      <c r="C11567" s="201" t="s">
        <v>1238</v>
      </c>
    </row>
    <row r="11568" spans="2:3" x14ac:dyDescent="0.2">
      <c r="B11568" s="201" t="s">
        <v>16526</v>
      </c>
      <c r="C11568" s="201" t="s">
        <v>1122</v>
      </c>
    </row>
    <row r="11569" spans="2:3" x14ac:dyDescent="0.2">
      <c r="B11569" s="201" t="s">
        <v>16527</v>
      </c>
      <c r="C11569" s="201" t="s">
        <v>1238</v>
      </c>
    </row>
    <row r="11570" spans="2:3" x14ac:dyDescent="0.2">
      <c r="B11570" s="201" t="s">
        <v>16528</v>
      </c>
      <c r="C11570" s="201" t="s">
        <v>1137</v>
      </c>
    </row>
    <row r="11571" spans="2:3" x14ac:dyDescent="0.2">
      <c r="B11571" s="201" t="s">
        <v>16529</v>
      </c>
      <c r="C11571" s="201" t="s">
        <v>1137</v>
      </c>
    </row>
    <row r="11572" spans="2:3" x14ac:dyDescent="0.2">
      <c r="B11572" s="201" t="s">
        <v>16530</v>
      </c>
      <c r="C11572" s="201" t="s">
        <v>1137</v>
      </c>
    </row>
    <row r="11573" spans="2:3" x14ac:dyDescent="0.2">
      <c r="B11573" s="201" t="s">
        <v>16531</v>
      </c>
      <c r="C11573" s="201" t="s">
        <v>1137</v>
      </c>
    </row>
    <row r="11574" spans="2:3" x14ac:dyDescent="0.2">
      <c r="B11574" s="201" t="s">
        <v>16532</v>
      </c>
      <c r="C11574" s="201" t="s">
        <v>1137</v>
      </c>
    </row>
    <row r="11575" spans="2:3" x14ac:dyDescent="0.2">
      <c r="B11575" s="201" t="s">
        <v>16533</v>
      </c>
      <c r="C11575" s="201" t="s">
        <v>1125</v>
      </c>
    </row>
    <row r="11576" spans="2:3" x14ac:dyDescent="0.2">
      <c r="B11576" s="201" t="s">
        <v>16534</v>
      </c>
      <c r="C11576" s="201" t="s">
        <v>1137</v>
      </c>
    </row>
    <row r="11577" spans="2:3" x14ac:dyDescent="0.2">
      <c r="B11577" s="201" t="s">
        <v>16535</v>
      </c>
      <c r="C11577" s="201" t="s">
        <v>1137</v>
      </c>
    </row>
    <row r="11578" spans="2:3" x14ac:dyDescent="0.2">
      <c r="B11578" s="201" t="s">
        <v>16536</v>
      </c>
      <c r="C11578" s="201" t="s">
        <v>1137</v>
      </c>
    </row>
    <row r="11579" spans="2:3" x14ac:dyDescent="0.2">
      <c r="B11579" s="201" t="s">
        <v>16537</v>
      </c>
      <c r="C11579" s="201" t="s">
        <v>1137</v>
      </c>
    </row>
    <row r="11580" spans="2:3" x14ac:dyDescent="0.2">
      <c r="B11580" s="201" t="s">
        <v>16538</v>
      </c>
      <c r="C11580" s="201" t="s">
        <v>1137</v>
      </c>
    </row>
    <row r="11581" spans="2:3" x14ac:dyDescent="0.2">
      <c r="B11581" s="201" t="s">
        <v>16539</v>
      </c>
      <c r="C11581" s="201" t="s">
        <v>1137</v>
      </c>
    </row>
    <row r="11582" spans="2:3" x14ac:dyDescent="0.2">
      <c r="B11582" s="201" t="s">
        <v>16540</v>
      </c>
      <c r="C11582" s="201" t="s">
        <v>1137</v>
      </c>
    </row>
    <row r="11583" spans="2:3" x14ac:dyDescent="0.2">
      <c r="B11583" s="201" t="s">
        <v>16541</v>
      </c>
      <c r="C11583" s="201" t="s">
        <v>1119</v>
      </c>
    </row>
    <row r="11584" spans="2:3" x14ac:dyDescent="0.2">
      <c r="B11584" s="201" t="s">
        <v>16542</v>
      </c>
      <c r="C11584" s="201" t="s">
        <v>1118</v>
      </c>
    </row>
    <row r="11585" spans="2:3" x14ac:dyDescent="0.2">
      <c r="B11585" s="201" t="s">
        <v>16543</v>
      </c>
      <c r="C11585" s="201" t="s">
        <v>1130</v>
      </c>
    </row>
    <row r="11586" spans="2:3" x14ac:dyDescent="0.2">
      <c r="B11586" s="201" t="s">
        <v>16544</v>
      </c>
      <c r="C11586" s="201" t="s">
        <v>1137</v>
      </c>
    </row>
    <row r="11587" spans="2:3" x14ac:dyDescent="0.2">
      <c r="B11587" s="201" t="s">
        <v>16545</v>
      </c>
      <c r="C11587" s="201" t="s">
        <v>1137</v>
      </c>
    </row>
    <row r="11588" spans="2:3" x14ac:dyDescent="0.2">
      <c r="B11588" s="201" t="s">
        <v>16546</v>
      </c>
      <c r="C11588" s="201" t="s">
        <v>1137</v>
      </c>
    </row>
    <row r="11589" spans="2:3" x14ac:dyDescent="0.2">
      <c r="B11589" s="201" t="s">
        <v>16547</v>
      </c>
      <c r="C11589" s="201" t="s">
        <v>1137</v>
      </c>
    </row>
    <row r="11590" spans="2:3" x14ac:dyDescent="0.2">
      <c r="B11590" s="201" t="s">
        <v>16548</v>
      </c>
      <c r="C11590" s="201" t="s">
        <v>1137</v>
      </c>
    </row>
    <row r="11591" spans="2:3" x14ac:dyDescent="0.2">
      <c r="B11591" s="201" t="s">
        <v>16549</v>
      </c>
      <c r="C11591" s="201" t="s">
        <v>1122</v>
      </c>
    </row>
    <row r="11592" spans="2:3" x14ac:dyDescent="0.2">
      <c r="B11592" s="201" t="s">
        <v>16550</v>
      </c>
      <c r="C11592" s="201" t="s">
        <v>1137</v>
      </c>
    </row>
    <row r="11593" spans="2:3" x14ac:dyDescent="0.2">
      <c r="B11593" s="201" t="s">
        <v>16551</v>
      </c>
      <c r="C11593" s="201" t="s">
        <v>1122</v>
      </c>
    </row>
    <row r="11594" spans="2:3" x14ac:dyDescent="0.2">
      <c r="B11594" s="201" t="s">
        <v>16552</v>
      </c>
      <c r="C11594" s="201" t="s">
        <v>1119</v>
      </c>
    </row>
    <row r="11595" spans="2:3" x14ac:dyDescent="0.2">
      <c r="B11595" s="201" t="s">
        <v>16553</v>
      </c>
      <c r="C11595" s="201" t="s">
        <v>1137</v>
      </c>
    </row>
    <row r="11596" spans="2:3" x14ac:dyDescent="0.2">
      <c r="B11596" s="201" t="s">
        <v>16554</v>
      </c>
      <c r="C11596" s="201" t="s">
        <v>1115</v>
      </c>
    </row>
    <row r="11597" spans="2:3" x14ac:dyDescent="0.2">
      <c r="B11597" s="201" t="s">
        <v>16555</v>
      </c>
      <c r="C11597" s="201" t="s">
        <v>1137</v>
      </c>
    </row>
    <row r="11598" spans="2:3" x14ac:dyDescent="0.2">
      <c r="B11598" s="201" t="s">
        <v>16556</v>
      </c>
      <c r="C11598" s="201" t="s">
        <v>1137</v>
      </c>
    </row>
    <row r="11599" spans="2:3" x14ac:dyDescent="0.2">
      <c r="B11599" s="201" t="s">
        <v>16557</v>
      </c>
      <c r="C11599" s="201" t="s">
        <v>1137</v>
      </c>
    </row>
    <row r="11600" spans="2:3" x14ac:dyDescent="0.2">
      <c r="B11600" s="201" t="s">
        <v>16558</v>
      </c>
      <c r="C11600" s="201" t="s">
        <v>1137</v>
      </c>
    </row>
    <row r="11601" spans="2:3" x14ac:dyDescent="0.2">
      <c r="B11601" s="201" t="s">
        <v>16559</v>
      </c>
      <c r="C11601" s="201" t="s">
        <v>1137</v>
      </c>
    </row>
    <row r="11602" spans="2:3" x14ac:dyDescent="0.2">
      <c r="B11602" s="201" t="s">
        <v>16560</v>
      </c>
      <c r="C11602" s="201" t="s">
        <v>1137</v>
      </c>
    </row>
    <row r="11603" spans="2:3" x14ac:dyDescent="0.2">
      <c r="B11603" s="201" t="s">
        <v>16561</v>
      </c>
      <c r="C11603" s="201" t="s">
        <v>1137</v>
      </c>
    </row>
    <row r="11604" spans="2:3" x14ac:dyDescent="0.2">
      <c r="B11604" s="201" t="s">
        <v>16562</v>
      </c>
      <c r="C11604" s="201" t="s">
        <v>1137</v>
      </c>
    </row>
    <row r="11605" spans="2:3" x14ac:dyDescent="0.2">
      <c r="B11605" s="201" t="s">
        <v>16563</v>
      </c>
      <c r="C11605" s="201" t="s">
        <v>1137</v>
      </c>
    </row>
    <row r="11606" spans="2:3" x14ac:dyDescent="0.2">
      <c r="B11606" s="201" t="s">
        <v>16564</v>
      </c>
      <c r="C11606" s="201" t="s">
        <v>1137</v>
      </c>
    </row>
    <row r="11607" spans="2:3" x14ac:dyDescent="0.2">
      <c r="B11607" s="201" t="s">
        <v>16565</v>
      </c>
      <c r="C11607" s="201" t="s">
        <v>1137</v>
      </c>
    </row>
    <row r="11608" spans="2:3" x14ac:dyDescent="0.2">
      <c r="B11608" s="201" t="s">
        <v>16566</v>
      </c>
      <c r="C11608" s="201" t="s">
        <v>1137</v>
      </c>
    </row>
    <row r="11609" spans="2:3" x14ac:dyDescent="0.2">
      <c r="B11609" s="201" t="s">
        <v>16567</v>
      </c>
      <c r="C11609" s="201" t="s">
        <v>1113</v>
      </c>
    </row>
    <row r="11610" spans="2:3" x14ac:dyDescent="0.2">
      <c r="B11610" s="201" t="s">
        <v>16568</v>
      </c>
      <c r="C11610" s="201" t="s">
        <v>1137</v>
      </c>
    </row>
    <row r="11611" spans="2:3" x14ac:dyDescent="0.2">
      <c r="B11611" s="201" t="s">
        <v>16569</v>
      </c>
      <c r="C11611" s="201" t="s">
        <v>1137</v>
      </c>
    </row>
    <row r="11612" spans="2:3" x14ac:dyDescent="0.2">
      <c r="B11612" s="201" t="s">
        <v>16570</v>
      </c>
      <c r="C11612" s="201" t="s">
        <v>1118</v>
      </c>
    </row>
    <row r="11613" spans="2:3" x14ac:dyDescent="0.2">
      <c r="B11613" s="201" t="s">
        <v>16571</v>
      </c>
      <c r="C11613" s="201" t="s">
        <v>1238</v>
      </c>
    </row>
    <row r="11614" spans="2:3" x14ac:dyDescent="0.2">
      <c r="B11614" s="201" t="s">
        <v>16572</v>
      </c>
      <c r="C11614" s="201" t="s">
        <v>1130</v>
      </c>
    </row>
    <row r="11615" spans="2:3" x14ac:dyDescent="0.2">
      <c r="B11615" s="201" t="s">
        <v>16573</v>
      </c>
      <c r="C11615" s="201" t="s">
        <v>1137</v>
      </c>
    </row>
    <row r="11616" spans="2:3" x14ac:dyDescent="0.2">
      <c r="B11616" s="201" t="s">
        <v>16574</v>
      </c>
      <c r="C11616" s="201" t="s">
        <v>1137</v>
      </c>
    </row>
    <row r="11617" spans="2:3" x14ac:dyDescent="0.2">
      <c r="B11617" s="201" t="s">
        <v>16575</v>
      </c>
      <c r="C11617" s="201" t="s">
        <v>1137</v>
      </c>
    </row>
    <row r="11618" spans="2:3" x14ac:dyDescent="0.2">
      <c r="B11618" s="201" t="s">
        <v>16576</v>
      </c>
      <c r="C11618" s="201" t="s">
        <v>1137</v>
      </c>
    </row>
    <row r="11619" spans="2:3" x14ac:dyDescent="0.2">
      <c r="B11619" s="201" t="s">
        <v>16577</v>
      </c>
      <c r="C11619" s="201" t="s">
        <v>1116</v>
      </c>
    </row>
    <row r="11620" spans="2:3" x14ac:dyDescent="0.2">
      <c r="B11620" s="201" t="s">
        <v>16578</v>
      </c>
      <c r="C11620" s="201" t="s">
        <v>1137</v>
      </c>
    </row>
    <row r="11621" spans="2:3" x14ac:dyDescent="0.2">
      <c r="B11621" s="201" t="s">
        <v>16579</v>
      </c>
      <c r="C11621" s="201" t="s">
        <v>1119</v>
      </c>
    </row>
    <row r="11622" spans="2:3" x14ac:dyDescent="0.2">
      <c r="B11622" s="201" t="s">
        <v>16580</v>
      </c>
      <c r="C11622" s="201" t="s">
        <v>1118</v>
      </c>
    </row>
    <row r="11623" spans="2:3" x14ac:dyDescent="0.2">
      <c r="B11623" s="201" t="s">
        <v>16581</v>
      </c>
      <c r="C11623" s="201" t="s">
        <v>1137</v>
      </c>
    </row>
    <row r="11624" spans="2:3" x14ac:dyDescent="0.2">
      <c r="B11624" s="201" t="s">
        <v>16582</v>
      </c>
      <c r="C11624" s="201" t="s">
        <v>1137</v>
      </c>
    </row>
    <row r="11625" spans="2:3" x14ac:dyDescent="0.2">
      <c r="B11625" s="201" t="s">
        <v>16583</v>
      </c>
      <c r="C11625" s="201" t="s">
        <v>1137</v>
      </c>
    </row>
    <row r="11626" spans="2:3" x14ac:dyDescent="0.2">
      <c r="B11626" s="201" t="s">
        <v>16584</v>
      </c>
      <c r="C11626" s="201" t="s">
        <v>1137</v>
      </c>
    </row>
    <row r="11627" spans="2:3" x14ac:dyDescent="0.2">
      <c r="B11627" s="201" t="s">
        <v>16585</v>
      </c>
      <c r="C11627" s="201" t="s">
        <v>1115</v>
      </c>
    </row>
    <row r="11628" spans="2:3" x14ac:dyDescent="0.2">
      <c r="B11628" s="201" t="s">
        <v>16586</v>
      </c>
      <c r="C11628" s="201" t="s">
        <v>1137</v>
      </c>
    </row>
    <row r="11629" spans="2:3" x14ac:dyDescent="0.2">
      <c r="B11629" s="201" t="s">
        <v>16587</v>
      </c>
      <c r="C11629" s="201" t="s">
        <v>1137</v>
      </c>
    </row>
    <row r="11630" spans="2:3" x14ac:dyDescent="0.2">
      <c r="B11630" s="201" t="s">
        <v>16588</v>
      </c>
      <c r="C11630" s="201" t="s">
        <v>1137</v>
      </c>
    </row>
    <row r="11631" spans="2:3" x14ac:dyDescent="0.2">
      <c r="B11631" s="201" t="s">
        <v>16589</v>
      </c>
      <c r="C11631" s="201" t="s">
        <v>1137</v>
      </c>
    </row>
    <row r="11632" spans="2:3" x14ac:dyDescent="0.2">
      <c r="B11632" s="201" t="s">
        <v>16590</v>
      </c>
      <c r="C11632" s="201" t="s">
        <v>1119</v>
      </c>
    </row>
    <row r="11633" spans="2:3" x14ac:dyDescent="0.2">
      <c r="B11633" s="201" t="s">
        <v>16591</v>
      </c>
      <c r="C11633" s="201" t="s">
        <v>1137</v>
      </c>
    </row>
    <row r="11634" spans="2:3" x14ac:dyDescent="0.2">
      <c r="B11634" s="201" t="s">
        <v>16592</v>
      </c>
      <c r="C11634" s="201" t="s">
        <v>1137</v>
      </c>
    </row>
    <row r="11635" spans="2:3" x14ac:dyDescent="0.2">
      <c r="B11635" s="201" t="s">
        <v>16593</v>
      </c>
      <c r="C11635" s="201" t="s">
        <v>1137</v>
      </c>
    </row>
    <row r="11636" spans="2:3" x14ac:dyDescent="0.2">
      <c r="B11636" s="201" t="s">
        <v>16594</v>
      </c>
      <c r="C11636" s="201" t="s">
        <v>1137</v>
      </c>
    </row>
    <row r="11637" spans="2:3" x14ac:dyDescent="0.2">
      <c r="B11637" s="201" t="s">
        <v>16595</v>
      </c>
      <c r="C11637" s="201" t="s">
        <v>1122</v>
      </c>
    </row>
    <row r="11638" spans="2:3" x14ac:dyDescent="0.2">
      <c r="B11638" s="201" t="s">
        <v>16596</v>
      </c>
      <c r="C11638" s="201" t="s">
        <v>1137</v>
      </c>
    </row>
    <row r="11639" spans="2:3" x14ac:dyDescent="0.2">
      <c r="B11639" s="201" t="s">
        <v>16597</v>
      </c>
      <c r="C11639" s="201" t="s">
        <v>1118</v>
      </c>
    </row>
    <row r="11640" spans="2:3" x14ac:dyDescent="0.2">
      <c r="B11640" s="201" t="s">
        <v>16598</v>
      </c>
      <c r="C11640" s="201" t="s">
        <v>1238</v>
      </c>
    </row>
    <row r="11641" spans="2:3" x14ac:dyDescent="0.2">
      <c r="B11641" s="201" t="s">
        <v>16599</v>
      </c>
      <c r="C11641" s="201" t="s">
        <v>1137</v>
      </c>
    </row>
    <row r="11642" spans="2:3" x14ac:dyDescent="0.2">
      <c r="B11642" s="201" t="s">
        <v>16600</v>
      </c>
      <c r="C11642" s="201" t="s">
        <v>1137</v>
      </c>
    </row>
    <row r="11643" spans="2:3" x14ac:dyDescent="0.2">
      <c r="B11643" s="201" t="s">
        <v>16601</v>
      </c>
      <c r="C11643" s="201" t="s">
        <v>1137</v>
      </c>
    </row>
    <row r="11644" spans="2:3" x14ac:dyDescent="0.2">
      <c r="B11644" s="201" t="s">
        <v>16602</v>
      </c>
      <c r="C11644" s="201" t="s">
        <v>1137</v>
      </c>
    </row>
    <row r="11645" spans="2:3" x14ac:dyDescent="0.2">
      <c r="B11645" s="201" t="s">
        <v>16603</v>
      </c>
      <c r="C11645" s="201" t="s">
        <v>1125</v>
      </c>
    </row>
    <row r="11646" spans="2:3" x14ac:dyDescent="0.2">
      <c r="B11646" s="201" t="s">
        <v>16604</v>
      </c>
      <c r="C11646" s="201" t="s">
        <v>1137</v>
      </c>
    </row>
    <row r="11647" spans="2:3" x14ac:dyDescent="0.2">
      <c r="B11647" s="201" t="s">
        <v>16605</v>
      </c>
      <c r="C11647" s="201" t="s">
        <v>1137</v>
      </c>
    </row>
    <row r="11648" spans="2:3" x14ac:dyDescent="0.2">
      <c r="B11648" s="201" t="s">
        <v>16606</v>
      </c>
      <c r="C11648" s="201" t="s">
        <v>1137</v>
      </c>
    </row>
    <row r="11649" spans="2:3" x14ac:dyDescent="0.2">
      <c r="B11649" s="201" t="s">
        <v>16607</v>
      </c>
      <c r="C11649" s="201" t="s">
        <v>1137</v>
      </c>
    </row>
    <row r="11650" spans="2:3" x14ac:dyDescent="0.2">
      <c r="B11650" s="201" t="s">
        <v>16608</v>
      </c>
      <c r="C11650" s="201" t="s">
        <v>1137</v>
      </c>
    </row>
    <row r="11651" spans="2:3" x14ac:dyDescent="0.2">
      <c r="B11651" s="201" t="s">
        <v>16609</v>
      </c>
      <c r="C11651" s="201" t="s">
        <v>1116</v>
      </c>
    </row>
    <row r="11652" spans="2:3" x14ac:dyDescent="0.2">
      <c r="B11652" s="201" t="s">
        <v>16610</v>
      </c>
      <c r="C11652" s="201" t="s">
        <v>1238</v>
      </c>
    </row>
    <row r="11653" spans="2:3" x14ac:dyDescent="0.2">
      <c r="B11653" s="201" t="s">
        <v>16611</v>
      </c>
      <c r="C11653" s="201" t="s">
        <v>1137</v>
      </c>
    </row>
    <row r="11654" spans="2:3" x14ac:dyDescent="0.2">
      <c r="B11654" s="201" t="s">
        <v>16612</v>
      </c>
      <c r="C11654" s="201" t="s">
        <v>1122</v>
      </c>
    </row>
    <row r="11655" spans="2:3" x14ac:dyDescent="0.2">
      <c r="B11655" s="201" t="s">
        <v>16613</v>
      </c>
      <c r="C11655" s="201" t="s">
        <v>1137</v>
      </c>
    </row>
    <row r="11656" spans="2:3" x14ac:dyDescent="0.2">
      <c r="B11656" s="201" t="s">
        <v>16614</v>
      </c>
      <c r="C11656" s="201" t="s">
        <v>1137</v>
      </c>
    </row>
    <row r="11657" spans="2:3" x14ac:dyDescent="0.2">
      <c r="B11657" s="201" t="s">
        <v>16615</v>
      </c>
      <c r="C11657" s="201" t="s">
        <v>1113</v>
      </c>
    </row>
    <row r="11658" spans="2:3" x14ac:dyDescent="0.2">
      <c r="B11658" s="201" t="s">
        <v>16616</v>
      </c>
      <c r="C11658" s="201" t="s">
        <v>1137</v>
      </c>
    </row>
    <row r="11659" spans="2:3" x14ac:dyDescent="0.2">
      <c r="B11659" s="201" t="s">
        <v>16617</v>
      </c>
      <c r="C11659" s="201" t="s">
        <v>1137</v>
      </c>
    </row>
    <row r="11660" spans="2:3" x14ac:dyDescent="0.2">
      <c r="B11660" s="201" t="s">
        <v>16618</v>
      </c>
      <c r="C11660" s="201" t="s">
        <v>1137</v>
      </c>
    </row>
    <row r="11661" spans="2:3" x14ac:dyDescent="0.2">
      <c r="B11661" s="201" t="s">
        <v>16619</v>
      </c>
      <c r="C11661" s="201" t="s">
        <v>1238</v>
      </c>
    </row>
    <row r="11662" spans="2:3" x14ac:dyDescent="0.2">
      <c r="B11662" s="201" t="s">
        <v>16620</v>
      </c>
      <c r="C11662" s="201" t="s">
        <v>1137</v>
      </c>
    </row>
    <row r="11663" spans="2:3" x14ac:dyDescent="0.2">
      <c r="B11663" s="201" t="s">
        <v>16621</v>
      </c>
      <c r="C11663" s="201" t="s">
        <v>1120</v>
      </c>
    </row>
    <row r="11664" spans="2:3" x14ac:dyDescent="0.2">
      <c r="B11664" s="201" t="s">
        <v>16622</v>
      </c>
      <c r="C11664" s="201" t="s">
        <v>1137</v>
      </c>
    </row>
    <row r="11665" spans="2:3" x14ac:dyDescent="0.2">
      <c r="B11665" s="201" t="s">
        <v>16623</v>
      </c>
      <c r="C11665" s="201" t="s">
        <v>1238</v>
      </c>
    </row>
    <row r="11666" spans="2:3" x14ac:dyDescent="0.2">
      <c r="B11666" s="201" t="s">
        <v>16624</v>
      </c>
      <c r="C11666" s="201" t="s">
        <v>1238</v>
      </c>
    </row>
    <row r="11667" spans="2:3" x14ac:dyDescent="0.2">
      <c r="B11667" s="201" t="s">
        <v>16625</v>
      </c>
      <c r="C11667" s="201" t="s">
        <v>1137</v>
      </c>
    </row>
    <row r="11668" spans="2:3" x14ac:dyDescent="0.2">
      <c r="B11668" s="201" t="s">
        <v>16626</v>
      </c>
      <c r="C11668" s="201" t="s">
        <v>1137</v>
      </c>
    </row>
    <row r="11669" spans="2:3" x14ac:dyDescent="0.2">
      <c r="B11669" s="201" t="s">
        <v>16627</v>
      </c>
      <c r="C11669" s="201" t="s">
        <v>399</v>
      </c>
    </row>
    <row r="11670" spans="2:3" x14ac:dyDescent="0.2">
      <c r="B11670" s="201" t="s">
        <v>16628</v>
      </c>
      <c r="C11670" s="201" t="s">
        <v>91</v>
      </c>
    </row>
    <row r="11671" spans="2:3" x14ac:dyDescent="0.2">
      <c r="B11671" s="201" t="s">
        <v>16629</v>
      </c>
      <c r="C11671" s="201" t="s">
        <v>91</v>
      </c>
    </row>
    <row r="11672" spans="2:3" x14ac:dyDescent="0.2">
      <c r="B11672" s="201" t="s">
        <v>16630</v>
      </c>
      <c r="C11672" s="201" t="s">
        <v>1137</v>
      </c>
    </row>
    <row r="11673" spans="2:3" x14ac:dyDescent="0.2">
      <c r="B11673" s="201" t="s">
        <v>16631</v>
      </c>
      <c r="C11673" s="201" t="s">
        <v>1116</v>
      </c>
    </row>
    <row r="11674" spans="2:3" x14ac:dyDescent="0.2">
      <c r="B11674" s="201" t="s">
        <v>16632</v>
      </c>
      <c r="C11674" s="201" t="s">
        <v>1137</v>
      </c>
    </row>
    <row r="11675" spans="2:3" x14ac:dyDescent="0.2">
      <c r="B11675" s="201" t="s">
        <v>16633</v>
      </c>
      <c r="C11675" s="201" t="s">
        <v>1137</v>
      </c>
    </row>
    <row r="11676" spans="2:3" x14ac:dyDescent="0.2">
      <c r="B11676" s="201" t="s">
        <v>16634</v>
      </c>
      <c r="C11676" s="201" t="s">
        <v>1137</v>
      </c>
    </row>
    <row r="11677" spans="2:3" x14ac:dyDescent="0.2">
      <c r="B11677" s="201" t="s">
        <v>16635</v>
      </c>
      <c r="C11677" s="201" t="s">
        <v>1137</v>
      </c>
    </row>
    <row r="11678" spans="2:3" x14ac:dyDescent="0.2">
      <c r="B11678" s="201" t="s">
        <v>16636</v>
      </c>
      <c r="C11678" s="201" t="s">
        <v>1137</v>
      </c>
    </row>
    <row r="11679" spans="2:3" x14ac:dyDescent="0.2">
      <c r="B11679" s="201" t="s">
        <v>16637</v>
      </c>
      <c r="C11679" s="201" t="s">
        <v>1137</v>
      </c>
    </row>
    <row r="11680" spans="2:3" x14ac:dyDescent="0.2">
      <c r="B11680" s="201" t="s">
        <v>16638</v>
      </c>
      <c r="C11680" s="201" t="s">
        <v>1097</v>
      </c>
    </row>
    <row r="11681" spans="2:3" x14ac:dyDescent="0.2">
      <c r="B11681" s="201" t="s">
        <v>16639</v>
      </c>
      <c r="C11681" s="201" t="s">
        <v>1118</v>
      </c>
    </row>
    <row r="11682" spans="2:3" x14ac:dyDescent="0.2">
      <c r="B11682" s="201" t="s">
        <v>16640</v>
      </c>
      <c r="C11682" s="201" t="s">
        <v>1137</v>
      </c>
    </row>
    <row r="11683" spans="2:3" x14ac:dyDescent="0.2">
      <c r="B11683" s="201" t="s">
        <v>16641</v>
      </c>
      <c r="C11683" s="201" t="s">
        <v>1137</v>
      </c>
    </row>
    <row r="11684" spans="2:3" x14ac:dyDescent="0.2">
      <c r="B11684" s="201" t="s">
        <v>16400</v>
      </c>
      <c r="C11684" s="201" t="s">
        <v>1113</v>
      </c>
    </row>
    <row r="11685" spans="2:3" x14ac:dyDescent="0.2">
      <c r="B11685" s="201" t="s">
        <v>16642</v>
      </c>
      <c r="C11685" s="201" t="s">
        <v>1137</v>
      </c>
    </row>
    <row r="11686" spans="2:3" x14ac:dyDescent="0.2">
      <c r="B11686" s="201" t="s">
        <v>16643</v>
      </c>
      <c r="C11686" s="201" t="s">
        <v>1137</v>
      </c>
    </row>
    <row r="11687" spans="2:3" x14ac:dyDescent="0.2">
      <c r="B11687" s="201" t="s">
        <v>16644</v>
      </c>
      <c r="C11687" s="201" t="s">
        <v>1137</v>
      </c>
    </row>
    <row r="11688" spans="2:3" x14ac:dyDescent="0.2">
      <c r="B11688" s="201" t="s">
        <v>16645</v>
      </c>
      <c r="C11688" s="201" t="s">
        <v>1137</v>
      </c>
    </row>
    <row r="11689" spans="2:3" x14ac:dyDescent="0.2">
      <c r="B11689" s="201" t="s">
        <v>16646</v>
      </c>
      <c r="C11689" s="201" t="s">
        <v>1238</v>
      </c>
    </row>
    <row r="11690" spans="2:3" x14ac:dyDescent="0.2">
      <c r="B11690" s="201" t="s">
        <v>16647</v>
      </c>
      <c r="C11690" s="201" t="s">
        <v>1118</v>
      </c>
    </row>
    <row r="11691" spans="2:3" x14ac:dyDescent="0.2">
      <c r="B11691" s="201" t="s">
        <v>16648</v>
      </c>
      <c r="C11691" s="201" t="s">
        <v>1137</v>
      </c>
    </row>
    <row r="11692" spans="2:3" x14ac:dyDescent="0.2">
      <c r="B11692" s="201" t="s">
        <v>16649</v>
      </c>
      <c r="C11692" s="201" t="s">
        <v>1238</v>
      </c>
    </row>
    <row r="11693" spans="2:3" x14ac:dyDescent="0.2">
      <c r="B11693" s="201" t="s">
        <v>16650</v>
      </c>
      <c r="C11693" s="201" t="s">
        <v>1137</v>
      </c>
    </row>
    <row r="11694" spans="2:3" x14ac:dyDescent="0.2">
      <c r="B11694" s="201" t="s">
        <v>16651</v>
      </c>
      <c r="C11694" s="201" t="s">
        <v>1137</v>
      </c>
    </row>
    <row r="11695" spans="2:3" x14ac:dyDescent="0.2">
      <c r="B11695" s="201" t="s">
        <v>16652</v>
      </c>
      <c r="C11695" s="201" t="s">
        <v>1238</v>
      </c>
    </row>
    <row r="11696" spans="2:3" x14ac:dyDescent="0.2">
      <c r="B11696" s="201" t="s">
        <v>16653</v>
      </c>
      <c r="C11696" s="201" t="s">
        <v>1137</v>
      </c>
    </row>
    <row r="11697" spans="2:3" x14ac:dyDescent="0.2">
      <c r="B11697" s="201" t="s">
        <v>16654</v>
      </c>
      <c r="C11697" s="201" t="s">
        <v>1137</v>
      </c>
    </row>
    <row r="11698" spans="2:3" x14ac:dyDescent="0.2">
      <c r="B11698" s="201" t="s">
        <v>16655</v>
      </c>
      <c r="C11698" s="201" t="s">
        <v>32</v>
      </c>
    </row>
    <row r="11699" spans="2:3" x14ac:dyDescent="0.2">
      <c r="B11699" s="201" t="s">
        <v>16656</v>
      </c>
      <c r="C11699" s="201" t="s">
        <v>1137</v>
      </c>
    </row>
    <row r="11700" spans="2:3" x14ac:dyDescent="0.2">
      <c r="B11700" s="201" t="s">
        <v>16657</v>
      </c>
      <c r="C11700" s="201" t="s">
        <v>1137</v>
      </c>
    </row>
    <row r="11701" spans="2:3" x14ac:dyDescent="0.2">
      <c r="B11701" s="201" t="s">
        <v>16658</v>
      </c>
      <c r="C11701" s="201" t="s">
        <v>1137</v>
      </c>
    </row>
    <row r="11702" spans="2:3" x14ac:dyDescent="0.2">
      <c r="B11702" s="201" t="s">
        <v>16659</v>
      </c>
      <c r="C11702" s="201" t="s">
        <v>1115</v>
      </c>
    </row>
    <row r="11703" spans="2:3" x14ac:dyDescent="0.2">
      <c r="B11703" s="201" t="s">
        <v>16660</v>
      </c>
      <c r="C11703" s="201" t="s">
        <v>1117</v>
      </c>
    </row>
    <row r="11704" spans="2:3" x14ac:dyDescent="0.2">
      <c r="B11704" s="201" t="s">
        <v>16661</v>
      </c>
      <c r="C11704" s="201" t="s">
        <v>1117</v>
      </c>
    </row>
    <row r="11705" spans="2:3" x14ac:dyDescent="0.2">
      <c r="B11705" s="201" t="s">
        <v>16662</v>
      </c>
      <c r="C11705" s="201" t="s">
        <v>1118</v>
      </c>
    </row>
    <row r="11706" spans="2:3" x14ac:dyDescent="0.2">
      <c r="B11706" s="201" t="s">
        <v>16663</v>
      </c>
      <c r="C11706" s="201" t="s">
        <v>1137</v>
      </c>
    </row>
    <row r="11707" spans="2:3" x14ac:dyDescent="0.2">
      <c r="B11707" s="201" t="s">
        <v>16664</v>
      </c>
      <c r="C11707" s="201" t="s">
        <v>1137</v>
      </c>
    </row>
    <row r="11708" spans="2:3" x14ac:dyDescent="0.2">
      <c r="B11708" s="201" t="s">
        <v>16665</v>
      </c>
      <c r="C11708" s="201" t="s">
        <v>1238</v>
      </c>
    </row>
    <row r="11709" spans="2:3" x14ac:dyDescent="0.2">
      <c r="B11709" s="201" t="s">
        <v>16666</v>
      </c>
      <c r="C11709" s="201" t="s">
        <v>1238</v>
      </c>
    </row>
    <row r="11710" spans="2:3" x14ac:dyDescent="0.2">
      <c r="B11710" s="201" t="s">
        <v>16667</v>
      </c>
      <c r="C11710" s="201" t="s">
        <v>280</v>
      </c>
    </row>
    <row r="11711" spans="2:3" x14ac:dyDescent="0.2">
      <c r="B11711" s="201" t="s">
        <v>16668</v>
      </c>
      <c r="C11711" s="201" t="s">
        <v>1137</v>
      </c>
    </row>
    <row r="11712" spans="2:3" x14ac:dyDescent="0.2">
      <c r="B11712" s="201" t="s">
        <v>16669</v>
      </c>
      <c r="C11712" s="201" t="s">
        <v>1116</v>
      </c>
    </row>
    <row r="11713" spans="2:3" x14ac:dyDescent="0.2">
      <c r="B11713" s="201" t="s">
        <v>16670</v>
      </c>
      <c r="C11713" s="201" t="s">
        <v>1238</v>
      </c>
    </row>
    <row r="11714" spans="2:3" x14ac:dyDescent="0.2">
      <c r="B11714" s="201" t="s">
        <v>16671</v>
      </c>
      <c r="C11714" s="201" t="s">
        <v>1238</v>
      </c>
    </row>
    <row r="11715" spans="2:3" x14ac:dyDescent="0.2">
      <c r="B11715" s="201" t="s">
        <v>16672</v>
      </c>
      <c r="C11715" s="201" t="s">
        <v>1115</v>
      </c>
    </row>
    <row r="11716" spans="2:3" x14ac:dyDescent="0.2">
      <c r="B11716" s="201" t="s">
        <v>16673</v>
      </c>
      <c r="C11716" s="201" t="s">
        <v>1115</v>
      </c>
    </row>
    <row r="11717" spans="2:3" x14ac:dyDescent="0.2">
      <c r="B11717" s="201" t="s">
        <v>16674</v>
      </c>
      <c r="C11717" s="201" t="s">
        <v>1238</v>
      </c>
    </row>
    <row r="11718" spans="2:3" x14ac:dyDescent="0.2">
      <c r="B11718" s="201" t="s">
        <v>16675</v>
      </c>
      <c r="C11718" s="201" t="s">
        <v>1137</v>
      </c>
    </row>
    <row r="11719" spans="2:3" x14ac:dyDescent="0.2">
      <c r="B11719" s="201" t="s">
        <v>16676</v>
      </c>
      <c r="C11719" s="201" t="s">
        <v>1137</v>
      </c>
    </row>
    <row r="11720" spans="2:3" x14ac:dyDescent="0.2">
      <c r="B11720" s="201" t="s">
        <v>16677</v>
      </c>
      <c r="C11720" s="201" t="s">
        <v>1136</v>
      </c>
    </row>
    <row r="11721" spans="2:3" x14ac:dyDescent="0.2">
      <c r="B11721" s="201" t="s">
        <v>16678</v>
      </c>
      <c r="C11721" s="201" t="s">
        <v>1137</v>
      </c>
    </row>
    <row r="11722" spans="2:3" x14ac:dyDescent="0.2">
      <c r="B11722" s="201" t="s">
        <v>16679</v>
      </c>
      <c r="C11722" s="201" t="s">
        <v>1137</v>
      </c>
    </row>
    <row r="11723" spans="2:3" x14ac:dyDescent="0.2">
      <c r="B11723" s="201" t="s">
        <v>16680</v>
      </c>
      <c r="C11723" s="201" t="s">
        <v>1119</v>
      </c>
    </row>
    <row r="11724" spans="2:3" x14ac:dyDescent="0.2">
      <c r="B11724" s="201" t="s">
        <v>16681</v>
      </c>
      <c r="C11724" s="201" t="s">
        <v>1113</v>
      </c>
    </row>
    <row r="11725" spans="2:3" x14ac:dyDescent="0.2">
      <c r="B11725" s="201" t="s">
        <v>16682</v>
      </c>
      <c r="C11725" s="201" t="s">
        <v>1238</v>
      </c>
    </row>
    <row r="11726" spans="2:3" x14ac:dyDescent="0.2">
      <c r="B11726" s="201" t="s">
        <v>16683</v>
      </c>
      <c r="C11726" s="201" t="s">
        <v>1137</v>
      </c>
    </row>
    <row r="11727" spans="2:3" x14ac:dyDescent="0.2">
      <c r="B11727" s="201" t="s">
        <v>16684</v>
      </c>
      <c r="C11727" s="201" t="s">
        <v>1118</v>
      </c>
    </row>
    <row r="11728" spans="2:3" x14ac:dyDescent="0.2">
      <c r="B11728" s="201" t="s">
        <v>16685</v>
      </c>
      <c r="C11728" s="201" t="s">
        <v>1238</v>
      </c>
    </row>
    <row r="11729" spans="2:3" x14ac:dyDescent="0.2">
      <c r="B11729" s="201" t="s">
        <v>16686</v>
      </c>
      <c r="C11729" s="201" t="s">
        <v>1238</v>
      </c>
    </row>
    <row r="11730" spans="2:3" x14ac:dyDescent="0.2">
      <c r="B11730" s="201" t="s">
        <v>16687</v>
      </c>
      <c r="C11730" s="201" t="s">
        <v>1137</v>
      </c>
    </row>
    <row r="11731" spans="2:3" x14ac:dyDescent="0.2">
      <c r="B11731" s="201" t="s">
        <v>16688</v>
      </c>
      <c r="C11731" s="201" t="s">
        <v>1238</v>
      </c>
    </row>
    <row r="11732" spans="2:3" x14ac:dyDescent="0.2">
      <c r="B11732" s="201" t="s">
        <v>16689</v>
      </c>
      <c r="C11732" s="201" t="s">
        <v>26</v>
      </c>
    </row>
    <row r="11733" spans="2:3" x14ac:dyDescent="0.2">
      <c r="B11733" s="201" t="s">
        <v>16690</v>
      </c>
      <c r="C11733" s="201" t="s">
        <v>1122</v>
      </c>
    </row>
    <row r="11734" spans="2:3" x14ac:dyDescent="0.2">
      <c r="B11734" s="201" t="s">
        <v>16691</v>
      </c>
      <c r="C11734" s="201" t="s">
        <v>1118</v>
      </c>
    </row>
    <row r="11735" spans="2:3" x14ac:dyDescent="0.2">
      <c r="B11735" s="201" t="s">
        <v>16692</v>
      </c>
      <c r="C11735" s="201" t="s">
        <v>1137</v>
      </c>
    </row>
    <row r="11736" spans="2:3" x14ac:dyDescent="0.2">
      <c r="B11736" s="201" t="s">
        <v>16693</v>
      </c>
      <c r="C11736" s="201" t="s">
        <v>1115</v>
      </c>
    </row>
    <row r="11737" spans="2:3" x14ac:dyDescent="0.2">
      <c r="B11737" s="201" t="s">
        <v>16694</v>
      </c>
      <c r="C11737" s="201" t="s">
        <v>1137</v>
      </c>
    </row>
    <row r="11738" spans="2:3" x14ac:dyDescent="0.2">
      <c r="B11738" s="201" t="s">
        <v>16695</v>
      </c>
      <c r="C11738" s="201" t="s">
        <v>1115</v>
      </c>
    </row>
    <row r="11739" spans="2:3" x14ac:dyDescent="0.2">
      <c r="B11739" s="201" t="s">
        <v>16696</v>
      </c>
      <c r="C11739" s="201" t="s">
        <v>1238</v>
      </c>
    </row>
    <row r="11740" spans="2:3" x14ac:dyDescent="0.2">
      <c r="B11740" s="201" t="s">
        <v>16697</v>
      </c>
      <c r="C11740" s="201" t="s">
        <v>1137</v>
      </c>
    </row>
    <row r="11741" spans="2:3" x14ac:dyDescent="0.2">
      <c r="B11741" s="201" t="s">
        <v>16698</v>
      </c>
      <c r="C11741" s="201" t="s">
        <v>1137</v>
      </c>
    </row>
    <row r="11742" spans="2:3" x14ac:dyDescent="0.2">
      <c r="B11742" s="201" t="s">
        <v>16699</v>
      </c>
      <c r="C11742" s="201" t="s">
        <v>1137</v>
      </c>
    </row>
    <row r="11743" spans="2:3" x14ac:dyDescent="0.2">
      <c r="B11743" s="201" t="s">
        <v>16700</v>
      </c>
      <c r="C11743" s="201" t="s">
        <v>1137</v>
      </c>
    </row>
    <row r="11744" spans="2:3" x14ac:dyDescent="0.2">
      <c r="B11744" s="201" t="s">
        <v>16701</v>
      </c>
      <c r="C11744" s="201" t="s">
        <v>1137</v>
      </c>
    </row>
    <row r="11745" spans="2:3" x14ac:dyDescent="0.2">
      <c r="B11745" s="201" t="s">
        <v>16702</v>
      </c>
      <c r="C11745" s="201" t="s">
        <v>1119</v>
      </c>
    </row>
    <row r="11746" spans="2:3" x14ac:dyDescent="0.2">
      <c r="B11746" s="201" t="s">
        <v>16703</v>
      </c>
      <c r="C11746" s="201" t="s">
        <v>1115</v>
      </c>
    </row>
    <row r="11747" spans="2:3" x14ac:dyDescent="0.2">
      <c r="B11747" s="201" t="s">
        <v>16704</v>
      </c>
      <c r="C11747" s="201" t="s">
        <v>1137</v>
      </c>
    </row>
    <row r="11748" spans="2:3" x14ac:dyDescent="0.2">
      <c r="B11748" s="201" t="s">
        <v>16705</v>
      </c>
      <c r="C11748" s="201" t="s">
        <v>1137</v>
      </c>
    </row>
    <row r="11749" spans="2:3" x14ac:dyDescent="0.2">
      <c r="B11749" s="201" t="s">
        <v>16706</v>
      </c>
      <c r="C11749" s="201" t="s">
        <v>1120</v>
      </c>
    </row>
    <row r="11750" spans="2:3" x14ac:dyDescent="0.2">
      <c r="B11750" s="201" t="s">
        <v>16707</v>
      </c>
      <c r="C11750" s="201" t="s">
        <v>1122</v>
      </c>
    </row>
    <row r="11751" spans="2:3" x14ac:dyDescent="0.2">
      <c r="B11751" s="201" t="s">
        <v>16708</v>
      </c>
      <c r="C11751" s="201" t="s">
        <v>1137</v>
      </c>
    </row>
    <row r="11752" spans="2:3" x14ac:dyDescent="0.2">
      <c r="B11752" s="201" t="s">
        <v>16709</v>
      </c>
      <c r="C11752" s="201" t="s">
        <v>1137</v>
      </c>
    </row>
    <row r="11753" spans="2:3" x14ac:dyDescent="0.2">
      <c r="B11753" s="201" t="s">
        <v>16710</v>
      </c>
      <c r="C11753" s="201" t="s">
        <v>1137</v>
      </c>
    </row>
    <row r="11754" spans="2:3" x14ac:dyDescent="0.2">
      <c r="B11754" s="201" t="s">
        <v>16711</v>
      </c>
      <c r="C11754" s="201" t="s">
        <v>1137</v>
      </c>
    </row>
    <row r="11755" spans="2:3" x14ac:dyDescent="0.2">
      <c r="B11755" s="201" t="s">
        <v>16712</v>
      </c>
      <c r="C11755" s="201" t="s">
        <v>1238</v>
      </c>
    </row>
    <row r="11756" spans="2:3" x14ac:dyDescent="0.2">
      <c r="B11756" s="201" t="s">
        <v>16713</v>
      </c>
      <c r="C11756" s="201" t="s">
        <v>1119</v>
      </c>
    </row>
    <row r="11757" spans="2:3" x14ac:dyDescent="0.2">
      <c r="B11757" s="201" t="s">
        <v>16714</v>
      </c>
      <c r="C11757" s="201" t="s">
        <v>1133</v>
      </c>
    </row>
    <row r="11758" spans="2:3" x14ac:dyDescent="0.2">
      <c r="B11758" s="201" t="s">
        <v>16715</v>
      </c>
      <c r="C11758" s="201" t="s">
        <v>1137</v>
      </c>
    </row>
    <row r="11759" spans="2:3" x14ac:dyDescent="0.2">
      <c r="B11759" s="201" t="s">
        <v>16716</v>
      </c>
      <c r="C11759" s="201" t="s">
        <v>1238</v>
      </c>
    </row>
    <row r="11760" spans="2:3" x14ac:dyDescent="0.2">
      <c r="B11760" s="201" t="s">
        <v>16717</v>
      </c>
      <c r="C11760" s="201" t="s">
        <v>1137</v>
      </c>
    </row>
    <row r="11761" spans="2:3" x14ac:dyDescent="0.2">
      <c r="B11761" s="201" t="s">
        <v>16718</v>
      </c>
      <c r="C11761" s="201" t="s">
        <v>1118</v>
      </c>
    </row>
    <row r="11762" spans="2:3" x14ac:dyDescent="0.2">
      <c r="B11762" s="201" t="s">
        <v>16719</v>
      </c>
      <c r="C11762" s="201" t="s">
        <v>1119</v>
      </c>
    </row>
    <row r="11763" spans="2:3" x14ac:dyDescent="0.2">
      <c r="B11763" s="201" t="s">
        <v>16720</v>
      </c>
      <c r="C11763" s="201" t="s">
        <v>1113</v>
      </c>
    </row>
    <row r="11764" spans="2:3" x14ac:dyDescent="0.2">
      <c r="B11764" s="201" t="s">
        <v>16721</v>
      </c>
      <c r="C11764" s="201" t="s">
        <v>1137</v>
      </c>
    </row>
    <row r="11765" spans="2:3" x14ac:dyDescent="0.2">
      <c r="B11765" s="201" t="s">
        <v>16717</v>
      </c>
      <c r="C11765" s="201" t="s">
        <v>1137</v>
      </c>
    </row>
    <row r="11766" spans="2:3" x14ac:dyDescent="0.2">
      <c r="B11766" s="201" t="s">
        <v>16722</v>
      </c>
      <c r="C11766" s="201" t="s">
        <v>1115</v>
      </c>
    </row>
    <row r="11767" spans="2:3" x14ac:dyDescent="0.2">
      <c r="B11767" s="201" t="s">
        <v>16723</v>
      </c>
      <c r="C11767" s="201" t="s">
        <v>1137</v>
      </c>
    </row>
    <row r="11768" spans="2:3" x14ac:dyDescent="0.2">
      <c r="B11768" s="201" t="s">
        <v>16724</v>
      </c>
      <c r="C11768" s="201" t="s">
        <v>1137</v>
      </c>
    </row>
    <row r="11769" spans="2:3" x14ac:dyDescent="0.2">
      <c r="B11769" s="201" t="s">
        <v>16725</v>
      </c>
      <c r="C11769" s="201" t="s">
        <v>1137</v>
      </c>
    </row>
    <row r="11770" spans="2:3" x14ac:dyDescent="0.2">
      <c r="B11770" s="201" t="s">
        <v>16726</v>
      </c>
      <c r="C11770" s="201" t="s">
        <v>1137</v>
      </c>
    </row>
    <row r="11771" spans="2:3" x14ac:dyDescent="0.2">
      <c r="B11771" s="201" t="s">
        <v>16727</v>
      </c>
      <c r="C11771" s="201" t="s">
        <v>1137</v>
      </c>
    </row>
    <row r="11772" spans="2:3" x14ac:dyDescent="0.2">
      <c r="B11772" s="201" t="s">
        <v>16728</v>
      </c>
      <c r="C11772" s="201" t="s">
        <v>1118</v>
      </c>
    </row>
    <row r="11773" spans="2:3" x14ac:dyDescent="0.2">
      <c r="B11773" s="201" t="s">
        <v>16729</v>
      </c>
      <c r="C11773" s="201" t="s">
        <v>1119</v>
      </c>
    </row>
    <row r="11774" spans="2:3" x14ac:dyDescent="0.2">
      <c r="B11774" s="201" t="s">
        <v>16730</v>
      </c>
      <c r="C11774" s="201" t="s">
        <v>98</v>
      </c>
    </row>
    <row r="11775" spans="2:3" x14ac:dyDescent="0.2">
      <c r="B11775" s="201" t="s">
        <v>16731</v>
      </c>
      <c r="C11775" s="201" t="s">
        <v>1137</v>
      </c>
    </row>
    <row r="11776" spans="2:3" x14ac:dyDescent="0.2">
      <c r="B11776" s="201" t="s">
        <v>16732</v>
      </c>
      <c r="C11776" s="201" t="s">
        <v>1137</v>
      </c>
    </row>
    <row r="11777" spans="2:3" x14ac:dyDescent="0.2">
      <c r="B11777" s="201" t="s">
        <v>16733</v>
      </c>
      <c r="C11777" s="201" t="s">
        <v>1137</v>
      </c>
    </row>
    <row r="11778" spans="2:3" x14ac:dyDescent="0.2">
      <c r="B11778" s="201" t="s">
        <v>16734</v>
      </c>
      <c r="C11778" s="201" t="s">
        <v>1137</v>
      </c>
    </row>
    <row r="11779" spans="2:3" x14ac:dyDescent="0.2">
      <c r="B11779" s="201" t="s">
        <v>16735</v>
      </c>
      <c r="C11779" s="201" t="s">
        <v>1137</v>
      </c>
    </row>
    <row r="11780" spans="2:3" x14ac:dyDescent="0.2">
      <c r="B11780" s="201" t="s">
        <v>16736</v>
      </c>
      <c r="C11780" s="201" t="s">
        <v>1137</v>
      </c>
    </row>
    <row r="11781" spans="2:3" x14ac:dyDescent="0.2">
      <c r="B11781" s="201" t="s">
        <v>16737</v>
      </c>
      <c r="C11781" s="201" t="s">
        <v>1137</v>
      </c>
    </row>
    <row r="11782" spans="2:3" x14ac:dyDescent="0.2">
      <c r="B11782" s="201" t="s">
        <v>16738</v>
      </c>
      <c r="C11782" s="201" t="s">
        <v>1137</v>
      </c>
    </row>
    <row r="11783" spans="2:3" x14ac:dyDescent="0.2">
      <c r="B11783" s="201" t="s">
        <v>16739</v>
      </c>
      <c r="C11783" s="201" t="s">
        <v>1137</v>
      </c>
    </row>
    <row r="11784" spans="2:3" x14ac:dyDescent="0.2">
      <c r="B11784" s="201" t="s">
        <v>16740</v>
      </c>
      <c r="C11784" s="201" t="s">
        <v>1118</v>
      </c>
    </row>
    <row r="11785" spans="2:3" x14ac:dyDescent="0.2">
      <c r="B11785" s="201" t="s">
        <v>16741</v>
      </c>
      <c r="C11785" s="201" t="s">
        <v>1137</v>
      </c>
    </row>
    <row r="11786" spans="2:3" x14ac:dyDescent="0.2">
      <c r="B11786" s="201" t="s">
        <v>16742</v>
      </c>
      <c r="C11786" s="201" t="s">
        <v>1137</v>
      </c>
    </row>
    <row r="11787" spans="2:3" x14ac:dyDescent="0.2">
      <c r="B11787" s="201" t="s">
        <v>16743</v>
      </c>
      <c r="C11787" s="201" t="s">
        <v>1119</v>
      </c>
    </row>
    <row r="11788" spans="2:3" x14ac:dyDescent="0.2">
      <c r="B11788" s="201" t="s">
        <v>16744</v>
      </c>
      <c r="C11788" s="201" t="s">
        <v>1118</v>
      </c>
    </row>
    <row r="11789" spans="2:3" x14ac:dyDescent="0.2">
      <c r="B11789" s="201" t="s">
        <v>16745</v>
      </c>
      <c r="C11789" s="201" t="s">
        <v>1238</v>
      </c>
    </row>
    <row r="11790" spans="2:3" x14ac:dyDescent="0.2">
      <c r="B11790" s="201" t="s">
        <v>16746</v>
      </c>
      <c r="C11790" s="201" t="s">
        <v>1137</v>
      </c>
    </row>
    <row r="11791" spans="2:3" x14ac:dyDescent="0.2">
      <c r="B11791" s="201" t="s">
        <v>16747</v>
      </c>
      <c r="C11791" s="201" t="s">
        <v>1137</v>
      </c>
    </row>
    <row r="11792" spans="2:3" x14ac:dyDescent="0.2">
      <c r="B11792" s="201" t="s">
        <v>16748</v>
      </c>
      <c r="C11792" s="201" t="s">
        <v>1137</v>
      </c>
    </row>
    <row r="11793" spans="2:3" x14ac:dyDescent="0.2">
      <c r="B11793" s="201" t="s">
        <v>16749</v>
      </c>
      <c r="C11793" s="201" t="s">
        <v>1137</v>
      </c>
    </row>
    <row r="11794" spans="2:3" x14ac:dyDescent="0.2">
      <c r="B11794" s="201" t="s">
        <v>16750</v>
      </c>
      <c r="C11794" s="201" t="s">
        <v>1115</v>
      </c>
    </row>
    <row r="11795" spans="2:3" x14ac:dyDescent="0.2">
      <c r="B11795" s="201" t="s">
        <v>16751</v>
      </c>
      <c r="C11795" s="201" t="s">
        <v>1137</v>
      </c>
    </row>
    <row r="11796" spans="2:3" x14ac:dyDescent="0.2">
      <c r="B11796" s="201" t="s">
        <v>16752</v>
      </c>
      <c r="C11796" s="201" t="s">
        <v>1138</v>
      </c>
    </row>
    <row r="11797" spans="2:3" x14ac:dyDescent="0.2">
      <c r="B11797" s="201" t="s">
        <v>16753</v>
      </c>
      <c r="C11797" s="201" t="s">
        <v>84</v>
      </c>
    </row>
    <row r="11798" spans="2:3" x14ac:dyDescent="0.2">
      <c r="B11798" s="201" t="s">
        <v>16754</v>
      </c>
      <c r="C11798" s="201" t="s">
        <v>1137</v>
      </c>
    </row>
    <row r="11799" spans="2:3" x14ac:dyDescent="0.2">
      <c r="B11799" s="201" t="s">
        <v>16755</v>
      </c>
      <c r="C11799" s="201" t="s">
        <v>1137</v>
      </c>
    </row>
    <row r="11800" spans="2:3" x14ac:dyDescent="0.2">
      <c r="B11800" s="201" t="s">
        <v>16756</v>
      </c>
      <c r="C11800" s="201" t="s">
        <v>1137</v>
      </c>
    </row>
    <row r="11801" spans="2:3" x14ac:dyDescent="0.2">
      <c r="B11801" s="201" t="s">
        <v>16757</v>
      </c>
      <c r="C11801" s="201" t="s">
        <v>743</v>
      </c>
    </row>
    <row r="11802" spans="2:3" x14ac:dyDescent="0.2">
      <c r="B11802" s="201" t="s">
        <v>16758</v>
      </c>
      <c r="C11802" s="201" t="s">
        <v>1116</v>
      </c>
    </row>
    <row r="11803" spans="2:3" x14ac:dyDescent="0.2">
      <c r="B11803" s="201" t="s">
        <v>16759</v>
      </c>
      <c r="C11803" s="201" t="s">
        <v>1137</v>
      </c>
    </row>
    <row r="11804" spans="2:3" x14ac:dyDescent="0.2">
      <c r="B11804" s="201" t="s">
        <v>16760</v>
      </c>
      <c r="C11804" s="201" t="s">
        <v>1137</v>
      </c>
    </row>
    <row r="11805" spans="2:3" x14ac:dyDescent="0.2">
      <c r="B11805" s="201" t="s">
        <v>16761</v>
      </c>
      <c r="C11805" s="201" t="s">
        <v>1116</v>
      </c>
    </row>
    <row r="11806" spans="2:3" x14ac:dyDescent="0.2">
      <c r="B11806" s="201" t="s">
        <v>16762</v>
      </c>
      <c r="C11806" s="201" t="s">
        <v>1137</v>
      </c>
    </row>
    <row r="11807" spans="2:3" x14ac:dyDescent="0.2">
      <c r="B11807" s="201" t="s">
        <v>16763</v>
      </c>
      <c r="C11807" s="201" t="s">
        <v>1115</v>
      </c>
    </row>
    <row r="11808" spans="2:3" x14ac:dyDescent="0.2">
      <c r="B11808" s="201" t="s">
        <v>16764</v>
      </c>
      <c r="C11808" s="201" t="s">
        <v>1116</v>
      </c>
    </row>
    <row r="11809" spans="2:3" x14ac:dyDescent="0.2">
      <c r="B11809" s="201" t="s">
        <v>16765</v>
      </c>
      <c r="C11809" s="201" t="s">
        <v>743</v>
      </c>
    </row>
    <row r="11810" spans="2:3" x14ac:dyDescent="0.2">
      <c r="B11810" s="201" t="s">
        <v>16766</v>
      </c>
      <c r="C11810" s="201" t="s">
        <v>1125</v>
      </c>
    </row>
    <row r="11811" spans="2:3" x14ac:dyDescent="0.2">
      <c r="B11811" s="201" t="s">
        <v>16767</v>
      </c>
      <c r="C11811" s="201" t="s">
        <v>1137</v>
      </c>
    </row>
    <row r="11812" spans="2:3" x14ac:dyDescent="0.2">
      <c r="B11812" s="201" t="s">
        <v>16768</v>
      </c>
      <c r="C11812" s="201" t="s">
        <v>1137</v>
      </c>
    </row>
    <row r="11813" spans="2:3" x14ac:dyDescent="0.2">
      <c r="B11813" s="201" t="s">
        <v>16769</v>
      </c>
      <c r="C11813" s="201" t="s">
        <v>1137</v>
      </c>
    </row>
    <row r="11814" spans="2:3" x14ac:dyDescent="0.2">
      <c r="B11814" s="201" t="s">
        <v>16770</v>
      </c>
      <c r="C11814" s="201" t="s">
        <v>1238</v>
      </c>
    </row>
    <row r="11815" spans="2:3" x14ac:dyDescent="0.2">
      <c r="B11815" s="201" t="s">
        <v>16771</v>
      </c>
      <c r="C11815" s="201" t="s">
        <v>1137</v>
      </c>
    </row>
    <row r="11816" spans="2:3" x14ac:dyDescent="0.2">
      <c r="B11816" s="201" t="s">
        <v>16772</v>
      </c>
      <c r="C11816" s="201" t="s">
        <v>1137</v>
      </c>
    </row>
    <row r="11817" spans="2:3" x14ac:dyDescent="0.2">
      <c r="B11817" s="201" t="s">
        <v>16773</v>
      </c>
      <c r="C11817" s="201" t="s">
        <v>1137</v>
      </c>
    </row>
    <row r="11818" spans="2:3" x14ac:dyDescent="0.2">
      <c r="B11818" s="201" t="s">
        <v>16774</v>
      </c>
      <c r="C11818" s="201" t="s">
        <v>1137</v>
      </c>
    </row>
    <row r="11819" spans="2:3" x14ac:dyDescent="0.2">
      <c r="B11819" s="201" t="s">
        <v>16775</v>
      </c>
      <c r="C11819" s="201" t="s">
        <v>1137</v>
      </c>
    </row>
    <row r="11820" spans="2:3" x14ac:dyDescent="0.2">
      <c r="B11820" s="201" t="s">
        <v>16776</v>
      </c>
      <c r="C11820" s="201" t="s">
        <v>1137</v>
      </c>
    </row>
    <row r="11821" spans="2:3" x14ac:dyDescent="0.2">
      <c r="B11821" s="201" t="s">
        <v>16777</v>
      </c>
      <c r="C11821" s="201" t="s">
        <v>1137</v>
      </c>
    </row>
    <row r="11822" spans="2:3" x14ac:dyDescent="0.2">
      <c r="B11822" s="201" t="s">
        <v>16778</v>
      </c>
      <c r="C11822" s="201" t="s">
        <v>1137</v>
      </c>
    </row>
    <row r="11823" spans="2:3" x14ac:dyDescent="0.2">
      <c r="B11823" s="201" t="s">
        <v>16779</v>
      </c>
      <c r="C11823" s="201" t="s">
        <v>1137</v>
      </c>
    </row>
    <row r="11824" spans="2:3" x14ac:dyDescent="0.2">
      <c r="B11824" s="201" t="s">
        <v>16780</v>
      </c>
      <c r="C11824" s="201" t="s">
        <v>1137</v>
      </c>
    </row>
    <row r="11825" spans="2:3" x14ac:dyDescent="0.2">
      <c r="B11825" s="201" t="s">
        <v>16781</v>
      </c>
      <c r="C11825" s="201" t="s">
        <v>1137</v>
      </c>
    </row>
    <row r="11826" spans="2:3" x14ac:dyDescent="0.2">
      <c r="B11826" s="201" t="s">
        <v>16782</v>
      </c>
      <c r="C11826" s="201" t="s">
        <v>1115</v>
      </c>
    </row>
    <row r="11827" spans="2:3" x14ac:dyDescent="0.2">
      <c r="B11827" s="201" t="s">
        <v>16783</v>
      </c>
      <c r="C11827" s="201" t="s">
        <v>1137</v>
      </c>
    </row>
    <row r="11828" spans="2:3" x14ac:dyDescent="0.2">
      <c r="B11828" s="201" t="s">
        <v>16784</v>
      </c>
      <c r="C11828" s="201" t="s">
        <v>33</v>
      </c>
    </row>
    <row r="11829" spans="2:3" x14ac:dyDescent="0.2">
      <c r="B11829" s="201" t="s">
        <v>16785</v>
      </c>
      <c r="C11829" s="201" t="s">
        <v>1137</v>
      </c>
    </row>
    <row r="11830" spans="2:3" x14ac:dyDescent="0.2">
      <c r="B11830" s="201" t="s">
        <v>16786</v>
      </c>
      <c r="C11830" s="201" t="s">
        <v>1118</v>
      </c>
    </row>
    <row r="11831" spans="2:3" x14ac:dyDescent="0.2">
      <c r="B11831" s="201" t="s">
        <v>16787</v>
      </c>
      <c r="C11831" s="201" t="s">
        <v>1137</v>
      </c>
    </row>
    <row r="11832" spans="2:3" x14ac:dyDescent="0.2">
      <c r="B11832" s="201" t="s">
        <v>16788</v>
      </c>
      <c r="C11832" s="201" t="s">
        <v>1137</v>
      </c>
    </row>
    <row r="11833" spans="2:3" x14ac:dyDescent="0.2">
      <c r="B11833" s="201" t="s">
        <v>16789</v>
      </c>
      <c r="C11833" s="201" t="s">
        <v>1115</v>
      </c>
    </row>
    <row r="11834" spans="2:3" x14ac:dyDescent="0.2">
      <c r="B11834" s="201" t="s">
        <v>16790</v>
      </c>
      <c r="C11834" s="201" t="s">
        <v>1137</v>
      </c>
    </row>
    <row r="11835" spans="2:3" x14ac:dyDescent="0.2">
      <c r="B11835" s="201" t="s">
        <v>16791</v>
      </c>
      <c r="C11835" s="201" t="s">
        <v>1137</v>
      </c>
    </row>
    <row r="11836" spans="2:3" x14ac:dyDescent="0.2">
      <c r="B11836" s="201" t="s">
        <v>16792</v>
      </c>
      <c r="C11836" s="201" t="s">
        <v>1137</v>
      </c>
    </row>
    <row r="11837" spans="2:3" x14ac:dyDescent="0.2">
      <c r="B11837" s="201" t="s">
        <v>16793</v>
      </c>
      <c r="C11837" s="201" t="s">
        <v>1144</v>
      </c>
    </row>
    <row r="11838" spans="2:3" x14ac:dyDescent="0.2">
      <c r="B11838" s="201" t="s">
        <v>16794</v>
      </c>
      <c r="C11838" s="201" t="s">
        <v>1122</v>
      </c>
    </row>
    <row r="11839" spans="2:3" x14ac:dyDescent="0.2">
      <c r="B11839" s="201" t="s">
        <v>16795</v>
      </c>
      <c r="C11839" s="201" t="s">
        <v>1122</v>
      </c>
    </row>
    <row r="11840" spans="2:3" x14ac:dyDescent="0.2">
      <c r="B11840" s="201" t="s">
        <v>16796</v>
      </c>
      <c r="C11840" s="201" t="s">
        <v>1137</v>
      </c>
    </row>
    <row r="11841" spans="2:3" x14ac:dyDescent="0.2">
      <c r="B11841" s="201" t="s">
        <v>16797</v>
      </c>
      <c r="C11841" s="201" t="s">
        <v>1137</v>
      </c>
    </row>
    <row r="11842" spans="2:3" x14ac:dyDescent="0.2">
      <c r="B11842" s="201" t="s">
        <v>16798</v>
      </c>
      <c r="C11842" s="201" t="s">
        <v>1122</v>
      </c>
    </row>
    <row r="11843" spans="2:3" x14ac:dyDescent="0.2">
      <c r="B11843" s="201" t="s">
        <v>16799</v>
      </c>
      <c r="C11843" s="201" t="s">
        <v>1137</v>
      </c>
    </row>
    <row r="11844" spans="2:3" x14ac:dyDescent="0.2">
      <c r="B11844" s="201" t="s">
        <v>16800</v>
      </c>
      <c r="C11844" s="201" t="s">
        <v>1137</v>
      </c>
    </row>
    <row r="11845" spans="2:3" x14ac:dyDescent="0.2">
      <c r="B11845" s="201" t="s">
        <v>16801</v>
      </c>
      <c r="C11845" s="201" t="s">
        <v>1116</v>
      </c>
    </row>
    <row r="11846" spans="2:3" x14ac:dyDescent="0.2">
      <c r="B11846" s="201" t="s">
        <v>16802</v>
      </c>
      <c r="C11846" s="201" t="s">
        <v>1122</v>
      </c>
    </row>
    <row r="11847" spans="2:3" x14ac:dyDescent="0.2">
      <c r="B11847" s="201" t="s">
        <v>16803</v>
      </c>
      <c r="C11847" s="201" t="s">
        <v>1131</v>
      </c>
    </row>
    <row r="11848" spans="2:3" x14ac:dyDescent="0.2">
      <c r="B11848" s="201" t="s">
        <v>16804</v>
      </c>
      <c r="C11848" s="201" t="s">
        <v>1036</v>
      </c>
    </row>
    <row r="11849" spans="2:3" x14ac:dyDescent="0.2">
      <c r="B11849" s="201" t="s">
        <v>16805</v>
      </c>
      <c r="C11849" s="201" t="s">
        <v>1146</v>
      </c>
    </row>
    <row r="11850" spans="2:3" x14ac:dyDescent="0.2">
      <c r="B11850" s="201" t="s">
        <v>16806</v>
      </c>
      <c r="C11850" s="201" t="s">
        <v>1116</v>
      </c>
    </row>
    <row r="11851" spans="2:3" x14ac:dyDescent="0.2">
      <c r="B11851" s="201" t="s">
        <v>16807</v>
      </c>
      <c r="C11851" s="201" t="s">
        <v>1137</v>
      </c>
    </row>
    <row r="11852" spans="2:3" x14ac:dyDescent="0.2">
      <c r="B11852" s="201" t="s">
        <v>16808</v>
      </c>
      <c r="C11852" s="201" t="s">
        <v>1122</v>
      </c>
    </row>
    <row r="11853" spans="2:3" x14ac:dyDescent="0.2">
      <c r="B11853" s="201" t="s">
        <v>16809</v>
      </c>
      <c r="C11853" s="201" t="s">
        <v>1132</v>
      </c>
    </row>
    <row r="11854" spans="2:3" x14ac:dyDescent="0.2">
      <c r="B11854" s="201" t="s">
        <v>16810</v>
      </c>
      <c r="C11854" s="201" t="s">
        <v>1137</v>
      </c>
    </row>
    <row r="11855" spans="2:3" x14ac:dyDescent="0.2">
      <c r="B11855" s="201" t="s">
        <v>16811</v>
      </c>
      <c r="C11855" s="201" t="s">
        <v>1122</v>
      </c>
    </row>
    <row r="11856" spans="2:3" x14ac:dyDescent="0.2">
      <c r="B11856" s="201" t="s">
        <v>16812</v>
      </c>
      <c r="C11856" s="201" t="s">
        <v>1122</v>
      </c>
    </row>
    <row r="11857" spans="2:3" x14ac:dyDescent="0.2">
      <c r="B11857" s="201" t="s">
        <v>16813</v>
      </c>
      <c r="C11857" s="201" t="s">
        <v>1137</v>
      </c>
    </row>
    <row r="11858" spans="2:3" x14ac:dyDescent="0.2">
      <c r="B11858" s="201" t="s">
        <v>16814</v>
      </c>
      <c r="C11858" s="201" t="s">
        <v>1122</v>
      </c>
    </row>
    <row r="11859" spans="2:3" x14ac:dyDescent="0.2">
      <c r="B11859" s="201" t="s">
        <v>16815</v>
      </c>
      <c r="C11859" s="201" t="s">
        <v>1131</v>
      </c>
    </row>
    <row r="11860" spans="2:3" x14ac:dyDescent="0.2">
      <c r="B11860" s="201" t="s">
        <v>16816</v>
      </c>
      <c r="C11860" s="201" t="s">
        <v>1137</v>
      </c>
    </row>
    <row r="11861" spans="2:3" x14ac:dyDescent="0.2">
      <c r="B11861" s="201" t="s">
        <v>16817</v>
      </c>
      <c r="C11861" s="201" t="s">
        <v>1137</v>
      </c>
    </row>
    <row r="11862" spans="2:3" x14ac:dyDescent="0.2">
      <c r="B11862" s="201" t="s">
        <v>16818</v>
      </c>
      <c r="C11862" s="201" t="s">
        <v>1137</v>
      </c>
    </row>
    <row r="11863" spans="2:3" x14ac:dyDescent="0.2">
      <c r="B11863" s="201" t="s">
        <v>16819</v>
      </c>
      <c r="C11863" s="201" t="s">
        <v>1122</v>
      </c>
    </row>
    <row r="11864" spans="2:3" x14ac:dyDescent="0.2">
      <c r="B11864" s="201" t="s">
        <v>16820</v>
      </c>
      <c r="C11864" s="201" t="s">
        <v>1137</v>
      </c>
    </row>
    <row r="11865" spans="2:3" x14ac:dyDescent="0.2">
      <c r="B11865" s="201" t="s">
        <v>16821</v>
      </c>
      <c r="C11865" s="201" t="s">
        <v>1137</v>
      </c>
    </row>
    <row r="11866" spans="2:3" x14ac:dyDescent="0.2">
      <c r="B11866" s="201" t="s">
        <v>16822</v>
      </c>
      <c r="C11866" s="201" t="s">
        <v>1137</v>
      </c>
    </row>
    <row r="11867" spans="2:3" x14ac:dyDescent="0.2">
      <c r="B11867" s="201" t="s">
        <v>16823</v>
      </c>
      <c r="C11867" s="201" t="s">
        <v>34</v>
      </c>
    </row>
    <row r="11868" spans="2:3" x14ac:dyDescent="0.2">
      <c r="B11868" s="201" t="s">
        <v>16824</v>
      </c>
      <c r="C11868" s="201" t="s">
        <v>1137</v>
      </c>
    </row>
    <row r="11869" spans="2:3" x14ac:dyDescent="0.2">
      <c r="B11869" s="201" t="s">
        <v>16825</v>
      </c>
      <c r="C11869" s="201" t="s">
        <v>812</v>
      </c>
    </row>
    <row r="11870" spans="2:3" x14ac:dyDescent="0.2">
      <c r="B11870" s="201" t="s">
        <v>16826</v>
      </c>
      <c r="C11870" s="201" t="s">
        <v>1238</v>
      </c>
    </row>
    <row r="11871" spans="2:3" x14ac:dyDescent="0.2">
      <c r="B11871" s="201" t="s">
        <v>16827</v>
      </c>
      <c r="C11871" s="201" t="s">
        <v>1147</v>
      </c>
    </row>
    <row r="11872" spans="2:3" x14ac:dyDescent="0.2">
      <c r="B11872" s="201" t="s">
        <v>16828</v>
      </c>
      <c r="C11872" s="201" t="s">
        <v>1122</v>
      </c>
    </row>
    <row r="11873" spans="2:3" x14ac:dyDescent="0.2">
      <c r="B11873" s="201" t="s">
        <v>16829</v>
      </c>
      <c r="C11873" s="201" t="s">
        <v>1116</v>
      </c>
    </row>
    <row r="11874" spans="2:3" x14ac:dyDescent="0.2">
      <c r="B11874" s="201" t="s">
        <v>16829</v>
      </c>
      <c r="C11874" s="201" t="s">
        <v>1137</v>
      </c>
    </row>
    <row r="11875" spans="2:3" x14ac:dyDescent="0.2">
      <c r="B11875" s="201" t="s">
        <v>16830</v>
      </c>
      <c r="C11875" s="201" t="s">
        <v>1137</v>
      </c>
    </row>
    <row r="11876" spans="2:3" x14ac:dyDescent="0.2">
      <c r="B11876" s="201" t="s">
        <v>16831</v>
      </c>
      <c r="C11876" s="201" t="s">
        <v>1114</v>
      </c>
    </row>
    <row r="11877" spans="2:3" x14ac:dyDescent="0.2">
      <c r="B11877" s="201" t="s">
        <v>16832</v>
      </c>
      <c r="C11877" s="201" t="s">
        <v>1148</v>
      </c>
    </row>
    <row r="11878" spans="2:3" x14ac:dyDescent="0.2">
      <c r="B11878" s="201" t="s">
        <v>16833</v>
      </c>
      <c r="C11878" s="201" t="s">
        <v>1149</v>
      </c>
    </row>
    <row r="11879" spans="2:3" x14ac:dyDescent="0.2">
      <c r="B11879" s="201" t="s">
        <v>16834</v>
      </c>
      <c r="C11879" s="201" t="s">
        <v>1137</v>
      </c>
    </row>
    <row r="11880" spans="2:3" x14ac:dyDescent="0.2">
      <c r="B11880" s="201" t="s">
        <v>16835</v>
      </c>
      <c r="C11880" s="201" t="s">
        <v>1238</v>
      </c>
    </row>
    <row r="11881" spans="2:3" x14ac:dyDescent="0.2">
      <c r="B11881" s="201" t="s">
        <v>16836</v>
      </c>
      <c r="C11881" s="201" t="s">
        <v>1137</v>
      </c>
    </row>
    <row r="11882" spans="2:3" x14ac:dyDescent="0.2">
      <c r="B11882" s="201" t="s">
        <v>16837</v>
      </c>
      <c r="C11882" s="201" t="s">
        <v>1137</v>
      </c>
    </row>
    <row r="11883" spans="2:3" x14ac:dyDescent="0.2">
      <c r="B11883" s="201" t="s">
        <v>16838</v>
      </c>
      <c r="C11883" s="201" t="s">
        <v>1115</v>
      </c>
    </row>
    <row r="11884" spans="2:3" x14ac:dyDescent="0.2">
      <c r="B11884" s="201" t="s">
        <v>16839</v>
      </c>
      <c r="C11884" s="201" t="s">
        <v>1137</v>
      </c>
    </row>
    <row r="11885" spans="2:3" x14ac:dyDescent="0.2">
      <c r="B11885" s="201" t="s">
        <v>16840</v>
      </c>
      <c r="C11885" s="201" t="s">
        <v>1137</v>
      </c>
    </row>
    <row r="11886" spans="2:3" x14ac:dyDescent="0.2">
      <c r="B11886" s="201" t="s">
        <v>16841</v>
      </c>
      <c r="C11886" s="201" t="s">
        <v>1137</v>
      </c>
    </row>
    <row r="11887" spans="2:3" x14ac:dyDescent="0.2">
      <c r="B11887" s="201" t="s">
        <v>16842</v>
      </c>
      <c r="C11887" s="201" t="s">
        <v>1137</v>
      </c>
    </row>
    <row r="11888" spans="2:3" x14ac:dyDescent="0.2">
      <c r="B11888" s="201" t="s">
        <v>16843</v>
      </c>
      <c r="C11888" s="201" t="s">
        <v>1137</v>
      </c>
    </row>
    <row r="11889" spans="2:3" x14ac:dyDescent="0.2">
      <c r="B11889" s="201" t="s">
        <v>16844</v>
      </c>
      <c r="C11889" s="201" t="s">
        <v>1150</v>
      </c>
    </row>
    <row r="11890" spans="2:3" x14ac:dyDescent="0.2">
      <c r="B11890" s="201" t="s">
        <v>16845</v>
      </c>
      <c r="C11890" s="201" t="s">
        <v>1129</v>
      </c>
    </row>
    <row r="11891" spans="2:3" x14ac:dyDescent="0.2">
      <c r="B11891" s="201" t="s">
        <v>16846</v>
      </c>
      <c r="C11891" s="201" t="s">
        <v>1238</v>
      </c>
    </row>
    <row r="11892" spans="2:3" x14ac:dyDescent="0.2">
      <c r="B11892" s="201" t="s">
        <v>16847</v>
      </c>
      <c r="C11892" s="201" t="s">
        <v>1116</v>
      </c>
    </row>
    <row r="11893" spans="2:3" x14ac:dyDescent="0.2">
      <c r="B11893" s="201" t="s">
        <v>16848</v>
      </c>
      <c r="C11893" s="201" t="s">
        <v>1137</v>
      </c>
    </row>
    <row r="11894" spans="2:3" x14ac:dyDescent="0.2">
      <c r="B11894" s="201" t="s">
        <v>16849</v>
      </c>
      <c r="C11894" s="201" t="s">
        <v>1151</v>
      </c>
    </row>
    <row r="11895" spans="2:3" x14ac:dyDescent="0.2">
      <c r="B11895" s="201" t="s">
        <v>16850</v>
      </c>
      <c r="C11895" s="201" t="s">
        <v>1137</v>
      </c>
    </row>
    <row r="11896" spans="2:3" x14ac:dyDescent="0.2">
      <c r="B11896" s="201" t="s">
        <v>16851</v>
      </c>
      <c r="C11896" s="201" t="s">
        <v>1113</v>
      </c>
    </row>
    <row r="11897" spans="2:3" x14ac:dyDescent="0.2">
      <c r="B11897" s="201" t="s">
        <v>16852</v>
      </c>
      <c r="C11897" s="201" t="s">
        <v>1137</v>
      </c>
    </row>
    <row r="11898" spans="2:3" x14ac:dyDescent="0.2">
      <c r="B11898" s="201" t="s">
        <v>16853</v>
      </c>
      <c r="C11898" s="201" t="s">
        <v>1137</v>
      </c>
    </row>
    <row r="11899" spans="2:3" x14ac:dyDescent="0.2">
      <c r="B11899" s="201" t="s">
        <v>16854</v>
      </c>
      <c r="C11899" s="201" t="s">
        <v>1137</v>
      </c>
    </row>
    <row r="11900" spans="2:3" x14ac:dyDescent="0.2">
      <c r="B11900" s="201" t="s">
        <v>16855</v>
      </c>
      <c r="C11900" s="201" t="s">
        <v>1137</v>
      </c>
    </row>
    <row r="11901" spans="2:3" x14ac:dyDescent="0.2">
      <c r="B11901" s="201" t="s">
        <v>16856</v>
      </c>
      <c r="C11901" s="201" t="s">
        <v>1238</v>
      </c>
    </row>
    <row r="11902" spans="2:3" x14ac:dyDescent="0.2">
      <c r="B11902" s="201" t="s">
        <v>16857</v>
      </c>
      <c r="C11902" s="201" t="s">
        <v>1114</v>
      </c>
    </row>
    <row r="11903" spans="2:3" x14ac:dyDescent="0.2">
      <c r="B11903" s="201" t="s">
        <v>16858</v>
      </c>
      <c r="C11903" s="201" t="s">
        <v>1137</v>
      </c>
    </row>
    <row r="11904" spans="2:3" x14ac:dyDescent="0.2">
      <c r="B11904" s="201" t="s">
        <v>16859</v>
      </c>
      <c r="C11904" s="201" t="s">
        <v>1206</v>
      </c>
    </row>
    <row r="11905" spans="2:3" x14ac:dyDescent="0.2">
      <c r="B11905" s="201" t="s">
        <v>16860</v>
      </c>
      <c r="C11905" s="201" t="s">
        <v>1238</v>
      </c>
    </row>
    <row r="11906" spans="2:3" x14ac:dyDescent="0.2">
      <c r="B11906" s="201" t="s">
        <v>16861</v>
      </c>
      <c r="C11906" s="201" t="s">
        <v>1173</v>
      </c>
    </row>
    <row r="11907" spans="2:3" x14ac:dyDescent="0.2">
      <c r="B11907" s="201" t="s">
        <v>16862</v>
      </c>
      <c r="C11907" s="201" t="s">
        <v>811</v>
      </c>
    </row>
    <row r="11908" spans="2:3" x14ac:dyDescent="0.2">
      <c r="B11908" s="201" t="s">
        <v>16863</v>
      </c>
      <c r="C11908" s="201" t="s">
        <v>1238</v>
      </c>
    </row>
    <row r="11909" spans="2:3" x14ac:dyDescent="0.2">
      <c r="B11909" s="201" t="s">
        <v>16864</v>
      </c>
      <c r="C11909" s="201" t="s">
        <v>1137</v>
      </c>
    </row>
    <row r="11910" spans="2:3" x14ac:dyDescent="0.2">
      <c r="B11910" s="201" t="s">
        <v>16865</v>
      </c>
      <c r="C11910" s="201" t="s">
        <v>65</v>
      </c>
    </row>
    <row r="11911" spans="2:3" x14ac:dyDescent="0.2">
      <c r="B11911" s="201" t="s">
        <v>16866</v>
      </c>
      <c r="C11911" s="201" t="s">
        <v>1137</v>
      </c>
    </row>
    <row r="11912" spans="2:3" x14ac:dyDescent="0.2">
      <c r="B11912" s="201" t="s">
        <v>16867</v>
      </c>
      <c r="C11912" s="201" t="s">
        <v>1119</v>
      </c>
    </row>
    <row r="11913" spans="2:3" x14ac:dyDescent="0.2">
      <c r="B11913" s="201" t="s">
        <v>16868</v>
      </c>
      <c r="C11913" s="201" t="s">
        <v>1137</v>
      </c>
    </row>
    <row r="11914" spans="2:3" x14ac:dyDescent="0.2">
      <c r="B11914" s="201" t="s">
        <v>16869</v>
      </c>
      <c r="C11914" s="201" t="s">
        <v>1122</v>
      </c>
    </row>
    <row r="11915" spans="2:3" x14ac:dyDescent="0.2">
      <c r="B11915" s="201" t="s">
        <v>16870</v>
      </c>
      <c r="C11915" s="201" t="s">
        <v>1137</v>
      </c>
    </row>
    <row r="11916" spans="2:3" x14ac:dyDescent="0.2">
      <c r="B11916" s="201" t="s">
        <v>16871</v>
      </c>
      <c r="C11916" s="201" t="s">
        <v>1137</v>
      </c>
    </row>
    <row r="11917" spans="2:3" x14ac:dyDescent="0.2">
      <c r="B11917" s="201" t="s">
        <v>16872</v>
      </c>
      <c r="C11917" s="201" t="s">
        <v>66</v>
      </c>
    </row>
    <row r="11918" spans="2:3" x14ac:dyDescent="0.2">
      <c r="B11918" s="201" t="s">
        <v>16873</v>
      </c>
      <c r="C11918" s="201" t="s">
        <v>1122</v>
      </c>
    </row>
    <row r="11919" spans="2:3" x14ac:dyDescent="0.2">
      <c r="B11919" s="201" t="s">
        <v>16874</v>
      </c>
      <c r="C11919" s="201" t="s">
        <v>1137</v>
      </c>
    </row>
    <row r="11920" spans="2:3" x14ac:dyDescent="0.2">
      <c r="B11920" s="201" t="s">
        <v>16875</v>
      </c>
      <c r="C11920" s="201" t="s">
        <v>1113</v>
      </c>
    </row>
    <row r="11921" spans="2:3" x14ac:dyDescent="0.2">
      <c r="B11921" s="201" t="s">
        <v>16876</v>
      </c>
      <c r="C11921" s="201" t="s">
        <v>1114</v>
      </c>
    </row>
    <row r="11922" spans="2:3" x14ac:dyDescent="0.2">
      <c r="B11922" s="201" t="s">
        <v>16877</v>
      </c>
      <c r="C11922" s="201" t="s">
        <v>81</v>
      </c>
    </row>
    <row r="11923" spans="2:3" x14ac:dyDescent="0.2">
      <c r="B11923" s="201" t="s">
        <v>16878</v>
      </c>
      <c r="C11923" s="201" t="s">
        <v>1036</v>
      </c>
    </row>
    <row r="11924" spans="2:3" x14ac:dyDescent="0.2">
      <c r="B11924" s="201" t="s">
        <v>16879</v>
      </c>
      <c r="C11924" s="201" t="s">
        <v>1115</v>
      </c>
    </row>
    <row r="11925" spans="2:3" x14ac:dyDescent="0.2">
      <c r="B11925" s="201" t="s">
        <v>16880</v>
      </c>
      <c r="C11925" s="201" t="s">
        <v>1137</v>
      </c>
    </row>
    <row r="11926" spans="2:3" x14ac:dyDescent="0.2">
      <c r="B11926" s="201" t="s">
        <v>16881</v>
      </c>
      <c r="C11926" s="201" t="s">
        <v>1238</v>
      </c>
    </row>
    <row r="11927" spans="2:3" x14ac:dyDescent="0.2">
      <c r="B11927" s="201" t="s">
        <v>16882</v>
      </c>
      <c r="C11927" s="201" t="s">
        <v>1115</v>
      </c>
    </row>
    <row r="11928" spans="2:3" x14ac:dyDescent="0.2">
      <c r="B11928" s="201" t="s">
        <v>16883</v>
      </c>
      <c r="C11928" s="201" t="s">
        <v>1137</v>
      </c>
    </row>
    <row r="11929" spans="2:3" x14ac:dyDescent="0.2">
      <c r="B11929" s="201" t="s">
        <v>16884</v>
      </c>
      <c r="C11929" s="201" t="s">
        <v>1125</v>
      </c>
    </row>
    <row r="11930" spans="2:3" x14ac:dyDescent="0.2">
      <c r="B11930" s="201" t="s">
        <v>16885</v>
      </c>
      <c r="C11930" s="201" t="s">
        <v>66</v>
      </c>
    </row>
    <row r="11931" spans="2:3" x14ac:dyDescent="0.2">
      <c r="B11931" s="201" t="s">
        <v>16886</v>
      </c>
      <c r="C11931" s="201" t="s">
        <v>1125</v>
      </c>
    </row>
    <row r="11932" spans="2:3" x14ac:dyDescent="0.2">
      <c r="B11932" s="201" t="s">
        <v>16887</v>
      </c>
      <c r="C11932" s="201" t="s">
        <v>1115</v>
      </c>
    </row>
    <row r="11933" spans="2:3" x14ac:dyDescent="0.2">
      <c r="B11933" s="201" t="s">
        <v>16888</v>
      </c>
      <c r="C11933" s="201" t="s">
        <v>1137</v>
      </c>
    </row>
    <row r="11934" spans="2:3" x14ac:dyDescent="0.2">
      <c r="B11934" s="201" t="s">
        <v>16889</v>
      </c>
      <c r="C11934" s="201" t="s">
        <v>1130</v>
      </c>
    </row>
    <row r="11935" spans="2:3" x14ac:dyDescent="0.2">
      <c r="B11935" s="201" t="s">
        <v>16890</v>
      </c>
      <c r="C11935" s="201" t="s">
        <v>1115</v>
      </c>
    </row>
    <row r="11936" spans="2:3" x14ac:dyDescent="0.2">
      <c r="B11936" s="201" t="s">
        <v>16891</v>
      </c>
      <c r="C11936" s="201" t="s">
        <v>1137</v>
      </c>
    </row>
    <row r="11937" spans="2:3" x14ac:dyDescent="0.2">
      <c r="B11937" s="201" t="s">
        <v>16892</v>
      </c>
      <c r="C11937" s="201" t="s">
        <v>1137</v>
      </c>
    </row>
    <row r="11938" spans="2:3" x14ac:dyDescent="0.2">
      <c r="B11938" s="201" t="s">
        <v>16893</v>
      </c>
      <c r="C11938" s="201" t="s">
        <v>1137</v>
      </c>
    </row>
    <row r="11939" spans="2:3" x14ac:dyDescent="0.2">
      <c r="B11939" s="201" t="s">
        <v>16894</v>
      </c>
      <c r="C11939" s="201" t="s">
        <v>69</v>
      </c>
    </row>
    <row r="11940" spans="2:3" x14ac:dyDescent="0.2">
      <c r="B11940" s="201" t="s">
        <v>16895</v>
      </c>
      <c r="C11940" s="201" t="s">
        <v>1137</v>
      </c>
    </row>
    <row r="11941" spans="2:3" x14ac:dyDescent="0.2">
      <c r="B11941" s="201" t="s">
        <v>16896</v>
      </c>
      <c r="C11941" s="201" t="s">
        <v>1119</v>
      </c>
    </row>
    <row r="11942" spans="2:3" x14ac:dyDescent="0.2">
      <c r="B11942" s="201" t="s">
        <v>16897</v>
      </c>
      <c r="C11942" s="201" t="s">
        <v>1238</v>
      </c>
    </row>
    <row r="11943" spans="2:3" x14ac:dyDescent="0.2">
      <c r="B11943" s="201" t="s">
        <v>16898</v>
      </c>
      <c r="C11943" s="201" t="s">
        <v>1206</v>
      </c>
    </row>
    <row r="11944" spans="2:3" x14ac:dyDescent="0.2">
      <c r="B11944" s="201" t="s">
        <v>16899</v>
      </c>
      <c r="C11944" s="201" t="s">
        <v>1238</v>
      </c>
    </row>
    <row r="11945" spans="2:3" x14ac:dyDescent="0.2">
      <c r="B11945" s="201" t="s">
        <v>16900</v>
      </c>
      <c r="C11945" s="201" t="s">
        <v>1137</v>
      </c>
    </row>
    <row r="11946" spans="2:3" x14ac:dyDescent="0.2">
      <c r="B11946" s="201" t="s">
        <v>16901</v>
      </c>
      <c r="C11946" s="201" t="s">
        <v>1238</v>
      </c>
    </row>
    <row r="11947" spans="2:3" x14ac:dyDescent="0.2">
      <c r="B11947" s="201" t="s">
        <v>16902</v>
      </c>
      <c r="C11947" s="201" t="s">
        <v>1137</v>
      </c>
    </row>
    <row r="11948" spans="2:3" x14ac:dyDescent="0.2">
      <c r="B11948" s="201" t="s">
        <v>16903</v>
      </c>
      <c r="C11948" s="201" t="s">
        <v>1137</v>
      </c>
    </row>
    <row r="11949" spans="2:3" x14ac:dyDescent="0.2">
      <c r="B11949" s="201" t="s">
        <v>16904</v>
      </c>
      <c r="C11949" s="201" t="s">
        <v>1137</v>
      </c>
    </row>
    <row r="11950" spans="2:3" x14ac:dyDescent="0.2">
      <c r="B11950" s="201" t="s">
        <v>16905</v>
      </c>
      <c r="C11950" s="201" t="s">
        <v>1137</v>
      </c>
    </row>
    <row r="11951" spans="2:3" x14ac:dyDescent="0.2">
      <c r="B11951" s="201" t="s">
        <v>16906</v>
      </c>
      <c r="C11951" s="201" t="s">
        <v>1137</v>
      </c>
    </row>
    <row r="11952" spans="2:3" x14ac:dyDescent="0.2">
      <c r="B11952" s="201" t="s">
        <v>16907</v>
      </c>
      <c r="C11952" s="201" t="s">
        <v>1137</v>
      </c>
    </row>
    <row r="11953" spans="2:3" x14ac:dyDescent="0.2">
      <c r="B11953" s="201" t="s">
        <v>16908</v>
      </c>
      <c r="C11953" s="201" t="s">
        <v>1137</v>
      </c>
    </row>
    <row r="11954" spans="2:3" x14ac:dyDescent="0.2">
      <c r="B11954" s="201" t="s">
        <v>16909</v>
      </c>
      <c r="C11954" s="201" t="s">
        <v>1137</v>
      </c>
    </row>
    <row r="11955" spans="2:3" x14ac:dyDescent="0.2">
      <c r="B11955" s="201" t="s">
        <v>16910</v>
      </c>
      <c r="C11955" s="201" t="s">
        <v>1137</v>
      </c>
    </row>
    <row r="11956" spans="2:3" x14ac:dyDescent="0.2">
      <c r="B11956" s="201" t="s">
        <v>16911</v>
      </c>
      <c r="C11956" s="201" t="s">
        <v>1238</v>
      </c>
    </row>
    <row r="11957" spans="2:3" x14ac:dyDescent="0.2">
      <c r="B11957" s="201" t="s">
        <v>16912</v>
      </c>
      <c r="C11957" s="201" t="s">
        <v>1116</v>
      </c>
    </row>
    <row r="11958" spans="2:3" x14ac:dyDescent="0.2">
      <c r="B11958" s="201" t="s">
        <v>16913</v>
      </c>
      <c r="C11958" s="201" t="s">
        <v>1238</v>
      </c>
    </row>
    <row r="11959" spans="2:3" x14ac:dyDescent="0.2">
      <c r="B11959" s="201" t="s">
        <v>16914</v>
      </c>
      <c r="C11959" s="201" t="s">
        <v>1122</v>
      </c>
    </row>
    <row r="11960" spans="2:3" x14ac:dyDescent="0.2">
      <c r="B11960" s="201" t="s">
        <v>16915</v>
      </c>
      <c r="C11960" s="201" t="s">
        <v>1137</v>
      </c>
    </row>
    <row r="11961" spans="2:3" x14ac:dyDescent="0.2">
      <c r="B11961" s="201" t="s">
        <v>16916</v>
      </c>
      <c r="C11961" s="201" t="s">
        <v>1119</v>
      </c>
    </row>
    <row r="11962" spans="2:3" x14ac:dyDescent="0.2">
      <c r="B11962" s="201" t="s">
        <v>16917</v>
      </c>
      <c r="C11962" s="201" t="s">
        <v>1236</v>
      </c>
    </row>
    <row r="11963" spans="2:3" x14ac:dyDescent="0.2">
      <c r="B11963" s="201" t="s">
        <v>16918</v>
      </c>
      <c r="C11963" s="201" t="s">
        <v>1125</v>
      </c>
    </row>
    <row r="11964" spans="2:3" x14ac:dyDescent="0.2">
      <c r="B11964" s="201" t="s">
        <v>16919</v>
      </c>
      <c r="C11964" s="201" t="s">
        <v>1137</v>
      </c>
    </row>
    <row r="11965" spans="2:3" x14ac:dyDescent="0.2">
      <c r="B11965" s="201" t="s">
        <v>16920</v>
      </c>
      <c r="C11965" s="201" t="s">
        <v>1238</v>
      </c>
    </row>
    <row r="11966" spans="2:3" x14ac:dyDescent="0.2">
      <c r="B11966" s="201" t="s">
        <v>16921</v>
      </c>
      <c r="C11966" s="201" t="s">
        <v>1137</v>
      </c>
    </row>
    <row r="11967" spans="2:3" x14ac:dyDescent="0.2">
      <c r="B11967" s="201" t="s">
        <v>16922</v>
      </c>
      <c r="C11967" s="201" t="s">
        <v>26</v>
      </c>
    </row>
    <row r="11968" spans="2:3" x14ac:dyDescent="0.2">
      <c r="B11968" s="201" t="s">
        <v>16923</v>
      </c>
      <c r="C11968" s="201" t="s">
        <v>1137</v>
      </c>
    </row>
    <row r="11969" spans="2:3" x14ac:dyDescent="0.2">
      <c r="B11969" s="201" t="s">
        <v>16924</v>
      </c>
      <c r="C11969" s="201" t="s">
        <v>1122</v>
      </c>
    </row>
    <row r="11970" spans="2:3" x14ac:dyDescent="0.2">
      <c r="B11970" s="201" t="s">
        <v>16925</v>
      </c>
      <c r="C11970" s="201" t="s">
        <v>1113</v>
      </c>
    </row>
    <row r="11971" spans="2:3" x14ac:dyDescent="0.2">
      <c r="B11971" s="201" t="s">
        <v>16926</v>
      </c>
      <c r="C11971" s="201" t="s">
        <v>1125</v>
      </c>
    </row>
    <row r="11972" spans="2:3" x14ac:dyDescent="0.2">
      <c r="B11972" s="201" t="s">
        <v>16927</v>
      </c>
      <c r="C11972" s="201" t="s">
        <v>1122</v>
      </c>
    </row>
    <row r="11973" spans="2:3" x14ac:dyDescent="0.2">
      <c r="B11973" s="201" t="s">
        <v>16928</v>
      </c>
      <c r="C11973" s="201" t="s">
        <v>1238</v>
      </c>
    </row>
    <row r="11974" spans="2:3" x14ac:dyDescent="0.2">
      <c r="B11974" s="201" t="s">
        <v>16929</v>
      </c>
      <c r="C11974" s="201" t="s">
        <v>1119</v>
      </c>
    </row>
    <row r="11975" spans="2:3" x14ac:dyDescent="0.2">
      <c r="B11975" s="201" t="s">
        <v>16930</v>
      </c>
      <c r="C11975" s="201" t="s">
        <v>1273</v>
      </c>
    </row>
    <row r="11976" spans="2:3" x14ac:dyDescent="0.2">
      <c r="B11976" s="201" t="s">
        <v>16931</v>
      </c>
      <c r="C11976" s="201" t="s">
        <v>1137</v>
      </c>
    </row>
    <row r="11977" spans="2:3" x14ac:dyDescent="0.2">
      <c r="B11977" s="201" t="s">
        <v>16932</v>
      </c>
      <c r="C11977" s="201" t="s">
        <v>1238</v>
      </c>
    </row>
    <row r="11978" spans="2:3" x14ac:dyDescent="0.2">
      <c r="B11978" s="201" t="s">
        <v>16933</v>
      </c>
      <c r="C11978" s="201" t="s">
        <v>1137</v>
      </c>
    </row>
    <row r="11979" spans="2:3" x14ac:dyDescent="0.2">
      <c r="B11979" s="201" t="s">
        <v>16934</v>
      </c>
      <c r="C11979" s="201" t="s">
        <v>1238</v>
      </c>
    </row>
    <row r="11980" spans="2:3" x14ac:dyDescent="0.2">
      <c r="B11980" s="201" t="s">
        <v>16935</v>
      </c>
      <c r="C11980" s="201" t="s">
        <v>1137</v>
      </c>
    </row>
    <row r="11981" spans="2:3" x14ac:dyDescent="0.2">
      <c r="B11981" s="201" t="s">
        <v>16936</v>
      </c>
      <c r="C11981" s="201" t="s">
        <v>1238</v>
      </c>
    </row>
    <row r="11982" spans="2:3" x14ac:dyDescent="0.2">
      <c r="B11982" s="201" t="s">
        <v>16937</v>
      </c>
      <c r="C11982" s="201" t="s">
        <v>1115</v>
      </c>
    </row>
    <row r="11983" spans="2:3" x14ac:dyDescent="0.2">
      <c r="B11983" s="201" t="s">
        <v>16938</v>
      </c>
      <c r="C11983" s="201" t="s">
        <v>1137</v>
      </c>
    </row>
    <row r="11984" spans="2:3" x14ac:dyDescent="0.2">
      <c r="B11984" s="201" t="s">
        <v>16939</v>
      </c>
      <c r="C11984" s="201" t="s">
        <v>1238</v>
      </c>
    </row>
    <row r="11985" spans="2:3" x14ac:dyDescent="0.2">
      <c r="B11985" s="201" t="s">
        <v>16940</v>
      </c>
      <c r="C11985" s="201" t="s">
        <v>1137</v>
      </c>
    </row>
    <row r="11986" spans="2:3" x14ac:dyDescent="0.2">
      <c r="B11986" s="201" t="s">
        <v>16941</v>
      </c>
      <c r="C11986" s="201" t="s">
        <v>1238</v>
      </c>
    </row>
    <row r="11987" spans="2:3" x14ac:dyDescent="0.2">
      <c r="B11987" s="201" t="s">
        <v>16942</v>
      </c>
      <c r="C11987" s="201" t="s">
        <v>1137</v>
      </c>
    </row>
    <row r="11988" spans="2:3" x14ac:dyDescent="0.2">
      <c r="B11988" s="201" t="s">
        <v>16943</v>
      </c>
      <c r="C11988" s="201" t="s">
        <v>1137</v>
      </c>
    </row>
    <row r="11989" spans="2:3" x14ac:dyDescent="0.2">
      <c r="B11989" s="201" t="s">
        <v>16944</v>
      </c>
      <c r="C11989" s="201" t="s">
        <v>1238</v>
      </c>
    </row>
    <row r="11990" spans="2:3" x14ac:dyDescent="0.2">
      <c r="B11990" s="201" t="s">
        <v>16945</v>
      </c>
      <c r="C11990" s="201" t="s">
        <v>1238</v>
      </c>
    </row>
    <row r="11991" spans="2:3" x14ac:dyDescent="0.2">
      <c r="B11991" s="201" t="s">
        <v>16946</v>
      </c>
      <c r="C11991" s="201" t="s">
        <v>1238</v>
      </c>
    </row>
    <row r="11992" spans="2:3" x14ac:dyDescent="0.2">
      <c r="B11992" s="201" t="s">
        <v>16947</v>
      </c>
      <c r="C11992" s="201" t="s">
        <v>1131</v>
      </c>
    </row>
    <row r="11993" spans="2:3" x14ac:dyDescent="0.2">
      <c r="B11993" s="201" t="s">
        <v>16948</v>
      </c>
      <c r="C11993" s="201" t="s">
        <v>1137</v>
      </c>
    </row>
    <row r="11994" spans="2:3" x14ac:dyDescent="0.2">
      <c r="B11994" s="201" t="s">
        <v>16949</v>
      </c>
      <c r="C11994" s="201" t="s">
        <v>1137</v>
      </c>
    </row>
    <row r="11995" spans="2:3" x14ac:dyDescent="0.2">
      <c r="B11995" s="201" t="s">
        <v>16950</v>
      </c>
      <c r="C11995" s="201" t="s">
        <v>1137</v>
      </c>
    </row>
    <row r="11996" spans="2:3" x14ac:dyDescent="0.2">
      <c r="B11996" s="201" t="s">
        <v>16951</v>
      </c>
      <c r="C11996" s="201" t="s">
        <v>1137</v>
      </c>
    </row>
    <row r="11997" spans="2:3" x14ac:dyDescent="0.2">
      <c r="B11997" s="201" t="s">
        <v>16952</v>
      </c>
      <c r="C11997" s="201" t="s">
        <v>1137</v>
      </c>
    </row>
    <row r="11998" spans="2:3" x14ac:dyDescent="0.2">
      <c r="B11998" s="201" t="s">
        <v>16953</v>
      </c>
      <c r="C11998" s="201" t="s">
        <v>1137</v>
      </c>
    </row>
    <row r="11999" spans="2:3" x14ac:dyDescent="0.2">
      <c r="B11999" s="201" t="s">
        <v>16954</v>
      </c>
      <c r="C11999" s="201" t="s">
        <v>1137</v>
      </c>
    </row>
    <row r="12000" spans="2:3" x14ac:dyDescent="0.2">
      <c r="B12000" s="201" t="s">
        <v>16955</v>
      </c>
      <c r="C12000" s="201" t="s">
        <v>1137</v>
      </c>
    </row>
    <row r="12001" spans="2:3" x14ac:dyDescent="0.2">
      <c r="B12001" s="201" t="s">
        <v>16956</v>
      </c>
      <c r="C12001" s="201" t="s">
        <v>1238</v>
      </c>
    </row>
    <row r="12002" spans="2:3" x14ac:dyDescent="0.2">
      <c r="B12002" s="201" t="s">
        <v>16957</v>
      </c>
      <c r="C12002" s="201" t="s">
        <v>1137</v>
      </c>
    </row>
    <row r="12003" spans="2:3" x14ac:dyDescent="0.2">
      <c r="B12003" s="201" t="s">
        <v>16958</v>
      </c>
      <c r="C12003" s="201" t="s">
        <v>1137</v>
      </c>
    </row>
    <row r="12004" spans="2:3" x14ac:dyDescent="0.2">
      <c r="B12004" s="201" t="s">
        <v>16959</v>
      </c>
      <c r="C12004" s="201" t="s">
        <v>1137</v>
      </c>
    </row>
    <row r="12005" spans="2:3" x14ac:dyDescent="0.2">
      <c r="B12005" s="201" t="s">
        <v>16960</v>
      </c>
      <c r="C12005" s="201" t="s">
        <v>1137</v>
      </c>
    </row>
    <row r="12006" spans="2:3" x14ac:dyDescent="0.2">
      <c r="B12006" s="201" t="s">
        <v>16961</v>
      </c>
      <c r="C12006" s="201" t="s">
        <v>1137</v>
      </c>
    </row>
    <row r="12007" spans="2:3" x14ac:dyDescent="0.2">
      <c r="B12007" s="201" t="s">
        <v>16962</v>
      </c>
      <c r="C12007" s="201" t="s">
        <v>1238</v>
      </c>
    </row>
    <row r="12008" spans="2:3" x14ac:dyDescent="0.2">
      <c r="B12008" s="201" t="s">
        <v>16963</v>
      </c>
      <c r="C12008" s="201" t="s">
        <v>1238</v>
      </c>
    </row>
    <row r="12009" spans="2:3" x14ac:dyDescent="0.2">
      <c r="B12009" s="201" t="s">
        <v>16964</v>
      </c>
      <c r="C12009" s="201" t="s">
        <v>1137</v>
      </c>
    </row>
    <row r="12010" spans="2:3" x14ac:dyDescent="0.2">
      <c r="B12010" s="201" t="s">
        <v>16965</v>
      </c>
      <c r="C12010" s="201" t="s">
        <v>1137</v>
      </c>
    </row>
    <row r="12011" spans="2:3" x14ac:dyDescent="0.2">
      <c r="B12011" s="201" t="s">
        <v>16966</v>
      </c>
      <c r="C12011" s="201" t="s">
        <v>1238</v>
      </c>
    </row>
    <row r="12012" spans="2:3" x14ac:dyDescent="0.2">
      <c r="B12012" s="201" t="s">
        <v>16967</v>
      </c>
      <c r="C12012" s="201" t="s">
        <v>1137</v>
      </c>
    </row>
    <row r="12013" spans="2:3" x14ac:dyDescent="0.2">
      <c r="B12013" s="201" t="s">
        <v>16968</v>
      </c>
      <c r="C12013" s="201" t="s">
        <v>1137</v>
      </c>
    </row>
    <row r="12014" spans="2:3" x14ac:dyDescent="0.2">
      <c r="B12014" s="201" t="s">
        <v>16969</v>
      </c>
      <c r="C12014" s="201" t="s">
        <v>1137</v>
      </c>
    </row>
    <row r="12015" spans="2:3" x14ac:dyDescent="0.2">
      <c r="B12015" s="201" t="s">
        <v>16970</v>
      </c>
      <c r="C12015" s="201" t="s">
        <v>1137</v>
      </c>
    </row>
    <row r="12016" spans="2:3" x14ac:dyDescent="0.2">
      <c r="B12016" s="201" t="s">
        <v>16971</v>
      </c>
      <c r="C12016" s="201" t="s">
        <v>1137</v>
      </c>
    </row>
    <row r="12017" spans="2:3" x14ac:dyDescent="0.2">
      <c r="B12017" s="201" t="s">
        <v>16972</v>
      </c>
      <c r="C12017" s="201" t="s">
        <v>1116</v>
      </c>
    </row>
    <row r="12018" spans="2:3" x14ac:dyDescent="0.2">
      <c r="B12018" s="201" t="s">
        <v>16973</v>
      </c>
      <c r="C12018" s="201" t="s">
        <v>1238</v>
      </c>
    </row>
    <row r="12019" spans="2:3" x14ac:dyDescent="0.2">
      <c r="B12019" s="201" t="s">
        <v>16974</v>
      </c>
      <c r="C12019" s="201" t="s">
        <v>1116</v>
      </c>
    </row>
    <row r="12020" spans="2:3" x14ac:dyDescent="0.2">
      <c r="B12020" s="201" t="s">
        <v>16975</v>
      </c>
      <c r="C12020" s="201" t="s">
        <v>1116</v>
      </c>
    </row>
    <row r="12021" spans="2:3" x14ac:dyDescent="0.2">
      <c r="B12021" s="201" t="s">
        <v>16976</v>
      </c>
      <c r="C12021" s="201" t="s">
        <v>1238</v>
      </c>
    </row>
    <row r="12022" spans="2:3" x14ac:dyDescent="0.2">
      <c r="B12022" s="201" t="s">
        <v>16977</v>
      </c>
      <c r="C12022" s="201" t="s">
        <v>1137</v>
      </c>
    </row>
    <row r="12023" spans="2:3" x14ac:dyDescent="0.2">
      <c r="B12023" s="201" t="s">
        <v>16978</v>
      </c>
      <c r="C12023" s="201" t="s">
        <v>1137</v>
      </c>
    </row>
    <row r="12024" spans="2:3" x14ac:dyDescent="0.2">
      <c r="B12024" s="201" t="s">
        <v>16979</v>
      </c>
      <c r="C12024" s="201" t="s">
        <v>1137</v>
      </c>
    </row>
    <row r="12025" spans="2:3" x14ac:dyDescent="0.2">
      <c r="B12025" s="201" t="s">
        <v>16980</v>
      </c>
      <c r="C12025" s="201" t="s">
        <v>1137</v>
      </c>
    </row>
    <row r="12026" spans="2:3" x14ac:dyDescent="0.2">
      <c r="B12026" s="201" t="s">
        <v>16981</v>
      </c>
      <c r="C12026" s="201" t="s">
        <v>1137</v>
      </c>
    </row>
    <row r="12027" spans="2:3" x14ac:dyDescent="0.2">
      <c r="B12027" s="201" t="s">
        <v>16982</v>
      </c>
      <c r="C12027" s="201" t="s">
        <v>1137</v>
      </c>
    </row>
    <row r="12028" spans="2:3" x14ac:dyDescent="0.2">
      <c r="B12028" s="201" t="s">
        <v>16983</v>
      </c>
      <c r="C12028" s="201" t="s">
        <v>1116</v>
      </c>
    </row>
    <row r="12029" spans="2:3" x14ac:dyDescent="0.2">
      <c r="B12029" s="201" t="s">
        <v>16984</v>
      </c>
      <c r="C12029" s="201" t="s">
        <v>1137</v>
      </c>
    </row>
    <row r="12030" spans="2:3" x14ac:dyDescent="0.2">
      <c r="B12030" s="201" t="s">
        <v>16985</v>
      </c>
      <c r="C12030" s="201" t="s">
        <v>1137</v>
      </c>
    </row>
    <row r="12031" spans="2:3" x14ac:dyDescent="0.2">
      <c r="B12031" s="201" t="s">
        <v>16986</v>
      </c>
      <c r="C12031" s="201" t="s">
        <v>1116</v>
      </c>
    </row>
    <row r="12032" spans="2:3" x14ac:dyDescent="0.2">
      <c r="B12032" s="201" t="s">
        <v>16987</v>
      </c>
      <c r="C12032" s="201" t="s">
        <v>1137</v>
      </c>
    </row>
    <row r="12033" spans="2:3" x14ac:dyDescent="0.2">
      <c r="B12033" s="201" t="s">
        <v>16988</v>
      </c>
      <c r="C12033" s="201" t="s">
        <v>1137</v>
      </c>
    </row>
    <row r="12034" spans="2:3" x14ac:dyDescent="0.2">
      <c r="B12034" s="201" t="s">
        <v>16988</v>
      </c>
      <c r="C12034" s="201" t="s">
        <v>1122</v>
      </c>
    </row>
    <row r="12035" spans="2:3" x14ac:dyDescent="0.2">
      <c r="B12035" s="201" t="s">
        <v>16989</v>
      </c>
      <c r="C12035" s="201" t="s">
        <v>1137</v>
      </c>
    </row>
    <row r="12036" spans="2:3" x14ac:dyDescent="0.2">
      <c r="B12036" s="201" t="s">
        <v>16990</v>
      </c>
      <c r="C12036" s="201" t="s">
        <v>1238</v>
      </c>
    </row>
    <row r="12037" spans="2:3" x14ac:dyDescent="0.2">
      <c r="B12037" s="201" t="s">
        <v>16991</v>
      </c>
      <c r="C12037" s="201" t="s">
        <v>1137</v>
      </c>
    </row>
    <row r="12038" spans="2:3" x14ac:dyDescent="0.2">
      <c r="B12038" s="201" t="s">
        <v>16992</v>
      </c>
      <c r="C12038" s="201" t="s">
        <v>1137</v>
      </c>
    </row>
    <row r="12039" spans="2:3" x14ac:dyDescent="0.2">
      <c r="B12039" s="201" t="s">
        <v>16993</v>
      </c>
      <c r="C12039" s="201" t="s">
        <v>1137</v>
      </c>
    </row>
    <row r="12040" spans="2:3" x14ac:dyDescent="0.2">
      <c r="B12040" s="201" t="s">
        <v>16994</v>
      </c>
      <c r="C12040" s="201" t="s">
        <v>1118</v>
      </c>
    </row>
    <row r="12041" spans="2:3" x14ac:dyDescent="0.2">
      <c r="B12041" s="201" t="s">
        <v>16995</v>
      </c>
      <c r="C12041" s="201" t="s">
        <v>1122</v>
      </c>
    </row>
    <row r="12042" spans="2:3" x14ac:dyDescent="0.2">
      <c r="B12042" s="201" t="s">
        <v>16996</v>
      </c>
      <c r="C12042" s="201" t="s">
        <v>1137</v>
      </c>
    </row>
    <row r="12043" spans="2:3" x14ac:dyDescent="0.2">
      <c r="B12043" s="201" t="s">
        <v>16997</v>
      </c>
      <c r="C12043" s="201" t="s">
        <v>1130</v>
      </c>
    </row>
    <row r="12044" spans="2:3" x14ac:dyDescent="0.2">
      <c r="B12044" s="201" t="s">
        <v>16998</v>
      </c>
      <c r="C12044" s="201" t="s">
        <v>1137</v>
      </c>
    </row>
    <row r="12045" spans="2:3" x14ac:dyDescent="0.2">
      <c r="B12045" s="201" t="s">
        <v>16999</v>
      </c>
      <c r="C12045" s="201" t="s">
        <v>1238</v>
      </c>
    </row>
    <row r="12046" spans="2:3" x14ac:dyDescent="0.2">
      <c r="B12046" s="201" t="s">
        <v>17000</v>
      </c>
      <c r="C12046" s="201" t="s">
        <v>1137</v>
      </c>
    </row>
    <row r="12047" spans="2:3" x14ac:dyDescent="0.2">
      <c r="B12047" s="201" t="s">
        <v>17001</v>
      </c>
      <c r="C12047" s="201" t="s">
        <v>1113</v>
      </c>
    </row>
    <row r="12048" spans="2:3" x14ac:dyDescent="0.2">
      <c r="B12048" s="201" t="s">
        <v>17002</v>
      </c>
      <c r="C12048" s="201" t="s">
        <v>1137</v>
      </c>
    </row>
    <row r="12049" spans="2:3" x14ac:dyDescent="0.2">
      <c r="B12049" s="201" t="s">
        <v>17003</v>
      </c>
      <c r="C12049" s="201" t="s">
        <v>1117</v>
      </c>
    </row>
    <row r="12050" spans="2:3" x14ac:dyDescent="0.2">
      <c r="B12050" s="201" t="s">
        <v>17004</v>
      </c>
      <c r="C12050" s="201" t="s">
        <v>1116</v>
      </c>
    </row>
    <row r="12051" spans="2:3" x14ac:dyDescent="0.2">
      <c r="B12051" s="201" t="s">
        <v>17005</v>
      </c>
      <c r="C12051" s="201" t="s">
        <v>1116</v>
      </c>
    </row>
    <row r="12052" spans="2:3" x14ac:dyDescent="0.2">
      <c r="B12052" s="201" t="s">
        <v>17006</v>
      </c>
      <c r="C12052" s="201" t="s">
        <v>1137</v>
      </c>
    </row>
    <row r="12053" spans="2:3" x14ac:dyDescent="0.2">
      <c r="B12053" s="201" t="s">
        <v>17007</v>
      </c>
      <c r="C12053" s="201" t="s">
        <v>1137</v>
      </c>
    </row>
    <row r="12054" spans="2:3" x14ac:dyDescent="0.2">
      <c r="B12054" s="201" t="s">
        <v>17008</v>
      </c>
      <c r="C12054" s="201" t="s">
        <v>1137</v>
      </c>
    </row>
    <row r="12055" spans="2:3" x14ac:dyDescent="0.2">
      <c r="B12055" s="201" t="s">
        <v>17009</v>
      </c>
      <c r="C12055" s="201" t="s">
        <v>1122</v>
      </c>
    </row>
    <row r="12056" spans="2:3" x14ac:dyDescent="0.2">
      <c r="B12056" s="201" t="s">
        <v>17010</v>
      </c>
      <c r="C12056" s="201" t="s">
        <v>1130</v>
      </c>
    </row>
    <row r="12057" spans="2:3" x14ac:dyDescent="0.2">
      <c r="B12057" s="201" t="s">
        <v>17011</v>
      </c>
      <c r="C12057" s="201" t="s">
        <v>1137</v>
      </c>
    </row>
    <row r="12058" spans="2:3" x14ac:dyDescent="0.2">
      <c r="B12058" s="201" t="s">
        <v>17012</v>
      </c>
      <c r="C12058" s="201" t="s">
        <v>1119</v>
      </c>
    </row>
    <row r="12059" spans="2:3" x14ac:dyDescent="0.2">
      <c r="B12059" s="201" t="s">
        <v>17013</v>
      </c>
      <c r="C12059" s="201" t="s">
        <v>1137</v>
      </c>
    </row>
    <row r="12060" spans="2:3" x14ac:dyDescent="0.2">
      <c r="B12060" s="201" t="s">
        <v>17014</v>
      </c>
      <c r="C12060" s="201" t="s">
        <v>1137</v>
      </c>
    </row>
    <row r="12061" spans="2:3" x14ac:dyDescent="0.2">
      <c r="B12061" s="201" t="s">
        <v>17015</v>
      </c>
      <c r="C12061" s="201" t="s">
        <v>1137</v>
      </c>
    </row>
    <row r="12062" spans="2:3" x14ac:dyDescent="0.2">
      <c r="B12062" s="201" t="s">
        <v>17016</v>
      </c>
      <c r="C12062" s="201" t="s">
        <v>1137</v>
      </c>
    </row>
    <row r="12063" spans="2:3" x14ac:dyDescent="0.2">
      <c r="B12063" s="201" t="s">
        <v>17017</v>
      </c>
      <c r="C12063" s="201" t="s">
        <v>1137</v>
      </c>
    </row>
    <row r="12064" spans="2:3" x14ac:dyDescent="0.2">
      <c r="B12064" s="201" t="s">
        <v>17018</v>
      </c>
      <c r="C12064" s="201" t="s">
        <v>1113</v>
      </c>
    </row>
    <row r="12065" spans="2:3" x14ac:dyDescent="0.2">
      <c r="B12065" s="201" t="s">
        <v>17019</v>
      </c>
      <c r="C12065" s="201" t="s">
        <v>1117</v>
      </c>
    </row>
    <row r="12066" spans="2:3" x14ac:dyDescent="0.2">
      <c r="B12066" s="201" t="s">
        <v>1279</v>
      </c>
      <c r="C12066" s="201" t="s">
        <v>1279</v>
      </c>
    </row>
    <row r="12067" spans="2:3" x14ac:dyDescent="0.2">
      <c r="B12067" s="201" t="s">
        <v>17020</v>
      </c>
      <c r="C12067" s="201" t="s">
        <v>1137</v>
      </c>
    </row>
    <row r="12068" spans="2:3" x14ac:dyDescent="0.2">
      <c r="B12068" s="201" t="s">
        <v>17021</v>
      </c>
      <c r="C12068" s="201" t="s">
        <v>1137</v>
      </c>
    </row>
    <row r="12069" spans="2:3" x14ac:dyDescent="0.2">
      <c r="B12069" s="201" t="s">
        <v>17022</v>
      </c>
      <c r="C12069" s="201" t="s">
        <v>1119</v>
      </c>
    </row>
    <row r="12070" spans="2:3" x14ac:dyDescent="0.2">
      <c r="B12070" s="201" t="s">
        <v>17023</v>
      </c>
      <c r="C12070" s="201" t="s">
        <v>1238</v>
      </c>
    </row>
    <row r="12071" spans="2:3" x14ac:dyDescent="0.2">
      <c r="B12071" s="201" t="s">
        <v>17024</v>
      </c>
      <c r="C12071" s="201" t="s">
        <v>1137</v>
      </c>
    </row>
    <row r="12072" spans="2:3" x14ac:dyDescent="0.2">
      <c r="B12072" s="201" t="s">
        <v>17025</v>
      </c>
      <c r="C12072" s="201" t="s">
        <v>1117</v>
      </c>
    </row>
    <row r="12073" spans="2:3" x14ac:dyDescent="0.2">
      <c r="B12073" s="201" t="s">
        <v>17026</v>
      </c>
      <c r="C12073" s="201" t="s">
        <v>1113</v>
      </c>
    </row>
    <row r="12074" spans="2:3" x14ac:dyDescent="0.2">
      <c r="B12074" s="201" t="s">
        <v>17027</v>
      </c>
      <c r="C12074" s="201" t="s">
        <v>1137</v>
      </c>
    </row>
    <row r="12075" spans="2:3" x14ac:dyDescent="0.2">
      <c r="B12075" s="201" t="s">
        <v>17028</v>
      </c>
      <c r="C12075" s="201" t="s">
        <v>1131</v>
      </c>
    </row>
    <row r="12076" spans="2:3" x14ac:dyDescent="0.2">
      <c r="B12076" s="201" t="s">
        <v>17029</v>
      </c>
      <c r="C12076" s="201" t="s">
        <v>1116</v>
      </c>
    </row>
    <row r="12077" spans="2:3" x14ac:dyDescent="0.2">
      <c r="B12077" s="201" t="s">
        <v>17030</v>
      </c>
      <c r="C12077" s="201" t="s">
        <v>1115</v>
      </c>
    </row>
    <row r="12078" spans="2:3" x14ac:dyDescent="0.2">
      <c r="B12078" s="201" t="s">
        <v>17031</v>
      </c>
      <c r="C12078" s="201" t="s">
        <v>1137</v>
      </c>
    </row>
    <row r="12079" spans="2:3" x14ac:dyDescent="0.2">
      <c r="B12079" s="201" t="s">
        <v>17032</v>
      </c>
      <c r="C12079" s="201" t="s">
        <v>1137</v>
      </c>
    </row>
    <row r="12080" spans="2:3" x14ac:dyDescent="0.2">
      <c r="B12080" s="201" t="s">
        <v>17033</v>
      </c>
      <c r="C12080" s="201" t="s">
        <v>1137</v>
      </c>
    </row>
    <row r="12081" spans="2:3" x14ac:dyDescent="0.2">
      <c r="B12081" s="201" t="s">
        <v>17034</v>
      </c>
      <c r="C12081" s="201" t="s">
        <v>1137</v>
      </c>
    </row>
    <row r="12082" spans="2:3" x14ac:dyDescent="0.2">
      <c r="B12082" s="201" t="s">
        <v>17035</v>
      </c>
      <c r="C12082" s="201" t="s">
        <v>1137</v>
      </c>
    </row>
    <row r="12083" spans="2:3" x14ac:dyDescent="0.2">
      <c r="B12083" s="201" t="s">
        <v>17036</v>
      </c>
      <c r="C12083" s="201" t="s">
        <v>1119</v>
      </c>
    </row>
    <row r="12084" spans="2:3" x14ac:dyDescent="0.2">
      <c r="B12084" s="201" t="s">
        <v>17037</v>
      </c>
      <c r="C12084" s="201" t="s">
        <v>70</v>
      </c>
    </row>
    <row r="12085" spans="2:3" x14ac:dyDescent="0.2">
      <c r="B12085" s="201" t="s">
        <v>17038</v>
      </c>
      <c r="C12085" s="201" t="s">
        <v>1238</v>
      </c>
    </row>
    <row r="12086" spans="2:3" x14ac:dyDescent="0.2">
      <c r="B12086" s="201" t="s">
        <v>17039</v>
      </c>
      <c r="C12086" s="201" t="s">
        <v>1137</v>
      </c>
    </row>
    <row r="12087" spans="2:3" x14ac:dyDescent="0.2">
      <c r="B12087" s="201" t="s">
        <v>17040</v>
      </c>
      <c r="C12087" s="201" t="s">
        <v>1238</v>
      </c>
    </row>
    <row r="12088" spans="2:3" x14ac:dyDescent="0.2">
      <c r="B12088" s="201" t="s">
        <v>17041</v>
      </c>
      <c r="C12088" s="201" t="s">
        <v>70</v>
      </c>
    </row>
    <row r="12089" spans="2:3" x14ac:dyDescent="0.2">
      <c r="B12089" s="201" t="s">
        <v>17042</v>
      </c>
      <c r="C12089" s="201" t="s">
        <v>1125</v>
      </c>
    </row>
    <row r="12090" spans="2:3" x14ac:dyDescent="0.2">
      <c r="B12090" s="201" t="s">
        <v>17043</v>
      </c>
      <c r="C12090" s="201" t="s">
        <v>1137</v>
      </c>
    </row>
    <row r="12091" spans="2:3" x14ac:dyDescent="0.2">
      <c r="B12091" s="201" t="s">
        <v>17044</v>
      </c>
      <c r="C12091" s="201" t="s">
        <v>1137</v>
      </c>
    </row>
    <row r="12092" spans="2:3" x14ac:dyDescent="0.2">
      <c r="B12092" s="201" t="s">
        <v>17045</v>
      </c>
      <c r="C12092" s="201" t="s">
        <v>1137</v>
      </c>
    </row>
    <row r="12093" spans="2:3" x14ac:dyDescent="0.2">
      <c r="B12093" s="201" t="s">
        <v>17046</v>
      </c>
      <c r="C12093" s="201" t="s">
        <v>1113</v>
      </c>
    </row>
    <row r="12094" spans="2:3" x14ac:dyDescent="0.2">
      <c r="B12094" s="201" t="s">
        <v>17047</v>
      </c>
      <c r="C12094" s="201" t="s">
        <v>1137</v>
      </c>
    </row>
    <row r="12095" spans="2:3" x14ac:dyDescent="0.2">
      <c r="B12095" s="201" t="s">
        <v>17048</v>
      </c>
      <c r="C12095" s="201" t="s">
        <v>1137</v>
      </c>
    </row>
    <row r="12096" spans="2:3" x14ac:dyDescent="0.2">
      <c r="B12096" s="201" t="s">
        <v>17049</v>
      </c>
      <c r="C12096" s="201" t="s">
        <v>1137</v>
      </c>
    </row>
    <row r="12097" spans="2:3" x14ac:dyDescent="0.2">
      <c r="B12097" s="201" t="s">
        <v>17050</v>
      </c>
      <c r="C12097" s="201" t="s">
        <v>1119</v>
      </c>
    </row>
    <row r="12098" spans="2:3" x14ac:dyDescent="0.2">
      <c r="B12098" s="201" t="s">
        <v>17051</v>
      </c>
      <c r="C12098" s="201" t="s">
        <v>1238</v>
      </c>
    </row>
    <row r="12099" spans="2:3" x14ac:dyDescent="0.2">
      <c r="B12099" s="201" t="s">
        <v>17052</v>
      </c>
      <c r="C12099" s="201" t="s">
        <v>1137</v>
      </c>
    </row>
    <row r="12100" spans="2:3" x14ac:dyDescent="0.2">
      <c r="B12100" s="201" t="s">
        <v>17053</v>
      </c>
      <c r="C12100" s="201" t="s">
        <v>1137</v>
      </c>
    </row>
    <row r="12101" spans="2:3" x14ac:dyDescent="0.2">
      <c r="B12101" s="201" t="s">
        <v>17054</v>
      </c>
      <c r="C12101" s="201" t="s">
        <v>1137</v>
      </c>
    </row>
    <row r="12102" spans="2:3" x14ac:dyDescent="0.2">
      <c r="B12102" s="201" t="s">
        <v>17055</v>
      </c>
      <c r="C12102" s="201" t="s">
        <v>1137</v>
      </c>
    </row>
    <row r="12103" spans="2:3" x14ac:dyDescent="0.2">
      <c r="B12103" s="201" t="s">
        <v>17056</v>
      </c>
      <c r="C12103" s="201" t="s">
        <v>1119</v>
      </c>
    </row>
    <row r="12104" spans="2:3" x14ac:dyDescent="0.2">
      <c r="B12104" s="201" t="s">
        <v>17057</v>
      </c>
      <c r="C12104" s="201" t="s">
        <v>1238</v>
      </c>
    </row>
    <row r="12105" spans="2:3" x14ac:dyDescent="0.2">
      <c r="B12105" s="201" t="s">
        <v>17058</v>
      </c>
      <c r="C12105" s="201" t="s">
        <v>1117</v>
      </c>
    </row>
    <row r="12106" spans="2:3" x14ac:dyDescent="0.2">
      <c r="B12106" s="201" t="s">
        <v>17059</v>
      </c>
      <c r="C12106" s="201" t="s">
        <v>1238</v>
      </c>
    </row>
    <row r="12107" spans="2:3" x14ac:dyDescent="0.2">
      <c r="B12107" s="201" t="s">
        <v>17060</v>
      </c>
      <c r="C12107" s="201" t="s">
        <v>1238</v>
      </c>
    </row>
    <row r="12108" spans="2:3" x14ac:dyDescent="0.2">
      <c r="B12108" s="201" t="s">
        <v>17061</v>
      </c>
      <c r="C12108" s="201" t="s">
        <v>1116</v>
      </c>
    </row>
    <row r="12109" spans="2:3" x14ac:dyDescent="0.2">
      <c r="B12109" s="201" t="s">
        <v>17062</v>
      </c>
      <c r="C12109" s="201" t="s">
        <v>1131</v>
      </c>
    </row>
    <row r="12110" spans="2:3" x14ac:dyDescent="0.2">
      <c r="B12110" s="201" t="s">
        <v>17063</v>
      </c>
      <c r="C12110" s="201" t="s">
        <v>1115</v>
      </c>
    </row>
    <row r="12111" spans="2:3" x14ac:dyDescent="0.2">
      <c r="B12111" s="201" t="s">
        <v>17064</v>
      </c>
      <c r="C12111" s="201" t="s">
        <v>1137</v>
      </c>
    </row>
    <row r="12112" spans="2:3" x14ac:dyDescent="0.2">
      <c r="B12112" s="201" t="s">
        <v>17065</v>
      </c>
      <c r="C12112" s="201" t="s">
        <v>1137</v>
      </c>
    </row>
    <row r="12113" spans="2:3" x14ac:dyDescent="0.2">
      <c r="B12113" s="201" t="s">
        <v>17066</v>
      </c>
      <c r="C12113" s="201" t="s">
        <v>1119</v>
      </c>
    </row>
    <row r="12114" spans="2:3" x14ac:dyDescent="0.2">
      <c r="B12114" s="201" t="s">
        <v>17067</v>
      </c>
      <c r="C12114" s="201" t="s">
        <v>1137</v>
      </c>
    </row>
    <row r="12115" spans="2:3" x14ac:dyDescent="0.2">
      <c r="B12115" s="201" t="s">
        <v>17068</v>
      </c>
      <c r="C12115" s="201" t="s">
        <v>1137</v>
      </c>
    </row>
    <row r="12116" spans="2:3" x14ac:dyDescent="0.2">
      <c r="B12116" s="201" t="s">
        <v>17069</v>
      </c>
      <c r="C12116" s="201" t="s">
        <v>1115</v>
      </c>
    </row>
    <row r="12117" spans="2:3" x14ac:dyDescent="0.2">
      <c r="B12117" s="201" t="s">
        <v>17070</v>
      </c>
      <c r="C12117" s="201" t="s">
        <v>1119</v>
      </c>
    </row>
    <row r="12118" spans="2:3" x14ac:dyDescent="0.2">
      <c r="B12118" s="201" t="s">
        <v>17071</v>
      </c>
      <c r="C12118" s="201" t="s">
        <v>1122</v>
      </c>
    </row>
    <row r="12119" spans="2:3" x14ac:dyDescent="0.2">
      <c r="B12119" s="201" t="s">
        <v>17072</v>
      </c>
      <c r="C12119" s="201" t="s">
        <v>1115</v>
      </c>
    </row>
    <row r="12120" spans="2:3" x14ac:dyDescent="0.2">
      <c r="B12120" s="201" t="s">
        <v>17073</v>
      </c>
      <c r="C12120" s="201" t="s">
        <v>1238</v>
      </c>
    </row>
    <row r="12121" spans="2:3" x14ac:dyDescent="0.2">
      <c r="B12121" s="201" t="s">
        <v>17074</v>
      </c>
      <c r="C12121" s="201" t="s">
        <v>1137</v>
      </c>
    </row>
    <row r="12122" spans="2:3" x14ac:dyDescent="0.2">
      <c r="B12122" s="201" t="s">
        <v>17075</v>
      </c>
      <c r="C12122" s="201" t="s">
        <v>1122</v>
      </c>
    </row>
    <row r="12123" spans="2:3" x14ac:dyDescent="0.2">
      <c r="B12123" s="201" t="s">
        <v>17076</v>
      </c>
      <c r="C12123" s="201" t="s">
        <v>1137</v>
      </c>
    </row>
    <row r="12124" spans="2:3" x14ac:dyDescent="0.2">
      <c r="B12124" s="201" t="s">
        <v>17077</v>
      </c>
      <c r="C12124" s="201" t="s">
        <v>1137</v>
      </c>
    </row>
    <row r="12125" spans="2:3" x14ac:dyDescent="0.2">
      <c r="B12125" s="201" t="s">
        <v>17078</v>
      </c>
      <c r="C12125" s="201" t="s">
        <v>1137</v>
      </c>
    </row>
    <row r="12126" spans="2:3" x14ac:dyDescent="0.2">
      <c r="B12126" s="201" t="s">
        <v>17079</v>
      </c>
      <c r="C12126" s="201" t="s">
        <v>1137</v>
      </c>
    </row>
    <row r="12127" spans="2:3" x14ac:dyDescent="0.2">
      <c r="B12127" s="201" t="s">
        <v>17080</v>
      </c>
      <c r="C12127" s="201" t="s">
        <v>1238</v>
      </c>
    </row>
    <row r="12128" spans="2:3" x14ac:dyDescent="0.2">
      <c r="B12128" s="201" t="s">
        <v>17081</v>
      </c>
      <c r="C12128" s="201" t="s">
        <v>1125</v>
      </c>
    </row>
    <row r="12129" spans="2:3" x14ac:dyDescent="0.2">
      <c r="B12129" s="201" t="s">
        <v>17082</v>
      </c>
      <c r="C12129" s="201" t="s">
        <v>1126</v>
      </c>
    </row>
    <row r="12130" spans="2:3" x14ac:dyDescent="0.2">
      <c r="B12130" s="201" t="s">
        <v>17083</v>
      </c>
      <c r="C12130" s="201" t="s">
        <v>1115</v>
      </c>
    </row>
    <row r="12131" spans="2:3" x14ac:dyDescent="0.2">
      <c r="B12131" s="201" t="s">
        <v>17084</v>
      </c>
      <c r="C12131" s="201" t="s">
        <v>1137</v>
      </c>
    </row>
    <row r="12132" spans="2:3" x14ac:dyDescent="0.2">
      <c r="B12132" s="201" t="s">
        <v>17085</v>
      </c>
      <c r="C12132" s="201" t="s">
        <v>1119</v>
      </c>
    </row>
    <row r="12133" spans="2:3" x14ac:dyDescent="0.2">
      <c r="B12133" s="201" t="s">
        <v>17086</v>
      </c>
      <c r="C12133" s="201" t="s">
        <v>1137</v>
      </c>
    </row>
    <row r="12134" spans="2:3" x14ac:dyDescent="0.2">
      <c r="B12134" s="201" t="s">
        <v>17087</v>
      </c>
      <c r="C12134" s="201" t="s">
        <v>1137</v>
      </c>
    </row>
    <row r="12135" spans="2:3" x14ac:dyDescent="0.2">
      <c r="B12135" s="201" t="s">
        <v>17088</v>
      </c>
      <c r="C12135" s="201" t="s">
        <v>1115</v>
      </c>
    </row>
    <row r="12136" spans="2:3" x14ac:dyDescent="0.2">
      <c r="B12136" s="201" t="s">
        <v>17089</v>
      </c>
      <c r="C12136" s="201" t="s">
        <v>1137</v>
      </c>
    </row>
    <row r="12137" spans="2:3" x14ac:dyDescent="0.2">
      <c r="B12137" s="201" t="s">
        <v>17090</v>
      </c>
      <c r="C12137" s="201" t="s">
        <v>1238</v>
      </c>
    </row>
    <row r="12138" spans="2:3" x14ac:dyDescent="0.2">
      <c r="B12138" s="201" t="s">
        <v>17091</v>
      </c>
      <c r="C12138" s="201" t="s">
        <v>1131</v>
      </c>
    </row>
    <row r="12139" spans="2:3" x14ac:dyDescent="0.2">
      <c r="B12139" s="201" t="s">
        <v>17092</v>
      </c>
      <c r="C12139" s="201" t="s">
        <v>1117</v>
      </c>
    </row>
    <row r="12140" spans="2:3" x14ac:dyDescent="0.2">
      <c r="B12140" s="201" t="s">
        <v>17093</v>
      </c>
      <c r="C12140" s="201" t="s">
        <v>1137</v>
      </c>
    </row>
    <row r="12141" spans="2:3" x14ac:dyDescent="0.2">
      <c r="B12141" s="201" t="s">
        <v>17094</v>
      </c>
      <c r="C12141" s="201" t="s">
        <v>1116</v>
      </c>
    </row>
    <row r="12142" spans="2:3" x14ac:dyDescent="0.2">
      <c r="B12142" s="201" t="s">
        <v>17095</v>
      </c>
      <c r="C12142" s="201" t="s">
        <v>1122</v>
      </c>
    </row>
    <row r="12143" spans="2:3" x14ac:dyDescent="0.2">
      <c r="B12143" s="201" t="s">
        <v>17096</v>
      </c>
      <c r="C12143" s="201" t="s">
        <v>1130</v>
      </c>
    </row>
    <row r="12144" spans="2:3" x14ac:dyDescent="0.2">
      <c r="B12144" s="201" t="s">
        <v>17097</v>
      </c>
      <c r="C12144" s="201" t="s">
        <v>1137</v>
      </c>
    </row>
    <row r="12145" spans="2:3" x14ac:dyDescent="0.2">
      <c r="B12145" s="201" t="s">
        <v>17098</v>
      </c>
      <c r="C12145" s="201" t="s">
        <v>1137</v>
      </c>
    </row>
    <row r="12146" spans="2:3" x14ac:dyDescent="0.2">
      <c r="B12146" s="201" t="s">
        <v>17099</v>
      </c>
      <c r="C12146" s="201" t="s">
        <v>1119</v>
      </c>
    </row>
    <row r="12147" spans="2:3" x14ac:dyDescent="0.2">
      <c r="B12147" s="201" t="s">
        <v>17100</v>
      </c>
      <c r="C12147" s="201" t="s">
        <v>1238</v>
      </c>
    </row>
    <row r="12148" spans="2:3" x14ac:dyDescent="0.2">
      <c r="B12148" s="201" t="s">
        <v>17101</v>
      </c>
      <c r="C12148" s="201" t="s">
        <v>1130</v>
      </c>
    </row>
    <row r="12149" spans="2:3" x14ac:dyDescent="0.2">
      <c r="B12149" s="201" t="s">
        <v>17102</v>
      </c>
      <c r="C12149" s="201" t="s">
        <v>1137</v>
      </c>
    </row>
    <row r="12150" spans="2:3" x14ac:dyDescent="0.2">
      <c r="B12150" s="201" t="s">
        <v>17103</v>
      </c>
      <c r="C12150" s="201" t="s">
        <v>1137</v>
      </c>
    </row>
    <row r="12151" spans="2:3" x14ac:dyDescent="0.2">
      <c r="B12151" s="201" t="s">
        <v>17104</v>
      </c>
      <c r="C12151" s="201" t="s">
        <v>1273</v>
      </c>
    </row>
    <row r="12152" spans="2:3" x14ac:dyDescent="0.2">
      <c r="B12152" s="201" t="s">
        <v>17105</v>
      </c>
      <c r="C12152" s="201" t="s">
        <v>1137</v>
      </c>
    </row>
    <row r="12153" spans="2:3" x14ac:dyDescent="0.2">
      <c r="B12153" s="201" t="s">
        <v>17106</v>
      </c>
      <c r="C12153" s="201" t="s">
        <v>1137</v>
      </c>
    </row>
    <row r="12154" spans="2:3" x14ac:dyDescent="0.2">
      <c r="B12154" s="201" t="s">
        <v>17107</v>
      </c>
      <c r="C12154" s="201" t="s">
        <v>1137</v>
      </c>
    </row>
    <row r="12155" spans="2:3" x14ac:dyDescent="0.2">
      <c r="B12155" s="201" t="s">
        <v>17108</v>
      </c>
      <c r="C12155" s="201" t="s">
        <v>1137</v>
      </c>
    </row>
    <row r="12156" spans="2:3" x14ac:dyDescent="0.2">
      <c r="B12156" s="201" t="s">
        <v>17109</v>
      </c>
      <c r="C12156" s="201" t="s">
        <v>1137</v>
      </c>
    </row>
    <row r="12157" spans="2:3" x14ac:dyDescent="0.2">
      <c r="B12157" s="201" t="s">
        <v>17110</v>
      </c>
      <c r="C12157" s="201" t="s">
        <v>1137</v>
      </c>
    </row>
    <row r="12158" spans="2:3" x14ac:dyDescent="0.2">
      <c r="B12158" s="201" t="s">
        <v>17111</v>
      </c>
      <c r="C12158" s="201" t="s">
        <v>1137</v>
      </c>
    </row>
    <row r="12159" spans="2:3" x14ac:dyDescent="0.2">
      <c r="B12159" s="201" t="s">
        <v>17112</v>
      </c>
      <c r="C12159" s="201" t="s">
        <v>1280</v>
      </c>
    </row>
    <row r="12160" spans="2:3" x14ac:dyDescent="0.2">
      <c r="B12160" s="201" t="s">
        <v>17113</v>
      </c>
      <c r="C12160" s="201" t="s">
        <v>1122</v>
      </c>
    </row>
    <row r="12161" spans="2:3" x14ac:dyDescent="0.2">
      <c r="B12161" s="201" t="s">
        <v>17114</v>
      </c>
      <c r="C12161" s="201" t="s">
        <v>1115</v>
      </c>
    </row>
    <row r="12162" spans="2:3" x14ac:dyDescent="0.2">
      <c r="B12162" s="201" t="s">
        <v>17115</v>
      </c>
      <c r="C12162" s="201" t="s">
        <v>1137</v>
      </c>
    </row>
    <row r="12163" spans="2:3" x14ac:dyDescent="0.2">
      <c r="B12163" s="201" t="s">
        <v>17116</v>
      </c>
      <c r="C12163" s="201" t="s">
        <v>1137</v>
      </c>
    </row>
    <row r="12164" spans="2:3" x14ac:dyDescent="0.2">
      <c r="B12164" s="201" t="s">
        <v>17117</v>
      </c>
      <c r="C12164" s="201" t="s">
        <v>1137</v>
      </c>
    </row>
    <row r="12165" spans="2:3" x14ac:dyDescent="0.2">
      <c r="B12165" s="201" t="s">
        <v>17118</v>
      </c>
      <c r="C12165" s="201" t="s">
        <v>1122</v>
      </c>
    </row>
    <row r="12166" spans="2:3" x14ac:dyDescent="0.2">
      <c r="B12166" s="201" t="s">
        <v>17119</v>
      </c>
      <c r="C12166" s="201" t="s">
        <v>1238</v>
      </c>
    </row>
    <row r="12167" spans="2:3" x14ac:dyDescent="0.2">
      <c r="B12167" s="201" t="s">
        <v>17120</v>
      </c>
      <c r="C12167" s="201" t="s">
        <v>1137</v>
      </c>
    </row>
    <row r="12168" spans="2:3" x14ac:dyDescent="0.2">
      <c r="B12168" s="201" t="s">
        <v>17121</v>
      </c>
      <c r="C12168" s="201" t="s">
        <v>1137</v>
      </c>
    </row>
    <row r="12169" spans="2:3" x14ac:dyDescent="0.2">
      <c r="B12169" s="201" t="s">
        <v>17122</v>
      </c>
      <c r="C12169" s="201" t="s">
        <v>1126</v>
      </c>
    </row>
    <row r="12170" spans="2:3" x14ac:dyDescent="0.2">
      <c r="B12170" s="201" t="s">
        <v>17123</v>
      </c>
      <c r="C12170" s="201" t="s">
        <v>1126</v>
      </c>
    </row>
    <row r="12171" spans="2:3" x14ac:dyDescent="0.2">
      <c r="B12171" s="201" t="s">
        <v>17124</v>
      </c>
      <c r="C12171" s="201" t="s">
        <v>1137</v>
      </c>
    </row>
    <row r="12172" spans="2:3" x14ac:dyDescent="0.2">
      <c r="B12172" s="201" t="s">
        <v>17125</v>
      </c>
      <c r="C12172" s="201" t="s">
        <v>1137</v>
      </c>
    </row>
    <row r="12173" spans="2:3" x14ac:dyDescent="0.2">
      <c r="B12173" s="201" t="s">
        <v>17126</v>
      </c>
      <c r="C12173" s="201" t="s">
        <v>1122</v>
      </c>
    </row>
    <row r="12174" spans="2:3" x14ac:dyDescent="0.2">
      <c r="B12174" s="201" t="s">
        <v>17127</v>
      </c>
      <c r="C12174" s="201" t="s">
        <v>76</v>
      </c>
    </row>
    <row r="12175" spans="2:3" x14ac:dyDescent="0.2">
      <c r="B12175" s="201" t="s">
        <v>17128</v>
      </c>
      <c r="C12175" s="201" t="s">
        <v>17128</v>
      </c>
    </row>
    <row r="12176" spans="2:3" x14ac:dyDescent="0.2">
      <c r="B12176" s="201" t="s">
        <v>17129</v>
      </c>
      <c r="C12176" s="201" t="s">
        <v>1137</v>
      </c>
    </row>
    <row r="12177" spans="2:3" x14ac:dyDescent="0.2">
      <c r="B12177" s="201" t="s">
        <v>17130</v>
      </c>
      <c r="C12177" s="201" t="s">
        <v>73</v>
      </c>
    </row>
    <row r="12178" spans="2:3" x14ac:dyDescent="0.2">
      <c r="B12178" s="201" t="s">
        <v>17131</v>
      </c>
      <c r="C12178" s="201" t="s">
        <v>1137</v>
      </c>
    </row>
    <row r="12179" spans="2:3" x14ac:dyDescent="0.2">
      <c r="B12179" s="201" t="s">
        <v>17132</v>
      </c>
      <c r="C12179" s="201" t="s">
        <v>17132</v>
      </c>
    </row>
    <row r="12180" spans="2:3" x14ac:dyDescent="0.2">
      <c r="B12180" s="201" t="s">
        <v>17133</v>
      </c>
      <c r="C12180" s="201" t="s">
        <v>1137</v>
      </c>
    </row>
    <row r="12181" spans="2:3" x14ac:dyDescent="0.2">
      <c r="B12181" s="201" t="s">
        <v>17134</v>
      </c>
      <c r="C12181" s="201" t="s">
        <v>1137</v>
      </c>
    </row>
    <row r="12182" spans="2:3" x14ac:dyDescent="0.2">
      <c r="B12182" s="201" t="s">
        <v>17135</v>
      </c>
      <c r="C12182" s="201" t="s">
        <v>1122</v>
      </c>
    </row>
    <row r="12183" spans="2:3" x14ac:dyDescent="0.2">
      <c r="B12183" s="201" t="s">
        <v>17136</v>
      </c>
      <c r="C12183" s="201" t="s">
        <v>1119</v>
      </c>
    </row>
    <row r="12184" spans="2:3" x14ac:dyDescent="0.2">
      <c r="B12184" s="201" t="s">
        <v>17137</v>
      </c>
      <c r="C12184" s="201" t="s">
        <v>1238</v>
      </c>
    </row>
    <row r="12185" spans="2:3" x14ac:dyDescent="0.2">
      <c r="B12185" s="201" t="s">
        <v>17138</v>
      </c>
      <c r="C12185" s="201" t="s">
        <v>1137</v>
      </c>
    </row>
    <row r="12186" spans="2:3" x14ac:dyDescent="0.2">
      <c r="B12186" s="201" t="s">
        <v>17139</v>
      </c>
      <c r="C12186" s="201" t="s">
        <v>1238</v>
      </c>
    </row>
    <row r="12187" spans="2:3" x14ac:dyDescent="0.2">
      <c r="B12187" s="201" t="s">
        <v>17140</v>
      </c>
      <c r="C12187" s="201" t="s">
        <v>1137</v>
      </c>
    </row>
    <row r="12188" spans="2:3" x14ac:dyDescent="0.2">
      <c r="B12188" s="201" t="s">
        <v>17141</v>
      </c>
      <c r="C12188" s="201" t="s">
        <v>1133</v>
      </c>
    </row>
    <row r="12189" spans="2:3" x14ac:dyDescent="0.2">
      <c r="B12189" s="201" t="s">
        <v>17142</v>
      </c>
      <c r="C12189" s="201" t="s">
        <v>1116</v>
      </c>
    </row>
    <row r="12190" spans="2:3" x14ac:dyDescent="0.2">
      <c r="B12190" s="201" t="s">
        <v>17143</v>
      </c>
      <c r="C12190" s="201" t="s">
        <v>1137</v>
      </c>
    </row>
    <row r="12191" spans="2:3" x14ac:dyDescent="0.2">
      <c r="B12191" s="201" t="s">
        <v>17144</v>
      </c>
      <c r="C12191" s="201" t="s">
        <v>1274</v>
      </c>
    </row>
    <row r="12192" spans="2:3" x14ac:dyDescent="0.2">
      <c r="B12192" s="201" t="s">
        <v>17145</v>
      </c>
      <c r="C12192" s="201" t="s">
        <v>1137</v>
      </c>
    </row>
    <row r="12193" spans="2:3" x14ac:dyDescent="0.2">
      <c r="B12193" s="201" t="s">
        <v>17146</v>
      </c>
      <c r="C12193" s="201" t="s">
        <v>66</v>
      </c>
    </row>
    <row r="12194" spans="2:3" x14ac:dyDescent="0.2">
      <c r="B12194" s="201" t="s">
        <v>17147</v>
      </c>
      <c r="C12194" s="201" t="s">
        <v>1206</v>
      </c>
    </row>
    <row r="12195" spans="2:3" x14ac:dyDescent="0.2">
      <c r="B12195" s="201" t="s">
        <v>17148</v>
      </c>
      <c r="C12195" s="201" t="s">
        <v>1119</v>
      </c>
    </row>
    <row r="12196" spans="2:3" x14ac:dyDescent="0.2">
      <c r="B12196" s="201" t="s">
        <v>17149</v>
      </c>
      <c r="C12196" s="201" t="s">
        <v>1137</v>
      </c>
    </row>
    <row r="12197" spans="2:3" x14ac:dyDescent="0.2">
      <c r="B12197" s="201" t="s">
        <v>17150</v>
      </c>
      <c r="C12197" s="201" t="s">
        <v>1137</v>
      </c>
    </row>
    <row r="12198" spans="2:3" x14ac:dyDescent="0.2">
      <c r="B12198" s="201" t="s">
        <v>17151</v>
      </c>
      <c r="C12198" s="201" t="s">
        <v>1137</v>
      </c>
    </row>
    <row r="12199" spans="2:3" x14ac:dyDescent="0.2">
      <c r="B12199" s="201" t="s">
        <v>17152</v>
      </c>
      <c r="C12199" s="201" t="s">
        <v>1130</v>
      </c>
    </row>
    <row r="12200" spans="2:3" x14ac:dyDescent="0.2">
      <c r="B12200" s="201" t="s">
        <v>17153</v>
      </c>
      <c r="C12200" s="201" t="s">
        <v>1114</v>
      </c>
    </row>
    <row r="12201" spans="2:3" x14ac:dyDescent="0.2">
      <c r="B12201" s="201" t="s">
        <v>17154</v>
      </c>
      <c r="C12201" s="201" t="s">
        <v>1114</v>
      </c>
    </row>
    <row r="12202" spans="2:3" x14ac:dyDescent="0.2">
      <c r="B12202" s="201" t="s">
        <v>17155</v>
      </c>
      <c r="C12202" s="201" t="s">
        <v>1137</v>
      </c>
    </row>
    <row r="12203" spans="2:3" x14ac:dyDescent="0.2">
      <c r="B12203" s="201" t="s">
        <v>17156</v>
      </c>
      <c r="C12203" s="201" t="s">
        <v>1125</v>
      </c>
    </row>
    <row r="12204" spans="2:3" x14ac:dyDescent="0.2">
      <c r="B12204" s="201" t="s">
        <v>17157</v>
      </c>
      <c r="C12204" s="201" t="s">
        <v>1113</v>
      </c>
    </row>
    <row r="12205" spans="2:3" x14ac:dyDescent="0.2">
      <c r="B12205" s="201" t="s">
        <v>17158</v>
      </c>
      <c r="C12205" s="201" t="s">
        <v>1137</v>
      </c>
    </row>
    <row r="12206" spans="2:3" x14ac:dyDescent="0.2">
      <c r="B12206" s="201" t="s">
        <v>17159</v>
      </c>
      <c r="C12206" s="201" t="s">
        <v>1126</v>
      </c>
    </row>
    <row r="12207" spans="2:3" x14ac:dyDescent="0.2">
      <c r="B12207" s="201" t="s">
        <v>17160</v>
      </c>
      <c r="C12207" s="201" t="s">
        <v>1137</v>
      </c>
    </row>
    <row r="12208" spans="2:3" x14ac:dyDescent="0.2">
      <c r="B12208" s="201" t="s">
        <v>17161</v>
      </c>
      <c r="C12208" s="201" t="s">
        <v>1122</v>
      </c>
    </row>
    <row r="12209" spans="2:3" x14ac:dyDescent="0.2">
      <c r="B12209" s="201" t="s">
        <v>17162</v>
      </c>
      <c r="C12209" s="201" t="s">
        <v>1118</v>
      </c>
    </row>
    <row r="12210" spans="2:3" x14ac:dyDescent="0.2">
      <c r="B12210" s="201" t="s">
        <v>17163</v>
      </c>
      <c r="C12210" s="201" t="s">
        <v>1137</v>
      </c>
    </row>
    <row r="12211" spans="2:3" x14ac:dyDescent="0.2">
      <c r="B12211" s="201" t="s">
        <v>17164</v>
      </c>
      <c r="C12211" s="201" t="s">
        <v>1116</v>
      </c>
    </row>
    <row r="12212" spans="2:3" x14ac:dyDescent="0.2">
      <c r="B12212" s="201" t="s">
        <v>17165</v>
      </c>
      <c r="C12212" s="201" t="s">
        <v>68</v>
      </c>
    </row>
    <row r="12213" spans="2:3" x14ac:dyDescent="0.2">
      <c r="B12213" s="201" t="s">
        <v>17166</v>
      </c>
      <c r="C12213" s="201" t="s">
        <v>1131</v>
      </c>
    </row>
    <row r="12214" spans="2:3" x14ac:dyDescent="0.2">
      <c r="B12214" s="201" t="s">
        <v>17167</v>
      </c>
      <c r="C12214" s="201" t="s">
        <v>1137</v>
      </c>
    </row>
    <row r="12215" spans="2:3" x14ac:dyDescent="0.2">
      <c r="B12215" s="201" t="s">
        <v>17168</v>
      </c>
      <c r="C12215" s="201" t="s">
        <v>1119</v>
      </c>
    </row>
    <row r="12216" spans="2:3" x14ac:dyDescent="0.2">
      <c r="B12216" s="201" t="s">
        <v>17169</v>
      </c>
      <c r="C12216" s="201" t="s">
        <v>1274</v>
      </c>
    </row>
    <row r="12217" spans="2:3" x14ac:dyDescent="0.2">
      <c r="B12217" s="201" t="s">
        <v>17170</v>
      </c>
      <c r="C12217" s="201" t="s">
        <v>1137</v>
      </c>
    </row>
    <row r="12218" spans="2:3" x14ac:dyDescent="0.2">
      <c r="B12218" s="201" t="s">
        <v>17171</v>
      </c>
      <c r="C12218" s="201" t="s">
        <v>1122</v>
      </c>
    </row>
    <row r="12219" spans="2:3" x14ac:dyDescent="0.2">
      <c r="B12219" s="201" t="s">
        <v>17172</v>
      </c>
      <c r="C12219" s="201" t="s">
        <v>1137</v>
      </c>
    </row>
    <row r="12220" spans="2:3" x14ac:dyDescent="0.2">
      <c r="B12220" s="201" t="s">
        <v>17173</v>
      </c>
      <c r="C12220" s="201" t="s">
        <v>1137</v>
      </c>
    </row>
    <row r="12221" spans="2:3" x14ac:dyDescent="0.2">
      <c r="B12221" s="201" t="s">
        <v>17174</v>
      </c>
      <c r="C12221" s="201" t="s">
        <v>1137</v>
      </c>
    </row>
    <row r="12222" spans="2:3" x14ac:dyDescent="0.2">
      <c r="B12222" s="201" t="s">
        <v>17175</v>
      </c>
      <c r="C12222" s="201" t="s">
        <v>399</v>
      </c>
    </row>
    <row r="12223" spans="2:3" x14ac:dyDescent="0.2">
      <c r="B12223" s="201" t="s">
        <v>17176</v>
      </c>
      <c r="C12223" s="201" t="s">
        <v>1137</v>
      </c>
    </row>
    <row r="12224" spans="2:3" x14ac:dyDescent="0.2">
      <c r="B12224" s="201" t="s">
        <v>17177</v>
      </c>
      <c r="C12224" s="201" t="s">
        <v>759</v>
      </c>
    </row>
    <row r="12225" spans="2:3" x14ac:dyDescent="0.2">
      <c r="B12225" s="201" t="s">
        <v>17178</v>
      </c>
      <c r="C12225" s="201" t="s">
        <v>1137</v>
      </c>
    </row>
    <row r="12226" spans="2:3" x14ac:dyDescent="0.2">
      <c r="B12226" s="201" t="s">
        <v>17179</v>
      </c>
      <c r="C12226" s="201" t="s">
        <v>1137</v>
      </c>
    </row>
    <row r="12227" spans="2:3" x14ac:dyDescent="0.2">
      <c r="B12227" s="201" t="s">
        <v>17180</v>
      </c>
      <c r="C12227" s="201" t="s">
        <v>1137</v>
      </c>
    </row>
    <row r="12228" spans="2:3" x14ac:dyDescent="0.2">
      <c r="B12228" s="201" t="s">
        <v>17181</v>
      </c>
      <c r="C12228" s="201" t="s">
        <v>1130</v>
      </c>
    </row>
    <row r="12229" spans="2:3" x14ac:dyDescent="0.2">
      <c r="B12229" s="201" t="s">
        <v>17182</v>
      </c>
      <c r="C12229" s="201" t="s">
        <v>1137</v>
      </c>
    </row>
    <row r="12230" spans="2:3" x14ac:dyDescent="0.2">
      <c r="B12230" s="201" t="s">
        <v>17183</v>
      </c>
      <c r="C12230" s="201" t="s">
        <v>1131</v>
      </c>
    </row>
    <row r="12231" spans="2:3" x14ac:dyDescent="0.2">
      <c r="B12231" s="201" t="s">
        <v>17184</v>
      </c>
      <c r="C12231" s="201" t="s">
        <v>1137</v>
      </c>
    </row>
    <row r="12232" spans="2:3" x14ac:dyDescent="0.2">
      <c r="B12232" s="201" t="s">
        <v>17185</v>
      </c>
      <c r="C12232" s="201" t="s">
        <v>1137</v>
      </c>
    </row>
    <row r="12233" spans="2:3" x14ac:dyDescent="0.2">
      <c r="B12233" s="201" t="s">
        <v>17186</v>
      </c>
      <c r="C12233" s="201" t="s">
        <v>1137</v>
      </c>
    </row>
    <row r="12234" spans="2:3" x14ac:dyDescent="0.2">
      <c r="B12234" s="201" t="s">
        <v>17187</v>
      </c>
      <c r="C12234" s="201" t="s">
        <v>1116</v>
      </c>
    </row>
    <row r="12235" spans="2:3" x14ac:dyDescent="0.2">
      <c r="B12235" s="201" t="s">
        <v>17188</v>
      </c>
      <c r="C12235" s="201" t="s">
        <v>1137</v>
      </c>
    </row>
    <row r="12236" spans="2:3" x14ac:dyDescent="0.2">
      <c r="B12236" s="201" t="s">
        <v>17189</v>
      </c>
      <c r="C12236" s="201" t="s">
        <v>1119</v>
      </c>
    </row>
    <row r="12237" spans="2:3" x14ac:dyDescent="0.2">
      <c r="B12237" s="201" t="s">
        <v>17190</v>
      </c>
      <c r="C12237" s="201" t="s">
        <v>1137</v>
      </c>
    </row>
    <row r="12238" spans="2:3" x14ac:dyDescent="0.2">
      <c r="B12238" s="201" t="s">
        <v>17191</v>
      </c>
      <c r="C12238" s="201" t="s">
        <v>1206</v>
      </c>
    </row>
    <row r="12239" spans="2:3" x14ac:dyDescent="0.2">
      <c r="B12239" s="201" t="s">
        <v>17192</v>
      </c>
      <c r="C12239" s="201" t="s">
        <v>1116</v>
      </c>
    </row>
    <row r="12240" spans="2:3" x14ac:dyDescent="0.2">
      <c r="B12240" s="201" t="s">
        <v>17193</v>
      </c>
      <c r="C12240" s="201" t="s">
        <v>1116</v>
      </c>
    </row>
    <row r="12241" spans="2:3" x14ac:dyDescent="0.2">
      <c r="B12241" s="201" t="s">
        <v>17194</v>
      </c>
      <c r="C12241" s="201" t="s">
        <v>1238</v>
      </c>
    </row>
    <row r="12242" spans="2:3" x14ac:dyDescent="0.2">
      <c r="B12242" s="201" t="s">
        <v>17195</v>
      </c>
      <c r="C12242" s="201" t="s">
        <v>1131</v>
      </c>
    </row>
    <row r="12243" spans="2:3" x14ac:dyDescent="0.2">
      <c r="B12243" s="201" t="s">
        <v>17196</v>
      </c>
      <c r="C12243" s="201" t="s">
        <v>1137</v>
      </c>
    </row>
    <row r="12244" spans="2:3" x14ac:dyDescent="0.2">
      <c r="B12244" s="201" t="s">
        <v>17197</v>
      </c>
      <c r="C12244" s="201" t="s">
        <v>1238</v>
      </c>
    </row>
    <row r="12245" spans="2:3" x14ac:dyDescent="0.2">
      <c r="B12245" s="201" t="s">
        <v>17198</v>
      </c>
      <c r="C12245" s="201" t="s">
        <v>84</v>
      </c>
    </row>
    <row r="12246" spans="2:3" x14ac:dyDescent="0.2">
      <c r="B12246" s="201" t="s">
        <v>17199</v>
      </c>
      <c r="C12246" s="201" t="s">
        <v>1137</v>
      </c>
    </row>
    <row r="12247" spans="2:3" x14ac:dyDescent="0.2">
      <c r="B12247" s="201" t="s">
        <v>17200</v>
      </c>
      <c r="C12247" s="201" t="s">
        <v>1115</v>
      </c>
    </row>
    <row r="12248" spans="2:3" x14ac:dyDescent="0.2">
      <c r="B12248" s="201" t="s">
        <v>17201</v>
      </c>
      <c r="C12248" s="201" t="s">
        <v>1137</v>
      </c>
    </row>
    <row r="12249" spans="2:3" x14ac:dyDescent="0.2">
      <c r="B12249" s="201" t="s">
        <v>17202</v>
      </c>
      <c r="C12249" s="201" t="s">
        <v>1118</v>
      </c>
    </row>
    <row r="12250" spans="2:3" x14ac:dyDescent="0.2">
      <c r="B12250" s="201" t="s">
        <v>17203</v>
      </c>
      <c r="C12250" s="201" t="s">
        <v>1137</v>
      </c>
    </row>
    <row r="12251" spans="2:3" x14ac:dyDescent="0.2">
      <c r="B12251" s="201" t="s">
        <v>17203</v>
      </c>
      <c r="C12251" s="201" t="s">
        <v>1116</v>
      </c>
    </row>
    <row r="12252" spans="2:3" x14ac:dyDescent="0.2">
      <c r="B12252" s="201" t="s">
        <v>17204</v>
      </c>
      <c r="C12252" s="201" t="s">
        <v>1137</v>
      </c>
    </row>
    <row r="12253" spans="2:3" x14ac:dyDescent="0.2">
      <c r="B12253" s="201" t="s">
        <v>17205</v>
      </c>
      <c r="C12253" s="201" t="s">
        <v>1137</v>
      </c>
    </row>
    <row r="12254" spans="2:3" x14ac:dyDescent="0.2">
      <c r="B12254" s="201" t="s">
        <v>17206</v>
      </c>
      <c r="C12254" s="201" t="s">
        <v>1238</v>
      </c>
    </row>
    <row r="12255" spans="2:3" x14ac:dyDescent="0.2">
      <c r="B12255" s="201" t="s">
        <v>17207</v>
      </c>
      <c r="C12255" s="201" t="s">
        <v>1137</v>
      </c>
    </row>
    <row r="12256" spans="2:3" x14ac:dyDescent="0.2">
      <c r="B12256" s="201" t="s">
        <v>17208</v>
      </c>
      <c r="C12256" s="201" t="s">
        <v>1113</v>
      </c>
    </row>
    <row r="12257" spans="2:3" x14ac:dyDescent="0.2">
      <c r="B12257" s="201" t="s">
        <v>17209</v>
      </c>
      <c r="C12257" s="201" t="s">
        <v>1137</v>
      </c>
    </row>
    <row r="12258" spans="2:3" x14ac:dyDescent="0.2">
      <c r="B12258" s="201" t="s">
        <v>17210</v>
      </c>
      <c r="C12258" s="201" t="s">
        <v>1115</v>
      </c>
    </row>
    <row r="12259" spans="2:3" x14ac:dyDescent="0.2">
      <c r="B12259" s="201" t="s">
        <v>17211</v>
      </c>
      <c r="C12259" s="201" t="s">
        <v>1137</v>
      </c>
    </row>
    <row r="12260" spans="2:3" x14ac:dyDescent="0.2">
      <c r="B12260" s="201" t="s">
        <v>17212</v>
      </c>
      <c r="C12260" s="201" t="s">
        <v>1137</v>
      </c>
    </row>
    <row r="12261" spans="2:3" x14ac:dyDescent="0.2">
      <c r="B12261" s="201" t="s">
        <v>17213</v>
      </c>
      <c r="C12261" s="201" t="s">
        <v>1137</v>
      </c>
    </row>
    <row r="12262" spans="2:3" x14ac:dyDescent="0.2">
      <c r="B12262" s="201" t="s">
        <v>17214</v>
      </c>
      <c r="C12262" s="201" t="s">
        <v>1137</v>
      </c>
    </row>
    <row r="12263" spans="2:3" x14ac:dyDescent="0.2">
      <c r="B12263" s="201" t="s">
        <v>17215</v>
      </c>
      <c r="C12263" s="201" t="s">
        <v>1137</v>
      </c>
    </row>
    <row r="12264" spans="2:3" x14ac:dyDescent="0.2">
      <c r="B12264" s="201" t="s">
        <v>17216</v>
      </c>
      <c r="C12264" s="201" t="s">
        <v>1137</v>
      </c>
    </row>
    <row r="12265" spans="2:3" x14ac:dyDescent="0.2">
      <c r="B12265" s="201" t="s">
        <v>17217</v>
      </c>
      <c r="C12265" s="201" t="s">
        <v>1137</v>
      </c>
    </row>
    <row r="12266" spans="2:3" x14ac:dyDescent="0.2">
      <c r="B12266" s="201" t="s">
        <v>17218</v>
      </c>
      <c r="C12266" s="201" t="s">
        <v>1137</v>
      </c>
    </row>
    <row r="12267" spans="2:3" x14ac:dyDescent="0.2">
      <c r="B12267" s="201" t="s">
        <v>17219</v>
      </c>
      <c r="C12267" s="201" t="s">
        <v>1116</v>
      </c>
    </row>
    <row r="12268" spans="2:3" x14ac:dyDescent="0.2">
      <c r="B12268" s="201" t="s">
        <v>17220</v>
      </c>
      <c r="C12268" s="201" t="s">
        <v>1137</v>
      </c>
    </row>
    <row r="12269" spans="2:3" x14ac:dyDescent="0.2">
      <c r="B12269" s="201" t="s">
        <v>17221</v>
      </c>
      <c r="C12269" s="201" t="s">
        <v>1137</v>
      </c>
    </row>
    <row r="12270" spans="2:3" x14ac:dyDescent="0.2">
      <c r="B12270" s="201" t="s">
        <v>17222</v>
      </c>
      <c r="C12270" s="201" t="s">
        <v>1137</v>
      </c>
    </row>
    <row r="12271" spans="2:3" x14ac:dyDescent="0.2">
      <c r="B12271" s="201" t="s">
        <v>17223</v>
      </c>
      <c r="C12271" s="201" t="s">
        <v>1137</v>
      </c>
    </row>
    <row r="12272" spans="2:3" x14ac:dyDescent="0.2">
      <c r="B12272" s="201" t="s">
        <v>17224</v>
      </c>
      <c r="C12272" s="201" t="s">
        <v>1119</v>
      </c>
    </row>
    <row r="12273" spans="2:3" x14ac:dyDescent="0.2">
      <c r="B12273" s="201" t="s">
        <v>17225</v>
      </c>
      <c r="C12273" s="201" t="s">
        <v>280</v>
      </c>
    </row>
    <row r="12274" spans="2:3" x14ac:dyDescent="0.2">
      <c r="B12274" s="201" t="s">
        <v>17226</v>
      </c>
      <c r="C12274" s="201" t="s">
        <v>1115</v>
      </c>
    </row>
    <row r="12275" spans="2:3" x14ac:dyDescent="0.2">
      <c r="B12275" s="201" t="s">
        <v>17227</v>
      </c>
      <c r="C12275" s="201" t="s">
        <v>1125</v>
      </c>
    </row>
    <row r="12276" spans="2:3" x14ac:dyDescent="0.2">
      <c r="B12276" s="201" t="s">
        <v>17228</v>
      </c>
      <c r="C12276" s="201" t="s">
        <v>1137</v>
      </c>
    </row>
    <row r="12277" spans="2:3" x14ac:dyDescent="0.2">
      <c r="B12277" s="201" t="s">
        <v>17229</v>
      </c>
      <c r="C12277" s="201" t="s">
        <v>735</v>
      </c>
    </row>
    <row r="12278" spans="2:3" x14ac:dyDescent="0.2">
      <c r="B12278" s="201" t="s">
        <v>17230</v>
      </c>
      <c r="C12278" s="201" t="s">
        <v>1137</v>
      </c>
    </row>
    <row r="12279" spans="2:3" x14ac:dyDescent="0.2">
      <c r="B12279" s="201" t="s">
        <v>17231</v>
      </c>
      <c r="C12279" s="201" t="s">
        <v>1137</v>
      </c>
    </row>
    <row r="12280" spans="2:3" x14ac:dyDescent="0.2">
      <c r="B12280" s="201" t="s">
        <v>17232</v>
      </c>
      <c r="C12280" s="201" t="s">
        <v>1137</v>
      </c>
    </row>
    <row r="12281" spans="2:3" x14ac:dyDescent="0.2">
      <c r="B12281" s="201" t="s">
        <v>17233</v>
      </c>
      <c r="C12281" s="201" t="s">
        <v>1238</v>
      </c>
    </row>
    <row r="12282" spans="2:3" x14ac:dyDescent="0.2">
      <c r="B12282" s="201" t="s">
        <v>17234</v>
      </c>
      <c r="C12282" s="201" t="s">
        <v>1137</v>
      </c>
    </row>
    <row r="12283" spans="2:3" x14ac:dyDescent="0.2">
      <c r="B12283" s="201" t="s">
        <v>17235</v>
      </c>
      <c r="C12283" s="201" t="s">
        <v>1137</v>
      </c>
    </row>
    <row r="12284" spans="2:3" x14ac:dyDescent="0.2">
      <c r="B12284" s="201" t="s">
        <v>17236</v>
      </c>
      <c r="C12284" s="201" t="s">
        <v>1238</v>
      </c>
    </row>
    <row r="12285" spans="2:3" x14ac:dyDescent="0.2">
      <c r="B12285" s="201" t="s">
        <v>17237</v>
      </c>
      <c r="C12285" s="201" t="s">
        <v>1122</v>
      </c>
    </row>
    <row r="12286" spans="2:3" x14ac:dyDescent="0.2">
      <c r="B12286" s="201" t="s">
        <v>17238</v>
      </c>
      <c r="C12286" s="201" t="s">
        <v>1238</v>
      </c>
    </row>
    <row r="12287" spans="2:3" x14ac:dyDescent="0.2">
      <c r="B12287" s="201" t="s">
        <v>17239</v>
      </c>
      <c r="C12287" s="201" t="s">
        <v>1122</v>
      </c>
    </row>
    <row r="12288" spans="2:3" x14ac:dyDescent="0.2">
      <c r="B12288" s="201" t="s">
        <v>17240</v>
      </c>
      <c r="C12288" s="201" t="s">
        <v>1115</v>
      </c>
    </row>
    <row r="12289" spans="2:3" x14ac:dyDescent="0.2">
      <c r="B12289" s="201" t="s">
        <v>17241</v>
      </c>
      <c r="C12289" s="201" t="s">
        <v>1137</v>
      </c>
    </row>
    <row r="12290" spans="2:3" x14ac:dyDescent="0.2">
      <c r="B12290" s="201" t="s">
        <v>17242</v>
      </c>
      <c r="C12290" s="201" t="s">
        <v>1122</v>
      </c>
    </row>
    <row r="12291" spans="2:3" x14ac:dyDescent="0.2">
      <c r="B12291" s="201" t="s">
        <v>17243</v>
      </c>
      <c r="C12291" s="201" t="s">
        <v>1119</v>
      </c>
    </row>
    <row r="12292" spans="2:3" x14ac:dyDescent="0.2">
      <c r="B12292" s="201" t="s">
        <v>17244</v>
      </c>
      <c r="C12292" s="201" t="s">
        <v>1238</v>
      </c>
    </row>
    <row r="12293" spans="2:3" x14ac:dyDescent="0.2">
      <c r="B12293" s="201" t="s">
        <v>17245</v>
      </c>
      <c r="C12293" s="201" t="s">
        <v>1137</v>
      </c>
    </row>
    <row r="12294" spans="2:3" x14ac:dyDescent="0.2">
      <c r="B12294" s="201" t="s">
        <v>17246</v>
      </c>
      <c r="C12294" s="201" t="s">
        <v>1131</v>
      </c>
    </row>
    <row r="12295" spans="2:3" x14ac:dyDescent="0.2">
      <c r="B12295" s="201" t="s">
        <v>17247</v>
      </c>
      <c r="C12295" s="201" t="s">
        <v>1119</v>
      </c>
    </row>
    <row r="12296" spans="2:3" x14ac:dyDescent="0.2">
      <c r="B12296" s="201" t="s">
        <v>17248</v>
      </c>
      <c r="C12296" s="201" t="s">
        <v>1238</v>
      </c>
    </row>
    <row r="12297" spans="2:3" x14ac:dyDescent="0.2">
      <c r="B12297" s="201" t="s">
        <v>17249</v>
      </c>
      <c r="C12297" s="201" t="s">
        <v>91</v>
      </c>
    </row>
    <row r="12298" spans="2:3" x14ac:dyDescent="0.2">
      <c r="B12298" s="201" t="s">
        <v>17250</v>
      </c>
      <c r="C12298" s="201" t="s">
        <v>91</v>
      </c>
    </row>
    <row r="12299" spans="2:3" x14ac:dyDescent="0.2">
      <c r="B12299" s="201" t="s">
        <v>17251</v>
      </c>
      <c r="C12299" s="201" t="s">
        <v>1116</v>
      </c>
    </row>
    <row r="12300" spans="2:3" x14ac:dyDescent="0.2">
      <c r="B12300" s="201" t="s">
        <v>17252</v>
      </c>
      <c r="C12300" s="201" t="s">
        <v>1137</v>
      </c>
    </row>
    <row r="12301" spans="2:3" x14ac:dyDescent="0.2">
      <c r="B12301" s="201" t="s">
        <v>17253</v>
      </c>
      <c r="C12301" s="201" t="s">
        <v>1137</v>
      </c>
    </row>
    <row r="12302" spans="2:3" x14ac:dyDescent="0.2">
      <c r="B12302" s="201" t="s">
        <v>17254</v>
      </c>
      <c r="C12302" s="201" t="s">
        <v>1137</v>
      </c>
    </row>
    <row r="12303" spans="2:3" x14ac:dyDescent="0.2">
      <c r="B12303" s="201" t="s">
        <v>17255</v>
      </c>
      <c r="C12303" s="201" t="s">
        <v>1122</v>
      </c>
    </row>
    <row r="12304" spans="2:3" x14ac:dyDescent="0.2">
      <c r="B12304" s="201" t="s">
        <v>17256</v>
      </c>
      <c r="C12304" s="201" t="s">
        <v>1122</v>
      </c>
    </row>
    <row r="12305" spans="2:3" x14ac:dyDescent="0.2">
      <c r="B12305" s="201" t="s">
        <v>17257</v>
      </c>
      <c r="C12305" s="201" t="s">
        <v>1036</v>
      </c>
    </row>
    <row r="12306" spans="2:3" x14ac:dyDescent="0.2">
      <c r="B12306" s="201" t="s">
        <v>17258</v>
      </c>
      <c r="C12306" s="201" t="s">
        <v>1122</v>
      </c>
    </row>
    <row r="12307" spans="2:3" x14ac:dyDescent="0.2">
      <c r="B12307" s="201" t="s">
        <v>17259</v>
      </c>
      <c r="C12307" s="201" t="s">
        <v>1137</v>
      </c>
    </row>
    <row r="12308" spans="2:3" x14ac:dyDescent="0.2">
      <c r="B12308" s="201" t="s">
        <v>17260</v>
      </c>
      <c r="C12308" s="201" t="s">
        <v>1131</v>
      </c>
    </row>
    <row r="12309" spans="2:3" x14ac:dyDescent="0.2">
      <c r="B12309" s="201" t="s">
        <v>17261</v>
      </c>
      <c r="C12309" s="201" t="s">
        <v>1137</v>
      </c>
    </row>
    <row r="12310" spans="2:3" x14ac:dyDescent="0.2">
      <c r="B12310" s="201" t="s">
        <v>17262</v>
      </c>
      <c r="C12310" s="201" t="s">
        <v>1119</v>
      </c>
    </row>
    <row r="12311" spans="2:3" x14ac:dyDescent="0.2">
      <c r="B12311" s="201" t="s">
        <v>17263</v>
      </c>
      <c r="C12311" s="201" t="s">
        <v>1137</v>
      </c>
    </row>
    <row r="12312" spans="2:3" x14ac:dyDescent="0.2">
      <c r="B12312" s="201" t="s">
        <v>17264</v>
      </c>
      <c r="C12312" s="201" t="s">
        <v>1132</v>
      </c>
    </row>
    <row r="12313" spans="2:3" x14ac:dyDescent="0.2">
      <c r="B12313" s="201" t="s">
        <v>17265</v>
      </c>
      <c r="C12313" s="201" t="s">
        <v>17266</v>
      </c>
    </row>
    <row r="12314" spans="2:3" x14ac:dyDescent="0.2">
      <c r="B12314" s="201" t="s">
        <v>17267</v>
      </c>
      <c r="C12314" s="201" t="s">
        <v>1116</v>
      </c>
    </row>
    <row r="12315" spans="2:3" x14ac:dyDescent="0.2">
      <c r="B12315" s="201" t="s">
        <v>17268</v>
      </c>
      <c r="C12315" s="201" t="s">
        <v>1137</v>
      </c>
    </row>
    <row r="12316" spans="2:3" x14ac:dyDescent="0.2">
      <c r="B12316" s="201" t="s">
        <v>17269</v>
      </c>
      <c r="C12316" s="201" t="s">
        <v>1137</v>
      </c>
    </row>
    <row r="12317" spans="2:3" x14ac:dyDescent="0.2">
      <c r="B12317" s="201" t="s">
        <v>17270</v>
      </c>
      <c r="C12317" s="201" t="s">
        <v>1115</v>
      </c>
    </row>
    <row r="12318" spans="2:3" x14ac:dyDescent="0.2">
      <c r="B12318" s="201" t="s">
        <v>17271</v>
      </c>
      <c r="C12318" s="201" t="s">
        <v>1137</v>
      </c>
    </row>
    <row r="12319" spans="2:3" x14ac:dyDescent="0.2">
      <c r="B12319" s="201" t="s">
        <v>17272</v>
      </c>
      <c r="C12319" s="201" t="s">
        <v>1137</v>
      </c>
    </row>
    <row r="12320" spans="2:3" x14ac:dyDescent="0.2">
      <c r="B12320" s="201" t="s">
        <v>17273</v>
      </c>
      <c r="C12320" s="201" t="s">
        <v>1137</v>
      </c>
    </row>
    <row r="12321" spans="2:3" x14ac:dyDescent="0.2">
      <c r="B12321" s="201" t="s">
        <v>17274</v>
      </c>
      <c r="C12321" s="201" t="s">
        <v>1137</v>
      </c>
    </row>
    <row r="12322" spans="2:3" x14ac:dyDescent="0.2">
      <c r="B12322" s="201" t="s">
        <v>17275</v>
      </c>
      <c r="C12322" s="201" t="s">
        <v>1238</v>
      </c>
    </row>
    <row r="12323" spans="2:3" x14ac:dyDescent="0.2">
      <c r="B12323" s="201" t="s">
        <v>17276</v>
      </c>
      <c r="C12323" s="201" t="s">
        <v>1137</v>
      </c>
    </row>
    <row r="12324" spans="2:3" x14ac:dyDescent="0.2">
      <c r="B12324" s="201" t="s">
        <v>17277</v>
      </c>
      <c r="C12324" s="201" t="s">
        <v>1137</v>
      </c>
    </row>
    <row r="12325" spans="2:3" x14ac:dyDescent="0.2">
      <c r="B12325" s="201" t="s">
        <v>17278</v>
      </c>
      <c r="C12325" s="201" t="s">
        <v>1137</v>
      </c>
    </row>
    <row r="12326" spans="2:3" x14ac:dyDescent="0.2">
      <c r="B12326" s="201" t="s">
        <v>17279</v>
      </c>
      <c r="C12326" s="201" t="s">
        <v>1137</v>
      </c>
    </row>
    <row r="12327" spans="2:3" x14ac:dyDescent="0.2">
      <c r="B12327" s="201" t="s">
        <v>17280</v>
      </c>
      <c r="C12327" s="201" t="s">
        <v>1238</v>
      </c>
    </row>
    <row r="12328" spans="2:3" x14ac:dyDescent="0.2">
      <c r="B12328" s="201" t="s">
        <v>17281</v>
      </c>
      <c r="C12328" s="201" t="s">
        <v>1238</v>
      </c>
    </row>
    <row r="12329" spans="2:3" x14ac:dyDescent="0.2">
      <c r="B12329" s="201" t="s">
        <v>17282</v>
      </c>
      <c r="C12329" s="201" t="s">
        <v>33</v>
      </c>
    </row>
    <row r="12330" spans="2:3" x14ac:dyDescent="0.2">
      <c r="B12330" s="201" t="s">
        <v>17283</v>
      </c>
      <c r="C12330" s="201" t="s">
        <v>1137</v>
      </c>
    </row>
    <row r="12331" spans="2:3" x14ac:dyDescent="0.2">
      <c r="B12331" s="201" t="s">
        <v>17284</v>
      </c>
      <c r="C12331" s="201" t="s">
        <v>1137</v>
      </c>
    </row>
    <row r="12332" spans="2:3" x14ac:dyDescent="0.2">
      <c r="B12332" s="201" t="s">
        <v>17285</v>
      </c>
      <c r="C12332" s="201" t="s">
        <v>26</v>
      </c>
    </row>
    <row r="12333" spans="2:3" x14ac:dyDescent="0.2">
      <c r="B12333" s="201" t="s">
        <v>17286</v>
      </c>
      <c r="C12333" s="201" t="s">
        <v>1122</v>
      </c>
    </row>
    <row r="12334" spans="2:3" x14ac:dyDescent="0.2">
      <c r="B12334" s="201" t="s">
        <v>17287</v>
      </c>
      <c r="C12334" s="201" t="s">
        <v>34</v>
      </c>
    </row>
    <row r="12335" spans="2:3" x14ac:dyDescent="0.2">
      <c r="B12335" s="201" t="s">
        <v>17288</v>
      </c>
      <c r="C12335" s="201" t="s">
        <v>992</v>
      </c>
    </row>
    <row r="12336" spans="2:3" x14ac:dyDescent="0.2">
      <c r="B12336" s="201" t="s">
        <v>17289</v>
      </c>
      <c r="C12336" s="201" t="s">
        <v>1137</v>
      </c>
    </row>
    <row r="12337" spans="2:3" x14ac:dyDescent="0.2">
      <c r="B12337" s="201" t="s">
        <v>17290</v>
      </c>
      <c r="C12337" s="201" t="s">
        <v>1137</v>
      </c>
    </row>
    <row r="12338" spans="2:3" x14ac:dyDescent="0.2">
      <c r="B12338" s="201" t="s">
        <v>17291</v>
      </c>
      <c r="C12338" s="201" t="s">
        <v>1113</v>
      </c>
    </row>
    <row r="12339" spans="2:3" x14ac:dyDescent="0.2">
      <c r="B12339" s="201" t="s">
        <v>17292</v>
      </c>
      <c r="C12339" s="201" t="s">
        <v>1137</v>
      </c>
    </row>
    <row r="12340" spans="2:3" x14ac:dyDescent="0.2">
      <c r="B12340" s="201" t="s">
        <v>17293</v>
      </c>
      <c r="C12340" s="201" t="s">
        <v>1238</v>
      </c>
    </row>
    <row r="12341" spans="2:3" x14ac:dyDescent="0.2">
      <c r="B12341" s="201" t="s">
        <v>17294</v>
      </c>
      <c r="C12341" s="201" t="s">
        <v>1137</v>
      </c>
    </row>
    <row r="12342" spans="2:3" x14ac:dyDescent="0.2">
      <c r="B12342" s="201" t="s">
        <v>17295</v>
      </c>
      <c r="C12342" s="201" t="s">
        <v>1131</v>
      </c>
    </row>
    <row r="12343" spans="2:3" x14ac:dyDescent="0.2">
      <c r="B12343" s="201" t="s">
        <v>17296</v>
      </c>
      <c r="C12343" s="201" t="s">
        <v>1137</v>
      </c>
    </row>
    <row r="12344" spans="2:3" x14ac:dyDescent="0.2">
      <c r="B12344" s="201" t="s">
        <v>17297</v>
      </c>
      <c r="C12344" s="201" t="s">
        <v>1238</v>
      </c>
    </row>
    <row r="12345" spans="2:3" x14ac:dyDescent="0.2">
      <c r="B12345" s="201" t="s">
        <v>17298</v>
      </c>
      <c r="C12345" s="201" t="s">
        <v>1128</v>
      </c>
    </row>
    <row r="12346" spans="2:3" x14ac:dyDescent="0.2">
      <c r="B12346" s="201" t="s">
        <v>17299</v>
      </c>
      <c r="C12346" s="201" t="s">
        <v>1137</v>
      </c>
    </row>
    <row r="12347" spans="2:3" x14ac:dyDescent="0.2">
      <c r="B12347" s="201" t="s">
        <v>17299</v>
      </c>
      <c r="C12347" s="201" t="s">
        <v>1122</v>
      </c>
    </row>
    <row r="12348" spans="2:3" x14ac:dyDescent="0.2">
      <c r="B12348" s="201" t="s">
        <v>17300</v>
      </c>
      <c r="C12348" s="201" t="s">
        <v>1137</v>
      </c>
    </row>
    <row r="12349" spans="2:3" x14ac:dyDescent="0.2">
      <c r="B12349" s="201" t="s">
        <v>17301</v>
      </c>
      <c r="C12349" s="201" t="s">
        <v>1238</v>
      </c>
    </row>
    <row r="12350" spans="2:3" x14ac:dyDescent="0.2">
      <c r="B12350" s="201" t="s">
        <v>17302</v>
      </c>
      <c r="C12350" s="201" t="s">
        <v>1238</v>
      </c>
    </row>
    <row r="12351" spans="2:3" x14ac:dyDescent="0.2">
      <c r="B12351" s="201" t="s">
        <v>17303</v>
      </c>
      <c r="C12351" s="201" t="s">
        <v>1116</v>
      </c>
    </row>
    <row r="12352" spans="2:3" x14ac:dyDescent="0.2">
      <c r="B12352" s="201" t="s">
        <v>17303</v>
      </c>
      <c r="C12352" s="201" t="s">
        <v>1137</v>
      </c>
    </row>
    <row r="12353" spans="2:3" x14ac:dyDescent="0.2">
      <c r="B12353" s="201" t="s">
        <v>17304</v>
      </c>
      <c r="C12353" s="201" t="s">
        <v>1137</v>
      </c>
    </row>
    <row r="12354" spans="2:3" x14ac:dyDescent="0.2">
      <c r="B12354" s="201" t="s">
        <v>17305</v>
      </c>
      <c r="C12354" s="201" t="s">
        <v>1137</v>
      </c>
    </row>
    <row r="12355" spans="2:3" x14ac:dyDescent="0.2">
      <c r="B12355" s="201" t="s">
        <v>17306</v>
      </c>
      <c r="C12355" s="201" t="s">
        <v>1137</v>
      </c>
    </row>
    <row r="12356" spans="2:3" x14ac:dyDescent="0.2">
      <c r="B12356" s="201" t="s">
        <v>17307</v>
      </c>
      <c r="C12356" s="201" t="s">
        <v>1238</v>
      </c>
    </row>
    <row r="12357" spans="2:3" x14ac:dyDescent="0.2">
      <c r="B12357" s="201" t="s">
        <v>17308</v>
      </c>
      <c r="C12357" s="201" t="s">
        <v>1238</v>
      </c>
    </row>
    <row r="12358" spans="2:3" x14ac:dyDescent="0.2">
      <c r="B12358" s="201" t="s">
        <v>1280</v>
      </c>
      <c r="C12358" s="201" t="s">
        <v>1280</v>
      </c>
    </row>
    <row r="12359" spans="2:3" x14ac:dyDescent="0.2">
      <c r="B12359" s="201" t="s">
        <v>17309</v>
      </c>
      <c r="C12359" s="201" t="s">
        <v>1238</v>
      </c>
    </row>
    <row r="12360" spans="2:3" x14ac:dyDescent="0.2">
      <c r="B12360" s="201" t="s">
        <v>17310</v>
      </c>
      <c r="C12360" s="201" t="s">
        <v>1115</v>
      </c>
    </row>
    <row r="12361" spans="2:3" x14ac:dyDescent="0.2">
      <c r="B12361" s="201" t="s">
        <v>17311</v>
      </c>
      <c r="C12361" s="201" t="s">
        <v>1124</v>
      </c>
    </row>
    <row r="12362" spans="2:3" x14ac:dyDescent="0.2">
      <c r="B12362" s="201" t="s">
        <v>17312</v>
      </c>
      <c r="C12362" s="201" t="s">
        <v>1122</v>
      </c>
    </row>
    <row r="12363" spans="2:3" x14ac:dyDescent="0.2">
      <c r="B12363" s="201" t="s">
        <v>17313</v>
      </c>
      <c r="C12363" s="201" t="s">
        <v>1238</v>
      </c>
    </row>
    <row r="12364" spans="2:3" x14ac:dyDescent="0.2">
      <c r="B12364" s="201" t="s">
        <v>17314</v>
      </c>
      <c r="C12364" s="201" t="s">
        <v>1137</v>
      </c>
    </row>
    <row r="12365" spans="2:3" x14ac:dyDescent="0.2">
      <c r="B12365" s="201" t="s">
        <v>17315</v>
      </c>
      <c r="C12365" s="201" t="s">
        <v>1116</v>
      </c>
    </row>
    <row r="12366" spans="2:3" x14ac:dyDescent="0.2">
      <c r="B12366" s="201" t="s">
        <v>17316</v>
      </c>
      <c r="C12366" s="201" t="s">
        <v>1137</v>
      </c>
    </row>
    <row r="12367" spans="2:3" x14ac:dyDescent="0.2">
      <c r="B12367" s="201" t="s">
        <v>17317</v>
      </c>
      <c r="C12367" s="201" t="s">
        <v>1131</v>
      </c>
    </row>
    <row r="12368" spans="2:3" x14ac:dyDescent="0.2">
      <c r="B12368" s="201" t="s">
        <v>17318</v>
      </c>
      <c r="C12368" s="201" t="s">
        <v>1137</v>
      </c>
    </row>
    <row r="12369" spans="2:3" x14ac:dyDescent="0.2">
      <c r="B12369" s="201" t="s">
        <v>17319</v>
      </c>
      <c r="C12369" s="201" t="s">
        <v>1137</v>
      </c>
    </row>
    <row r="12370" spans="2:3" x14ac:dyDescent="0.2">
      <c r="B12370" s="201" t="s">
        <v>17320</v>
      </c>
      <c r="C12370" s="201" t="s">
        <v>1238</v>
      </c>
    </row>
    <row r="12371" spans="2:3" x14ac:dyDescent="0.2">
      <c r="B12371" s="201" t="s">
        <v>17321</v>
      </c>
      <c r="C12371" s="201" t="s">
        <v>1238</v>
      </c>
    </row>
    <row r="12372" spans="2:3" x14ac:dyDescent="0.2">
      <c r="B12372" s="201" t="s">
        <v>17322</v>
      </c>
      <c r="C12372" s="201" t="s">
        <v>1137</v>
      </c>
    </row>
    <row r="12373" spans="2:3" x14ac:dyDescent="0.2">
      <c r="B12373" s="201" t="s">
        <v>17323</v>
      </c>
      <c r="C12373" s="201" t="s">
        <v>1137</v>
      </c>
    </row>
    <row r="12374" spans="2:3" x14ac:dyDescent="0.2">
      <c r="B12374" s="201" t="s">
        <v>17324</v>
      </c>
      <c r="C12374" s="201" t="s">
        <v>1115</v>
      </c>
    </row>
    <row r="12375" spans="2:3" x14ac:dyDescent="0.2">
      <c r="B12375" s="201" t="s">
        <v>17325</v>
      </c>
      <c r="C12375" s="201" t="s">
        <v>1137</v>
      </c>
    </row>
    <row r="12376" spans="2:3" x14ac:dyDescent="0.2">
      <c r="B12376" s="201" t="s">
        <v>17326</v>
      </c>
      <c r="C12376" s="201" t="s">
        <v>1115</v>
      </c>
    </row>
    <row r="12377" spans="2:3" x14ac:dyDescent="0.2">
      <c r="B12377" s="201" t="s">
        <v>17327</v>
      </c>
      <c r="C12377" s="201" t="s">
        <v>1119</v>
      </c>
    </row>
    <row r="12378" spans="2:3" x14ac:dyDescent="0.2">
      <c r="B12378" s="201" t="s">
        <v>17328</v>
      </c>
      <c r="C12378" s="201" t="s">
        <v>1281</v>
      </c>
    </row>
    <row r="12379" spans="2:3" x14ac:dyDescent="0.2">
      <c r="B12379" s="201" t="s">
        <v>17329</v>
      </c>
      <c r="C12379" s="201" t="s">
        <v>1238</v>
      </c>
    </row>
    <row r="12380" spans="2:3" x14ac:dyDescent="0.2">
      <c r="B12380" s="201" t="s">
        <v>17330</v>
      </c>
      <c r="C12380" s="201" t="s">
        <v>1282</v>
      </c>
    </row>
    <row r="12381" spans="2:3" x14ac:dyDescent="0.2">
      <c r="B12381" s="201" t="s">
        <v>17331</v>
      </c>
      <c r="C12381" s="201" t="s">
        <v>1116</v>
      </c>
    </row>
    <row r="12382" spans="2:3" x14ac:dyDescent="0.2">
      <c r="B12382" s="201" t="s">
        <v>17332</v>
      </c>
      <c r="C12382" s="201" t="s">
        <v>1118</v>
      </c>
    </row>
    <row r="12383" spans="2:3" x14ac:dyDescent="0.2">
      <c r="B12383" s="201" t="s">
        <v>17333</v>
      </c>
      <c r="C12383" s="201" t="s">
        <v>1137</v>
      </c>
    </row>
    <row r="12384" spans="2:3" x14ac:dyDescent="0.2">
      <c r="B12384" s="201" t="s">
        <v>17334</v>
      </c>
      <c r="C12384" s="201" t="s">
        <v>1238</v>
      </c>
    </row>
    <row r="12385" spans="2:3" x14ac:dyDescent="0.2">
      <c r="B12385" s="201" t="s">
        <v>17335</v>
      </c>
      <c r="C12385" s="201" t="s">
        <v>759</v>
      </c>
    </row>
    <row r="12386" spans="2:3" x14ac:dyDescent="0.2">
      <c r="B12386" s="201" t="s">
        <v>17336</v>
      </c>
      <c r="C12386" s="201" t="s">
        <v>1238</v>
      </c>
    </row>
    <row r="12387" spans="2:3" x14ac:dyDescent="0.2">
      <c r="B12387" s="201" t="s">
        <v>17337</v>
      </c>
      <c r="C12387" s="201" t="s">
        <v>1137</v>
      </c>
    </row>
    <row r="12388" spans="2:3" x14ac:dyDescent="0.2">
      <c r="B12388" s="201" t="s">
        <v>17338</v>
      </c>
      <c r="C12388" s="201" t="s">
        <v>1115</v>
      </c>
    </row>
    <row r="12389" spans="2:3" x14ac:dyDescent="0.2">
      <c r="B12389" s="201" t="s">
        <v>17339</v>
      </c>
      <c r="C12389" s="201" t="s">
        <v>1124</v>
      </c>
    </row>
    <row r="12390" spans="2:3" x14ac:dyDescent="0.2">
      <c r="B12390" s="201" t="s">
        <v>17340</v>
      </c>
      <c r="C12390" s="201" t="s">
        <v>1137</v>
      </c>
    </row>
    <row r="12391" spans="2:3" x14ac:dyDescent="0.2">
      <c r="B12391" s="201" t="s">
        <v>17341</v>
      </c>
      <c r="C12391" s="201" t="s">
        <v>1122</v>
      </c>
    </row>
    <row r="12392" spans="2:3" x14ac:dyDescent="0.2">
      <c r="B12392" s="201" t="s">
        <v>17342</v>
      </c>
      <c r="C12392" s="201" t="s">
        <v>1113</v>
      </c>
    </row>
    <row r="12393" spans="2:3" x14ac:dyDescent="0.2">
      <c r="B12393" s="201" t="s">
        <v>17343</v>
      </c>
      <c r="C12393" s="201" t="s">
        <v>1122</v>
      </c>
    </row>
    <row r="12394" spans="2:3" x14ac:dyDescent="0.2">
      <c r="B12394" s="201" t="s">
        <v>17344</v>
      </c>
      <c r="C12394" s="201" t="s">
        <v>1125</v>
      </c>
    </row>
    <row r="12395" spans="2:3" x14ac:dyDescent="0.2">
      <c r="B12395" s="201" t="s">
        <v>17345</v>
      </c>
      <c r="C12395" s="201" t="s">
        <v>1238</v>
      </c>
    </row>
    <row r="12396" spans="2:3" x14ac:dyDescent="0.2">
      <c r="B12396" s="201" t="s">
        <v>17346</v>
      </c>
      <c r="C12396" s="201" t="s">
        <v>1238</v>
      </c>
    </row>
    <row r="12397" spans="2:3" x14ac:dyDescent="0.2">
      <c r="B12397" s="201" t="s">
        <v>17347</v>
      </c>
      <c r="C12397" s="201" t="s">
        <v>1137</v>
      </c>
    </row>
    <row r="12398" spans="2:3" x14ac:dyDescent="0.2">
      <c r="B12398" s="201" t="s">
        <v>17348</v>
      </c>
      <c r="C12398" s="201" t="s">
        <v>1137</v>
      </c>
    </row>
    <row r="12399" spans="2:3" x14ac:dyDescent="0.2">
      <c r="B12399" s="201" t="s">
        <v>17349</v>
      </c>
      <c r="C12399" s="201" t="s">
        <v>1116</v>
      </c>
    </row>
    <row r="12400" spans="2:3" x14ac:dyDescent="0.2">
      <c r="B12400" s="201" t="s">
        <v>17350</v>
      </c>
      <c r="C12400" s="201" t="s">
        <v>66</v>
      </c>
    </row>
    <row r="12401" spans="2:3" x14ac:dyDescent="0.2">
      <c r="B12401" s="201" t="s">
        <v>17350</v>
      </c>
      <c r="C12401" s="201" t="s">
        <v>1238</v>
      </c>
    </row>
    <row r="12402" spans="2:3" x14ac:dyDescent="0.2">
      <c r="B12402" s="201" t="s">
        <v>17351</v>
      </c>
      <c r="C12402" s="201" t="s">
        <v>811</v>
      </c>
    </row>
    <row r="12403" spans="2:3" x14ac:dyDescent="0.2">
      <c r="B12403" s="201" t="s">
        <v>17352</v>
      </c>
      <c r="C12403" s="201" t="s">
        <v>1137</v>
      </c>
    </row>
    <row r="12404" spans="2:3" x14ac:dyDescent="0.2">
      <c r="B12404" s="201" t="s">
        <v>17353</v>
      </c>
      <c r="C12404" s="201" t="s">
        <v>1137</v>
      </c>
    </row>
    <row r="12405" spans="2:3" x14ac:dyDescent="0.2">
      <c r="B12405" s="201" t="s">
        <v>17354</v>
      </c>
      <c r="C12405" s="201" t="s">
        <v>1116</v>
      </c>
    </row>
    <row r="12406" spans="2:3" x14ac:dyDescent="0.2">
      <c r="B12406" s="201" t="s">
        <v>17355</v>
      </c>
      <c r="C12406" s="201" t="s">
        <v>1238</v>
      </c>
    </row>
    <row r="12407" spans="2:3" x14ac:dyDescent="0.2">
      <c r="B12407" s="201" t="s">
        <v>17356</v>
      </c>
      <c r="C12407" s="201" t="s">
        <v>1137</v>
      </c>
    </row>
    <row r="12408" spans="2:3" x14ac:dyDescent="0.2">
      <c r="B12408" s="201" t="s">
        <v>17357</v>
      </c>
      <c r="C12408" s="201" t="s">
        <v>1137</v>
      </c>
    </row>
    <row r="12409" spans="2:3" x14ac:dyDescent="0.2">
      <c r="B12409" s="201" t="s">
        <v>17358</v>
      </c>
      <c r="C12409" s="201" t="s">
        <v>1115</v>
      </c>
    </row>
    <row r="12410" spans="2:3" x14ac:dyDescent="0.2">
      <c r="B12410" s="201" t="s">
        <v>17359</v>
      </c>
      <c r="C12410" s="201" t="s">
        <v>1137</v>
      </c>
    </row>
    <row r="12411" spans="2:3" x14ac:dyDescent="0.2">
      <c r="B12411" s="201" t="s">
        <v>17360</v>
      </c>
      <c r="C12411" s="201" t="s">
        <v>1238</v>
      </c>
    </row>
    <row r="12412" spans="2:3" x14ac:dyDescent="0.2">
      <c r="B12412" s="201" t="s">
        <v>17361</v>
      </c>
      <c r="C12412" s="201" t="s">
        <v>1238</v>
      </c>
    </row>
    <row r="12413" spans="2:3" x14ac:dyDescent="0.2">
      <c r="B12413" s="201" t="s">
        <v>17362</v>
      </c>
      <c r="C12413" s="201" t="s">
        <v>1238</v>
      </c>
    </row>
    <row r="12414" spans="2:3" x14ac:dyDescent="0.2">
      <c r="B12414" s="201" t="s">
        <v>17363</v>
      </c>
      <c r="C12414" s="201" t="s">
        <v>1238</v>
      </c>
    </row>
    <row r="12415" spans="2:3" x14ac:dyDescent="0.2">
      <c r="B12415" s="201" t="s">
        <v>17364</v>
      </c>
      <c r="C12415" s="201" t="s">
        <v>1137</v>
      </c>
    </row>
    <row r="12416" spans="2:3" x14ac:dyDescent="0.2">
      <c r="B12416" s="201" t="s">
        <v>17365</v>
      </c>
      <c r="C12416" s="201" t="s">
        <v>1137</v>
      </c>
    </row>
    <row r="12417" spans="2:3" x14ac:dyDescent="0.2">
      <c r="B12417" s="201" t="s">
        <v>17366</v>
      </c>
      <c r="C12417" s="201" t="s">
        <v>1139</v>
      </c>
    </row>
    <row r="12418" spans="2:3" x14ac:dyDescent="0.2">
      <c r="B12418" s="201" t="s">
        <v>17367</v>
      </c>
      <c r="C12418" s="201" t="s">
        <v>1137</v>
      </c>
    </row>
    <row r="12419" spans="2:3" x14ac:dyDescent="0.2">
      <c r="B12419" s="201" t="s">
        <v>17368</v>
      </c>
      <c r="C12419" s="201" t="s">
        <v>1130</v>
      </c>
    </row>
    <row r="12420" spans="2:3" x14ac:dyDescent="0.2">
      <c r="B12420" s="201" t="s">
        <v>17369</v>
      </c>
      <c r="C12420" s="201" t="s">
        <v>1137</v>
      </c>
    </row>
    <row r="12421" spans="2:3" x14ac:dyDescent="0.2">
      <c r="B12421" s="201" t="s">
        <v>17370</v>
      </c>
      <c r="C12421" s="201" t="s">
        <v>1238</v>
      </c>
    </row>
    <row r="12422" spans="2:3" x14ac:dyDescent="0.2">
      <c r="B12422" s="201" t="s">
        <v>17371</v>
      </c>
      <c r="C12422" s="201" t="s">
        <v>1137</v>
      </c>
    </row>
    <row r="12423" spans="2:3" x14ac:dyDescent="0.2">
      <c r="B12423" s="201" t="s">
        <v>17372</v>
      </c>
      <c r="C12423" s="201" t="s">
        <v>1113</v>
      </c>
    </row>
    <row r="12424" spans="2:3" x14ac:dyDescent="0.2">
      <c r="B12424" s="201" t="s">
        <v>17373</v>
      </c>
      <c r="C12424" s="201" t="s">
        <v>1137</v>
      </c>
    </row>
    <row r="12425" spans="2:3" x14ac:dyDescent="0.2">
      <c r="B12425" s="201" t="s">
        <v>17374</v>
      </c>
      <c r="C12425" s="201" t="s">
        <v>1137</v>
      </c>
    </row>
    <row r="12426" spans="2:3" x14ac:dyDescent="0.2">
      <c r="B12426" s="201" t="s">
        <v>17375</v>
      </c>
      <c r="C12426" s="201" t="s">
        <v>1137</v>
      </c>
    </row>
    <row r="12427" spans="2:3" x14ac:dyDescent="0.2">
      <c r="B12427" s="201" t="s">
        <v>17376</v>
      </c>
      <c r="C12427" s="201" t="s">
        <v>1137</v>
      </c>
    </row>
    <row r="12428" spans="2:3" x14ac:dyDescent="0.2">
      <c r="B12428" s="201" t="s">
        <v>17377</v>
      </c>
      <c r="C12428" s="201" t="s">
        <v>1137</v>
      </c>
    </row>
    <row r="12429" spans="2:3" x14ac:dyDescent="0.2">
      <c r="B12429" s="201" t="s">
        <v>17378</v>
      </c>
      <c r="C12429" s="201" t="s">
        <v>1137</v>
      </c>
    </row>
    <row r="12430" spans="2:3" x14ac:dyDescent="0.2">
      <c r="B12430" s="201" t="s">
        <v>17379</v>
      </c>
      <c r="C12430" s="201" t="s">
        <v>1137</v>
      </c>
    </row>
    <row r="12431" spans="2:3" x14ac:dyDescent="0.2">
      <c r="B12431" s="201" t="s">
        <v>17380</v>
      </c>
      <c r="C12431" s="201" t="s">
        <v>1139</v>
      </c>
    </row>
    <row r="12432" spans="2:3" x14ac:dyDescent="0.2">
      <c r="B12432" s="201" t="s">
        <v>17381</v>
      </c>
      <c r="C12432" s="201" t="s">
        <v>811</v>
      </c>
    </row>
    <row r="12433" spans="2:3" x14ac:dyDescent="0.2">
      <c r="B12433" s="201" t="s">
        <v>17382</v>
      </c>
      <c r="C12433" s="201" t="s">
        <v>811</v>
      </c>
    </row>
    <row r="12434" spans="2:3" x14ac:dyDescent="0.2">
      <c r="B12434" s="201" t="s">
        <v>17383</v>
      </c>
      <c r="C12434" s="201" t="s">
        <v>1116</v>
      </c>
    </row>
    <row r="12435" spans="2:3" x14ac:dyDescent="0.2">
      <c r="B12435" s="201" t="s">
        <v>17384</v>
      </c>
      <c r="C12435" s="201" t="s">
        <v>1238</v>
      </c>
    </row>
    <row r="12436" spans="2:3" x14ac:dyDescent="0.2">
      <c r="B12436" s="201" t="s">
        <v>17385</v>
      </c>
      <c r="C12436" s="201" t="s">
        <v>1137</v>
      </c>
    </row>
    <row r="12437" spans="2:3" x14ac:dyDescent="0.2">
      <c r="B12437" s="201" t="s">
        <v>17386</v>
      </c>
      <c r="C12437" s="201" t="s">
        <v>1115</v>
      </c>
    </row>
    <row r="12438" spans="2:3" x14ac:dyDescent="0.2">
      <c r="B12438" s="201" t="s">
        <v>17387</v>
      </c>
      <c r="C12438" s="201" t="s">
        <v>1137</v>
      </c>
    </row>
    <row r="12439" spans="2:3" x14ac:dyDescent="0.2">
      <c r="B12439" s="201" t="s">
        <v>17388</v>
      </c>
      <c r="C12439" s="201" t="s">
        <v>1137</v>
      </c>
    </row>
    <row r="12440" spans="2:3" x14ac:dyDescent="0.2">
      <c r="B12440" s="201" t="s">
        <v>17389</v>
      </c>
      <c r="C12440" s="201" t="s">
        <v>1288</v>
      </c>
    </row>
    <row r="12441" spans="2:3" x14ac:dyDescent="0.2">
      <c r="B12441" s="201" t="s">
        <v>17390</v>
      </c>
      <c r="C12441" s="201" t="s">
        <v>1115</v>
      </c>
    </row>
    <row r="12442" spans="2:3" x14ac:dyDescent="0.2">
      <c r="B12442" s="201" t="s">
        <v>17391</v>
      </c>
      <c r="C12442" s="201" t="s">
        <v>1137</v>
      </c>
    </row>
    <row r="12443" spans="2:3" x14ac:dyDescent="0.2">
      <c r="B12443" s="201" t="s">
        <v>17392</v>
      </c>
      <c r="C12443" s="201" t="s">
        <v>1137</v>
      </c>
    </row>
    <row r="12444" spans="2:3" x14ac:dyDescent="0.2">
      <c r="B12444" s="201" t="s">
        <v>17393</v>
      </c>
      <c r="C12444" s="201" t="s">
        <v>26</v>
      </c>
    </row>
    <row r="12445" spans="2:3" x14ac:dyDescent="0.2">
      <c r="B12445" s="201" t="s">
        <v>17394</v>
      </c>
      <c r="C12445" s="201" t="s">
        <v>1115</v>
      </c>
    </row>
    <row r="12446" spans="2:3" x14ac:dyDescent="0.2">
      <c r="B12446" s="201" t="s">
        <v>17395</v>
      </c>
      <c r="C12446" s="201" t="s">
        <v>1137</v>
      </c>
    </row>
    <row r="12447" spans="2:3" x14ac:dyDescent="0.2">
      <c r="B12447" s="201" t="s">
        <v>17396</v>
      </c>
      <c r="C12447" s="201" t="s">
        <v>1137</v>
      </c>
    </row>
    <row r="12448" spans="2:3" x14ac:dyDescent="0.2">
      <c r="B12448" s="201" t="s">
        <v>17397</v>
      </c>
      <c r="C12448" s="201" t="s">
        <v>1137</v>
      </c>
    </row>
    <row r="12449" spans="2:3" x14ac:dyDescent="0.2">
      <c r="B12449" s="201" t="s">
        <v>17398</v>
      </c>
      <c r="C12449" s="201" t="s">
        <v>1036</v>
      </c>
    </row>
    <row r="12450" spans="2:3" x14ac:dyDescent="0.2">
      <c r="B12450" s="201" t="s">
        <v>17399</v>
      </c>
      <c r="C12450" s="201" t="s">
        <v>68</v>
      </c>
    </row>
    <row r="12451" spans="2:3" x14ac:dyDescent="0.2">
      <c r="B12451" s="201" t="s">
        <v>17400</v>
      </c>
      <c r="C12451" s="201" t="s">
        <v>1137</v>
      </c>
    </row>
    <row r="12452" spans="2:3" x14ac:dyDescent="0.2">
      <c r="B12452" s="201" t="s">
        <v>17401</v>
      </c>
      <c r="C12452" s="201" t="s">
        <v>1137</v>
      </c>
    </row>
    <row r="12453" spans="2:3" x14ac:dyDescent="0.2">
      <c r="B12453" s="201" t="s">
        <v>17402</v>
      </c>
      <c r="C12453" s="201" t="s">
        <v>1115</v>
      </c>
    </row>
    <row r="12454" spans="2:3" x14ac:dyDescent="0.2">
      <c r="B12454" s="201" t="s">
        <v>17403</v>
      </c>
      <c r="C12454" s="201" t="s">
        <v>1113</v>
      </c>
    </row>
    <row r="12455" spans="2:3" x14ac:dyDescent="0.2">
      <c r="B12455" s="201" t="s">
        <v>17404</v>
      </c>
      <c r="C12455" s="201" t="s">
        <v>1137</v>
      </c>
    </row>
    <row r="12456" spans="2:3" x14ac:dyDescent="0.2">
      <c r="B12456" s="201" t="s">
        <v>17405</v>
      </c>
      <c r="C12456" s="201" t="s">
        <v>1116</v>
      </c>
    </row>
    <row r="12457" spans="2:3" x14ac:dyDescent="0.2">
      <c r="B12457" s="201" t="s">
        <v>17406</v>
      </c>
      <c r="C12457" s="201" t="s">
        <v>1238</v>
      </c>
    </row>
    <row r="12458" spans="2:3" x14ac:dyDescent="0.2">
      <c r="B12458" s="201" t="s">
        <v>17407</v>
      </c>
      <c r="C12458" s="201" t="s">
        <v>1137</v>
      </c>
    </row>
    <row r="12459" spans="2:3" x14ac:dyDescent="0.2">
      <c r="B12459" s="201" t="s">
        <v>17408</v>
      </c>
      <c r="C12459" s="201" t="s">
        <v>1122</v>
      </c>
    </row>
    <row r="12460" spans="2:3" x14ac:dyDescent="0.2">
      <c r="B12460" s="201" t="s">
        <v>17409</v>
      </c>
      <c r="C12460" s="201" t="s">
        <v>1116</v>
      </c>
    </row>
    <row r="12461" spans="2:3" x14ac:dyDescent="0.2">
      <c r="B12461" s="201" t="s">
        <v>17410</v>
      </c>
      <c r="C12461" s="201" t="s">
        <v>1238</v>
      </c>
    </row>
    <row r="12462" spans="2:3" x14ac:dyDescent="0.2">
      <c r="B12462" s="201" t="s">
        <v>17411</v>
      </c>
      <c r="C12462" s="201" t="s">
        <v>1137</v>
      </c>
    </row>
    <row r="12463" spans="2:3" x14ac:dyDescent="0.2">
      <c r="B12463" s="201" t="s">
        <v>17412</v>
      </c>
      <c r="C12463" s="201" t="s">
        <v>1113</v>
      </c>
    </row>
    <row r="12464" spans="2:3" x14ac:dyDescent="0.2">
      <c r="B12464" s="201" t="s">
        <v>17413</v>
      </c>
      <c r="C12464" s="201" t="s">
        <v>1122</v>
      </c>
    </row>
    <row r="12465" spans="2:3" x14ac:dyDescent="0.2">
      <c r="B12465" s="201" t="s">
        <v>17414</v>
      </c>
      <c r="C12465" s="201" t="s">
        <v>1238</v>
      </c>
    </row>
    <row r="12466" spans="2:3" x14ac:dyDescent="0.2">
      <c r="B12466" s="201" t="s">
        <v>17415</v>
      </c>
      <c r="C12466" s="201" t="s">
        <v>1122</v>
      </c>
    </row>
    <row r="12467" spans="2:3" x14ac:dyDescent="0.2">
      <c r="B12467" s="201" t="s">
        <v>17416</v>
      </c>
      <c r="C12467" s="201" t="s">
        <v>1122</v>
      </c>
    </row>
    <row r="12468" spans="2:3" x14ac:dyDescent="0.2">
      <c r="B12468" s="201" t="s">
        <v>17417</v>
      </c>
      <c r="C12468" s="201" t="s">
        <v>1137</v>
      </c>
    </row>
    <row r="12469" spans="2:3" x14ac:dyDescent="0.2">
      <c r="B12469" s="201" t="s">
        <v>17418</v>
      </c>
      <c r="C12469" s="201" t="s">
        <v>1238</v>
      </c>
    </row>
    <row r="12470" spans="2:3" x14ac:dyDescent="0.2">
      <c r="B12470" s="201" t="s">
        <v>17419</v>
      </c>
      <c r="C12470" s="201" t="s">
        <v>1238</v>
      </c>
    </row>
    <row r="12471" spans="2:3" x14ac:dyDescent="0.2">
      <c r="B12471" s="201" t="s">
        <v>17420</v>
      </c>
      <c r="C12471" s="201" t="s">
        <v>1116</v>
      </c>
    </row>
    <row r="12472" spans="2:3" x14ac:dyDescent="0.2">
      <c r="B12472" s="201" t="s">
        <v>17421</v>
      </c>
      <c r="C12472" s="201" t="s">
        <v>1137</v>
      </c>
    </row>
    <row r="12473" spans="2:3" x14ac:dyDescent="0.2">
      <c r="B12473" s="201" t="s">
        <v>17422</v>
      </c>
      <c r="C12473" s="201" t="s">
        <v>1238</v>
      </c>
    </row>
    <row r="12474" spans="2:3" x14ac:dyDescent="0.2">
      <c r="B12474" s="201" t="s">
        <v>17423</v>
      </c>
      <c r="C12474" s="201" t="s">
        <v>1137</v>
      </c>
    </row>
    <row r="12475" spans="2:3" x14ac:dyDescent="0.2">
      <c r="B12475" s="201" t="s">
        <v>17424</v>
      </c>
      <c r="C12475" s="201" t="s">
        <v>1291</v>
      </c>
    </row>
    <row r="12476" spans="2:3" x14ac:dyDescent="0.2">
      <c r="B12476" s="201" t="s">
        <v>17425</v>
      </c>
      <c r="C12476" s="201" t="s">
        <v>1125</v>
      </c>
    </row>
    <row r="12477" spans="2:3" x14ac:dyDescent="0.2">
      <c r="B12477" s="201" t="s">
        <v>17426</v>
      </c>
      <c r="C12477" s="201" t="s">
        <v>1116</v>
      </c>
    </row>
    <row r="12478" spans="2:3" x14ac:dyDescent="0.2">
      <c r="B12478" s="201" t="s">
        <v>17427</v>
      </c>
      <c r="C12478" s="201" t="s">
        <v>1137</v>
      </c>
    </row>
    <row r="12479" spans="2:3" x14ac:dyDescent="0.2">
      <c r="B12479" s="201" t="s">
        <v>17428</v>
      </c>
      <c r="C12479" s="201" t="s">
        <v>1238</v>
      </c>
    </row>
    <row r="12480" spans="2:3" x14ac:dyDescent="0.2">
      <c r="B12480" s="201" t="s">
        <v>17429</v>
      </c>
      <c r="C12480" s="201" t="s">
        <v>1137</v>
      </c>
    </row>
    <row r="12481" spans="2:3" x14ac:dyDescent="0.2">
      <c r="B12481" s="201" t="s">
        <v>17430</v>
      </c>
      <c r="C12481" s="201" t="s">
        <v>1115</v>
      </c>
    </row>
    <row r="12482" spans="2:3" x14ac:dyDescent="0.2">
      <c r="B12482" s="201" t="s">
        <v>17431</v>
      </c>
      <c r="C12482" s="201" t="s">
        <v>1206</v>
      </c>
    </row>
    <row r="12483" spans="2:3" x14ac:dyDescent="0.2">
      <c r="B12483" s="201" t="s">
        <v>17432</v>
      </c>
      <c r="C12483" s="201" t="s">
        <v>811</v>
      </c>
    </row>
    <row r="12484" spans="2:3" x14ac:dyDescent="0.2">
      <c r="B12484" s="201" t="s">
        <v>17433</v>
      </c>
      <c r="C12484" s="201" t="s">
        <v>1125</v>
      </c>
    </row>
    <row r="12485" spans="2:3" x14ac:dyDescent="0.2">
      <c r="B12485" s="201" t="s">
        <v>17434</v>
      </c>
      <c r="C12485" s="201" t="s">
        <v>1116</v>
      </c>
    </row>
    <row r="12486" spans="2:3" x14ac:dyDescent="0.2">
      <c r="B12486" s="201" t="s">
        <v>17435</v>
      </c>
      <c r="C12486" s="201" t="s">
        <v>1137</v>
      </c>
    </row>
    <row r="12487" spans="2:3" x14ac:dyDescent="0.2">
      <c r="B12487" s="201" t="s">
        <v>17436</v>
      </c>
      <c r="C12487" s="201" t="s">
        <v>1116</v>
      </c>
    </row>
    <row r="12488" spans="2:3" x14ac:dyDescent="0.2">
      <c r="B12488" s="201" t="s">
        <v>17437</v>
      </c>
      <c r="C12488" s="201" t="s">
        <v>1116</v>
      </c>
    </row>
    <row r="12489" spans="2:3" x14ac:dyDescent="0.2">
      <c r="B12489" s="201" t="s">
        <v>17438</v>
      </c>
      <c r="C12489" s="201" t="s">
        <v>1137</v>
      </c>
    </row>
    <row r="12490" spans="2:3" x14ac:dyDescent="0.2">
      <c r="B12490" s="201" t="s">
        <v>17439</v>
      </c>
      <c r="C12490" s="201" t="s">
        <v>1238</v>
      </c>
    </row>
    <row r="12491" spans="2:3" x14ac:dyDescent="0.2">
      <c r="B12491" s="201" t="s">
        <v>17440</v>
      </c>
      <c r="C12491" s="201" t="s">
        <v>1119</v>
      </c>
    </row>
    <row r="12492" spans="2:3" x14ac:dyDescent="0.2">
      <c r="B12492" s="201" t="s">
        <v>17441</v>
      </c>
      <c r="C12492" s="201" t="s">
        <v>1137</v>
      </c>
    </row>
    <row r="12493" spans="2:3" x14ac:dyDescent="0.2">
      <c r="B12493" s="201" t="s">
        <v>17442</v>
      </c>
      <c r="C12493" s="201" t="s">
        <v>1137</v>
      </c>
    </row>
    <row r="12494" spans="2:3" x14ac:dyDescent="0.2">
      <c r="B12494" s="201" t="s">
        <v>17443</v>
      </c>
      <c r="C12494" s="201" t="s">
        <v>1119</v>
      </c>
    </row>
    <row r="12495" spans="2:3" x14ac:dyDescent="0.2">
      <c r="B12495" s="201" t="s">
        <v>17444</v>
      </c>
      <c r="C12495" s="201" t="s">
        <v>1238</v>
      </c>
    </row>
    <row r="12496" spans="2:3" x14ac:dyDescent="0.2">
      <c r="B12496" s="201" t="s">
        <v>17445</v>
      </c>
      <c r="C12496" s="201" t="s">
        <v>1137</v>
      </c>
    </row>
    <row r="12497" spans="2:3" x14ac:dyDescent="0.2">
      <c r="B12497" s="201" t="s">
        <v>17446</v>
      </c>
      <c r="C12497" s="201" t="s">
        <v>1116</v>
      </c>
    </row>
    <row r="12498" spans="2:3" x14ac:dyDescent="0.2">
      <c r="B12498" s="201" t="s">
        <v>17447</v>
      </c>
      <c r="C12498" s="201" t="s">
        <v>1137</v>
      </c>
    </row>
    <row r="12499" spans="2:3" x14ac:dyDescent="0.2">
      <c r="B12499" s="201" t="s">
        <v>17448</v>
      </c>
      <c r="C12499" s="201" t="s">
        <v>1238</v>
      </c>
    </row>
    <row r="12500" spans="2:3" x14ac:dyDescent="0.2">
      <c r="B12500" s="201" t="s">
        <v>17449</v>
      </c>
      <c r="C12500" s="201" t="s">
        <v>1137</v>
      </c>
    </row>
    <row r="12501" spans="2:3" x14ac:dyDescent="0.2">
      <c r="B12501" s="201" t="s">
        <v>17450</v>
      </c>
      <c r="C12501" s="201" t="s">
        <v>1137</v>
      </c>
    </row>
    <row r="12502" spans="2:3" x14ac:dyDescent="0.2">
      <c r="B12502" s="201" t="s">
        <v>17451</v>
      </c>
      <c r="C12502" s="201" t="s">
        <v>1292</v>
      </c>
    </row>
    <row r="12503" spans="2:3" x14ac:dyDescent="0.2">
      <c r="B12503" s="201" t="s">
        <v>17452</v>
      </c>
      <c r="C12503" s="201" t="s">
        <v>1137</v>
      </c>
    </row>
    <row r="12504" spans="2:3" x14ac:dyDescent="0.2">
      <c r="B12504" s="201" t="s">
        <v>17453</v>
      </c>
      <c r="C12504" s="201" t="s">
        <v>1137</v>
      </c>
    </row>
    <row r="12505" spans="2:3" x14ac:dyDescent="0.2">
      <c r="B12505" s="201" t="s">
        <v>17454</v>
      </c>
      <c r="C12505" s="201" t="s">
        <v>1137</v>
      </c>
    </row>
    <row r="12506" spans="2:3" x14ac:dyDescent="0.2">
      <c r="B12506" s="201" t="s">
        <v>17455</v>
      </c>
      <c r="C12506" s="201" t="s">
        <v>1137</v>
      </c>
    </row>
    <row r="12507" spans="2:3" x14ac:dyDescent="0.2">
      <c r="B12507" s="201" t="s">
        <v>17456</v>
      </c>
      <c r="C12507" s="201" t="s">
        <v>1137</v>
      </c>
    </row>
    <row r="12508" spans="2:3" x14ac:dyDescent="0.2">
      <c r="B12508" s="201" t="s">
        <v>17457</v>
      </c>
      <c r="C12508" s="201" t="s">
        <v>1137</v>
      </c>
    </row>
    <row r="12509" spans="2:3" x14ac:dyDescent="0.2">
      <c r="B12509" s="201" t="s">
        <v>17458</v>
      </c>
      <c r="C12509" s="201" t="s">
        <v>1137</v>
      </c>
    </row>
    <row r="12510" spans="2:3" x14ac:dyDescent="0.2">
      <c r="B12510" s="201" t="s">
        <v>17459</v>
      </c>
      <c r="C12510" s="201" t="s">
        <v>1122</v>
      </c>
    </row>
    <row r="12511" spans="2:3" x14ac:dyDescent="0.2">
      <c r="B12511" s="201" t="s">
        <v>17460</v>
      </c>
      <c r="C12511" s="201" t="s">
        <v>1137</v>
      </c>
    </row>
    <row r="12512" spans="2:3" x14ac:dyDescent="0.2">
      <c r="B12512" s="201" t="s">
        <v>17461</v>
      </c>
      <c r="C12512" s="201" t="s">
        <v>1137</v>
      </c>
    </row>
    <row r="12513" spans="2:3" x14ac:dyDescent="0.2">
      <c r="B12513" s="201" t="s">
        <v>17462</v>
      </c>
      <c r="C12513" s="201" t="s">
        <v>1137</v>
      </c>
    </row>
    <row r="12514" spans="2:3" x14ac:dyDescent="0.2">
      <c r="B12514" s="201" t="s">
        <v>17463</v>
      </c>
      <c r="C12514" s="201" t="s">
        <v>1115</v>
      </c>
    </row>
    <row r="12515" spans="2:3" x14ac:dyDescent="0.2">
      <c r="B12515" s="201" t="s">
        <v>17464</v>
      </c>
      <c r="C12515" s="201" t="s">
        <v>1137</v>
      </c>
    </row>
    <row r="12516" spans="2:3" x14ac:dyDescent="0.2">
      <c r="B12516" s="201" t="s">
        <v>17465</v>
      </c>
      <c r="C12516" s="201" t="s">
        <v>1137</v>
      </c>
    </row>
    <row r="12517" spans="2:3" x14ac:dyDescent="0.2">
      <c r="B12517" s="201" t="s">
        <v>17466</v>
      </c>
      <c r="C12517" s="201" t="s">
        <v>1122</v>
      </c>
    </row>
    <row r="12518" spans="2:3" x14ac:dyDescent="0.2">
      <c r="B12518" s="201" t="s">
        <v>17467</v>
      </c>
      <c r="C12518" s="201" t="s">
        <v>1137</v>
      </c>
    </row>
    <row r="12519" spans="2:3" x14ac:dyDescent="0.2">
      <c r="B12519" s="201" t="s">
        <v>17468</v>
      </c>
      <c r="C12519" s="201" t="s">
        <v>1137</v>
      </c>
    </row>
    <row r="12520" spans="2:3" x14ac:dyDescent="0.2">
      <c r="B12520" s="201" t="s">
        <v>17469</v>
      </c>
      <c r="C12520" s="201" t="s">
        <v>1137</v>
      </c>
    </row>
    <row r="12521" spans="2:3" x14ac:dyDescent="0.2">
      <c r="B12521" s="201" t="s">
        <v>17470</v>
      </c>
      <c r="C12521" s="201" t="s">
        <v>1137</v>
      </c>
    </row>
    <row r="12522" spans="2:3" x14ac:dyDescent="0.2">
      <c r="B12522" s="201" t="s">
        <v>17471</v>
      </c>
      <c r="C12522" s="201" t="s">
        <v>1124</v>
      </c>
    </row>
    <row r="12523" spans="2:3" x14ac:dyDescent="0.2">
      <c r="B12523" s="201" t="s">
        <v>17472</v>
      </c>
      <c r="C12523" s="201" t="s">
        <v>1129</v>
      </c>
    </row>
    <row r="12524" spans="2:3" x14ac:dyDescent="0.2">
      <c r="B12524" s="201" t="s">
        <v>17473</v>
      </c>
      <c r="C12524" s="201" t="s">
        <v>1137</v>
      </c>
    </row>
    <row r="12525" spans="2:3" x14ac:dyDescent="0.2">
      <c r="B12525" s="201" t="s">
        <v>17474</v>
      </c>
      <c r="C12525" s="201" t="s">
        <v>1137</v>
      </c>
    </row>
    <row r="12526" spans="2:3" x14ac:dyDescent="0.2">
      <c r="B12526" s="201" t="s">
        <v>17475</v>
      </c>
      <c r="C12526" s="201" t="s">
        <v>1137</v>
      </c>
    </row>
    <row r="12527" spans="2:3" x14ac:dyDescent="0.2">
      <c r="B12527" s="201" t="s">
        <v>17476</v>
      </c>
      <c r="C12527" s="201" t="s">
        <v>1137</v>
      </c>
    </row>
    <row r="12528" spans="2:3" x14ac:dyDescent="0.2">
      <c r="B12528" s="201" t="s">
        <v>17477</v>
      </c>
      <c r="C12528" s="201" t="s">
        <v>1114</v>
      </c>
    </row>
    <row r="12529" spans="2:3" x14ac:dyDescent="0.2">
      <c r="B12529" s="201" t="s">
        <v>17478</v>
      </c>
      <c r="C12529" s="201" t="s">
        <v>1137</v>
      </c>
    </row>
    <row r="12530" spans="2:3" x14ac:dyDescent="0.2">
      <c r="B12530" s="201" t="s">
        <v>17479</v>
      </c>
      <c r="C12530" s="201" t="s">
        <v>1137</v>
      </c>
    </row>
    <row r="12531" spans="2:3" x14ac:dyDescent="0.2">
      <c r="B12531" s="201" t="s">
        <v>17480</v>
      </c>
      <c r="C12531" s="201" t="s">
        <v>1122</v>
      </c>
    </row>
    <row r="12532" spans="2:3" x14ac:dyDescent="0.2">
      <c r="B12532" s="201" t="s">
        <v>17481</v>
      </c>
      <c r="C12532" s="201" t="s">
        <v>1137</v>
      </c>
    </row>
    <row r="12533" spans="2:3" x14ac:dyDescent="0.2">
      <c r="B12533" s="201" t="s">
        <v>17482</v>
      </c>
      <c r="C12533" s="201" t="s">
        <v>1137</v>
      </c>
    </row>
    <row r="12534" spans="2:3" x14ac:dyDescent="0.2">
      <c r="B12534" s="201" t="s">
        <v>17483</v>
      </c>
      <c r="C12534" s="201" t="s">
        <v>1137</v>
      </c>
    </row>
    <row r="12535" spans="2:3" x14ac:dyDescent="0.2">
      <c r="B12535" s="201" t="s">
        <v>17484</v>
      </c>
      <c r="C12535" s="201" t="s">
        <v>1137</v>
      </c>
    </row>
    <row r="12536" spans="2:3" x14ac:dyDescent="0.2">
      <c r="B12536" s="201" t="s">
        <v>17485</v>
      </c>
      <c r="C12536" s="201" t="s">
        <v>1137</v>
      </c>
    </row>
    <row r="12537" spans="2:3" x14ac:dyDescent="0.2">
      <c r="B12537" s="201" t="s">
        <v>17486</v>
      </c>
      <c r="C12537" s="201" t="s">
        <v>1137</v>
      </c>
    </row>
    <row r="12538" spans="2:3" x14ac:dyDescent="0.2">
      <c r="B12538" s="201" t="s">
        <v>17487</v>
      </c>
      <c r="C12538" s="201" t="s">
        <v>1118</v>
      </c>
    </row>
    <row r="12539" spans="2:3" x14ac:dyDescent="0.2">
      <c r="B12539" s="201" t="s">
        <v>17488</v>
      </c>
      <c r="C12539" s="201" t="s">
        <v>1137</v>
      </c>
    </row>
    <row r="12540" spans="2:3" x14ac:dyDescent="0.2">
      <c r="B12540" s="201" t="s">
        <v>17489</v>
      </c>
      <c r="C12540" s="201" t="s">
        <v>1137</v>
      </c>
    </row>
    <row r="12541" spans="2:3" x14ac:dyDescent="0.2">
      <c r="B12541" s="201" t="s">
        <v>17490</v>
      </c>
      <c r="C12541" s="201" t="s">
        <v>1137</v>
      </c>
    </row>
    <row r="12542" spans="2:3" x14ac:dyDescent="0.2">
      <c r="B12542" s="201" t="s">
        <v>17491</v>
      </c>
      <c r="C12542" s="201" t="s">
        <v>1137</v>
      </c>
    </row>
    <row r="12543" spans="2:3" x14ac:dyDescent="0.2">
      <c r="B12543" s="201" t="s">
        <v>17492</v>
      </c>
      <c r="C12543" s="201" t="s">
        <v>1137</v>
      </c>
    </row>
    <row r="12544" spans="2:3" x14ac:dyDescent="0.2">
      <c r="B12544" s="201" t="s">
        <v>17493</v>
      </c>
      <c r="C12544" s="201" t="s">
        <v>1137</v>
      </c>
    </row>
    <row r="12545" spans="2:3" x14ac:dyDescent="0.2">
      <c r="B12545" s="201" t="s">
        <v>17494</v>
      </c>
      <c r="C12545" s="201" t="s">
        <v>1113</v>
      </c>
    </row>
    <row r="12546" spans="2:3" x14ac:dyDescent="0.2">
      <c r="B12546" s="201" t="s">
        <v>17495</v>
      </c>
      <c r="C12546" s="201" t="s">
        <v>1137</v>
      </c>
    </row>
    <row r="12547" spans="2:3" x14ac:dyDescent="0.2">
      <c r="B12547" s="201" t="s">
        <v>17496</v>
      </c>
      <c r="C12547" s="201" t="s">
        <v>1137</v>
      </c>
    </row>
    <row r="12548" spans="2:3" x14ac:dyDescent="0.2">
      <c r="B12548" s="201" t="s">
        <v>17497</v>
      </c>
      <c r="C12548" s="201" t="s">
        <v>1137</v>
      </c>
    </row>
    <row r="12549" spans="2:3" x14ac:dyDescent="0.2">
      <c r="B12549" s="201" t="s">
        <v>17498</v>
      </c>
      <c r="C12549" s="201" t="s">
        <v>1137</v>
      </c>
    </row>
    <row r="12550" spans="2:3" x14ac:dyDescent="0.2">
      <c r="B12550" s="201" t="s">
        <v>17499</v>
      </c>
      <c r="C12550" s="201" t="s">
        <v>1137</v>
      </c>
    </row>
    <row r="12551" spans="2:3" x14ac:dyDescent="0.2">
      <c r="B12551" s="201" t="s">
        <v>17500</v>
      </c>
      <c r="C12551" s="201" t="s">
        <v>1119</v>
      </c>
    </row>
    <row r="12552" spans="2:3" x14ac:dyDescent="0.2">
      <c r="B12552" s="201" t="s">
        <v>17501</v>
      </c>
      <c r="C12552" s="201" t="s">
        <v>1137</v>
      </c>
    </row>
    <row r="12553" spans="2:3" x14ac:dyDescent="0.2">
      <c r="B12553" s="201" t="s">
        <v>17502</v>
      </c>
      <c r="C12553" s="201" t="s">
        <v>1137</v>
      </c>
    </row>
    <row r="12554" spans="2:3" x14ac:dyDescent="0.2">
      <c r="B12554" s="201" t="s">
        <v>17503</v>
      </c>
      <c r="C12554" s="201" t="s">
        <v>1122</v>
      </c>
    </row>
    <row r="12555" spans="2:3" x14ac:dyDescent="0.2">
      <c r="B12555" s="201" t="s">
        <v>17504</v>
      </c>
      <c r="C12555" s="201" t="s">
        <v>1113</v>
      </c>
    </row>
    <row r="12556" spans="2:3" x14ac:dyDescent="0.2">
      <c r="B12556" s="201" t="s">
        <v>17505</v>
      </c>
      <c r="C12556" s="201" t="s">
        <v>1122</v>
      </c>
    </row>
    <row r="12557" spans="2:3" x14ac:dyDescent="0.2">
      <c r="B12557" s="201" t="s">
        <v>17506</v>
      </c>
      <c r="C12557" s="201" t="s">
        <v>1137</v>
      </c>
    </row>
    <row r="12558" spans="2:3" x14ac:dyDescent="0.2">
      <c r="B12558" s="201" t="s">
        <v>94</v>
      </c>
      <c r="C12558" s="201" t="s">
        <v>94</v>
      </c>
    </row>
    <row r="12559" spans="2:3" x14ac:dyDescent="0.2">
      <c r="B12559" s="201" t="s">
        <v>17507</v>
      </c>
      <c r="C12559" s="201" t="s">
        <v>1115</v>
      </c>
    </row>
    <row r="12560" spans="2:3" x14ac:dyDescent="0.2">
      <c r="B12560" s="201" t="s">
        <v>17508</v>
      </c>
      <c r="C12560" s="201" t="s">
        <v>1137</v>
      </c>
    </row>
    <row r="12561" spans="2:3" x14ac:dyDescent="0.2">
      <c r="B12561" s="201" t="s">
        <v>17509</v>
      </c>
      <c r="C12561" s="201" t="s">
        <v>1122</v>
      </c>
    </row>
    <row r="12562" spans="2:3" x14ac:dyDescent="0.2">
      <c r="B12562" s="201" t="s">
        <v>17510</v>
      </c>
      <c r="C12562" s="201" t="s">
        <v>1137</v>
      </c>
    </row>
    <row r="12563" spans="2:3" x14ac:dyDescent="0.2">
      <c r="B12563" s="201" t="s">
        <v>17511</v>
      </c>
      <c r="C12563" s="201" t="s">
        <v>1137</v>
      </c>
    </row>
    <row r="12564" spans="2:3" x14ac:dyDescent="0.2">
      <c r="B12564" s="201" t="s">
        <v>17512</v>
      </c>
      <c r="C12564" s="201" t="s">
        <v>1137</v>
      </c>
    </row>
    <row r="12565" spans="2:3" x14ac:dyDescent="0.2">
      <c r="B12565" s="201" t="s">
        <v>17513</v>
      </c>
      <c r="C12565" s="201" t="s">
        <v>1137</v>
      </c>
    </row>
    <row r="12566" spans="2:3" x14ac:dyDescent="0.2">
      <c r="B12566" s="201" t="s">
        <v>17514</v>
      </c>
      <c r="C12566" s="201" t="s">
        <v>1137</v>
      </c>
    </row>
    <row r="12567" spans="2:3" x14ac:dyDescent="0.2">
      <c r="B12567" s="201" t="s">
        <v>17515</v>
      </c>
      <c r="C12567" s="201" t="s">
        <v>1137</v>
      </c>
    </row>
    <row r="12568" spans="2:3" x14ac:dyDescent="0.2">
      <c r="B12568" s="201" t="s">
        <v>17516</v>
      </c>
      <c r="C12568" s="201" t="s">
        <v>1137</v>
      </c>
    </row>
    <row r="12569" spans="2:3" x14ac:dyDescent="0.2">
      <c r="B12569" s="201" t="s">
        <v>17517</v>
      </c>
      <c r="C12569" s="201" t="s">
        <v>1137</v>
      </c>
    </row>
    <row r="12570" spans="2:3" x14ac:dyDescent="0.2">
      <c r="B12570" s="201" t="s">
        <v>17518</v>
      </c>
      <c r="C12570" s="201" t="s">
        <v>1115</v>
      </c>
    </row>
    <row r="12571" spans="2:3" x14ac:dyDescent="0.2">
      <c r="B12571" s="201" t="s">
        <v>17519</v>
      </c>
      <c r="C12571" s="201" t="s">
        <v>1137</v>
      </c>
    </row>
    <row r="12572" spans="2:3" x14ac:dyDescent="0.2">
      <c r="B12572" s="201" t="s">
        <v>17520</v>
      </c>
      <c r="C12572" s="201" t="s">
        <v>1137</v>
      </c>
    </row>
    <row r="12573" spans="2:3" x14ac:dyDescent="0.2">
      <c r="B12573" s="201" t="s">
        <v>17521</v>
      </c>
      <c r="C12573" s="201" t="s">
        <v>1137</v>
      </c>
    </row>
    <row r="12574" spans="2:3" x14ac:dyDescent="0.2">
      <c r="B12574" s="201" t="s">
        <v>17522</v>
      </c>
      <c r="C12574" s="201" t="s">
        <v>1122</v>
      </c>
    </row>
    <row r="12575" spans="2:3" x14ac:dyDescent="0.2">
      <c r="B12575" s="201" t="s">
        <v>17523</v>
      </c>
      <c r="C12575" s="201" t="s">
        <v>1137</v>
      </c>
    </row>
    <row r="12576" spans="2:3" x14ac:dyDescent="0.2">
      <c r="B12576" s="201" t="s">
        <v>17524</v>
      </c>
      <c r="C12576" s="201" t="s">
        <v>1137</v>
      </c>
    </row>
    <row r="12577" spans="2:3" x14ac:dyDescent="0.2">
      <c r="B12577" s="201" t="s">
        <v>17525</v>
      </c>
      <c r="C12577" s="201" t="s">
        <v>1118</v>
      </c>
    </row>
    <row r="12578" spans="2:3" x14ac:dyDescent="0.2">
      <c r="B12578" s="201" t="s">
        <v>17526</v>
      </c>
      <c r="C12578" s="201" t="s">
        <v>1137</v>
      </c>
    </row>
    <row r="12579" spans="2:3" x14ac:dyDescent="0.2">
      <c r="B12579" s="201" t="s">
        <v>17527</v>
      </c>
      <c r="C12579" s="201" t="s">
        <v>1137</v>
      </c>
    </row>
    <row r="12580" spans="2:3" x14ac:dyDescent="0.2">
      <c r="B12580" s="201" t="s">
        <v>17528</v>
      </c>
      <c r="C12580" s="201" t="s">
        <v>1122</v>
      </c>
    </row>
    <row r="12581" spans="2:3" x14ac:dyDescent="0.2">
      <c r="B12581" s="201" t="s">
        <v>17529</v>
      </c>
      <c r="C12581" s="201" t="s">
        <v>1137</v>
      </c>
    </row>
    <row r="12582" spans="2:3" x14ac:dyDescent="0.2">
      <c r="B12582" s="201" t="s">
        <v>17530</v>
      </c>
      <c r="C12582" s="201" t="s">
        <v>1137</v>
      </c>
    </row>
    <row r="12583" spans="2:3" x14ac:dyDescent="0.2">
      <c r="B12583" s="201" t="s">
        <v>17531</v>
      </c>
      <c r="C12583" s="201" t="s">
        <v>1118</v>
      </c>
    </row>
    <row r="12584" spans="2:3" x14ac:dyDescent="0.2">
      <c r="B12584" s="201" t="s">
        <v>17532</v>
      </c>
      <c r="C12584" s="201" t="s">
        <v>1137</v>
      </c>
    </row>
    <row r="12585" spans="2:3" x14ac:dyDescent="0.2">
      <c r="B12585" s="201" t="s">
        <v>17533</v>
      </c>
      <c r="C12585" s="201" t="s">
        <v>1137</v>
      </c>
    </row>
    <row r="12586" spans="2:3" x14ac:dyDescent="0.2">
      <c r="B12586" s="201" t="s">
        <v>17534</v>
      </c>
      <c r="C12586" s="201" t="s">
        <v>1137</v>
      </c>
    </row>
    <row r="12587" spans="2:3" x14ac:dyDescent="0.2">
      <c r="B12587" s="201" t="s">
        <v>17535</v>
      </c>
      <c r="C12587" s="201" t="s">
        <v>1137</v>
      </c>
    </row>
    <row r="12588" spans="2:3" x14ac:dyDescent="0.2">
      <c r="B12588" s="201" t="s">
        <v>17536</v>
      </c>
      <c r="C12588" s="201" t="s">
        <v>1137</v>
      </c>
    </row>
    <row r="12589" spans="2:3" x14ac:dyDescent="0.2">
      <c r="B12589" s="201" t="s">
        <v>17537</v>
      </c>
      <c r="C12589" s="201" t="s">
        <v>1238</v>
      </c>
    </row>
    <row r="12590" spans="2:3" x14ac:dyDescent="0.2">
      <c r="B12590" s="201" t="s">
        <v>17538</v>
      </c>
      <c r="C12590" s="201" t="s">
        <v>1137</v>
      </c>
    </row>
    <row r="12591" spans="2:3" x14ac:dyDescent="0.2">
      <c r="B12591" s="201" t="s">
        <v>17539</v>
      </c>
      <c r="C12591" s="201" t="s">
        <v>1137</v>
      </c>
    </row>
    <row r="12592" spans="2:3" x14ac:dyDescent="0.2">
      <c r="B12592" s="201" t="s">
        <v>17540</v>
      </c>
      <c r="C12592" s="201" t="s">
        <v>1137</v>
      </c>
    </row>
    <row r="12593" spans="2:3" x14ac:dyDescent="0.2">
      <c r="B12593" s="201" t="s">
        <v>17541</v>
      </c>
      <c r="C12593" s="201" t="s">
        <v>1122</v>
      </c>
    </row>
    <row r="12594" spans="2:3" x14ac:dyDescent="0.2">
      <c r="B12594" s="201" t="s">
        <v>17542</v>
      </c>
      <c r="C12594" s="201" t="s">
        <v>1137</v>
      </c>
    </row>
    <row r="12595" spans="2:3" x14ac:dyDescent="0.2">
      <c r="B12595" s="201" t="s">
        <v>17543</v>
      </c>
      <c r="C12595" s="201" t="s">
        <v>1238</v>
      </c>
    </row>
    <row r="12596" spans="2:3" x14ac:dyDescent="0.2">
      <c r="B12596" s="201" t="s">
        <v>17544</v>
      </c>
      <c r="C12596" s="201" t="s">
        <v>1113</v>
      </c>
    </row>
    <row r="12597" spans="2:3" x14ac:dyDescent="0.2">
      <c r="B12597" s="201" t="s">
        <v>17545</v>
      </c>
      <c r="C12597" s="201" t="s">
        <v>1119</v>
      </c>
    </row>
    <row r="12598" spans="2:3" x14ac:dyDescent="0.2">
      <c r="B12598" s="201" t="s">
        <v>17546</v>
      </c>
      <c r="C12598" s="201" t="s">
        <v>1137</v>
      </c>
    </row>
    <row r="12599" spans="2:3" x14ac:dyDescent="0.2">
      <c r="B12599" s="201" t="s">
        <v>17547</v>
      </c>
      <c r="C12599" s="201" t="s">
        <v>1137</v>
      </c>
    </row>
    <row r="12600" spans="2:3" x14ac:dyDescent="0.2">
      <c r="B12600" s="201" t="s">
        <v>17548</v>
      </c>
      <c r="C12600" s="201" t="s">
        <v>1236</v>
      </c>
    </row>
    <row r="12601" spans="2:3" x14ac:dyDescent="0.2">
      <c r="B12601" s="201" t="s">
        <v>17549</v>
      </c>
      <c r="C12601" s="201" t="s">
        <v>1137</v>
      </c>
    </row>
    <row r="12602" spans="2:3" x14ac:dyDescent="0.2">
      <c r="B12602" s="201" t="s">
        <v>17550</v>
      </c>
      <c r="C12602" s="201" t="s">
        <v>1137</v>
      </c>
    </row>
    <row r="12603" spans="2:3" x14ac:dyDescent="0.2">
      <c r="B12603" s="201" t="s">
        <v>17551</v>
      </c>
      <c r="C12603" s="201" t="s">
        <v>1122</v>
      </c>
    </row>
    <row r="12604" spans="2:3" x14ac:dyDescent="0.2">
      <c r="B12604" s="201" t="s">
        <v>17552</v>
      </c>
      <c r="C12604" s="201" t="s">
        <v>1137</v>
      </c>
    </row>
    <row r="12605" spans="2:3" x14ac:dyDescent="0.2">
      <c r="B12605" s="201" t="s">
        <v>17553</v>
      </c>
      <c r="C12605" s="201" t="s">
        <v>1137</v>
      </c>
    </row>
    <row r="12606" spans="2:3" x14ac:dyDescent="0.2">
      <c r="B12606" s="201" t="s">
        <v>17554</v>
      </c>
      <c r="C12606" s="201" t="s">
        <v>1137</v>
      </c>
    </row>
    <row r="12607" spans="2:3" x14ac:dyDescent="0.2">
      <c r="B12607" s="201" t="s">
        <v>17555</v>
      </c>
      <c r="C12607" s="201" t="s">
        <v>1119</v>
      </c>
    </row>
    <row r="12608" spans="2:3" x14ac:dyDescent="0.2">
      <c r="B12608" s="201" t="s">
        <v>17556</v>
      </c>
      <c r="C12608" s="201" t="s">
        <v>1126</v>
      </c>
    </row>
    <row r="12609" spans="2:3" x14ac:dyDescent="0.2">
      <c r="B12609" s="201" t="s">
        <v>17557</v>
      </c>
      <c r="C12609" s="201" t="s">
        <v>1126</v>
      </c>
    </row>
    <row r="12610" spans="2:3" x14ac:dyDescent="0.2">
      <c r="B12610" s="201" t="s">
        <v>17558</v>
      </c>
      <c r="C12610" s="201" t="s">
        <v>1137</v>
      </c>
    </row>
    <row r="12611" spans="2:3" x14ac:dyDescent="0.2">
      <c r="B12611" s="201" t="s">
        <v>17559</v>
      </c>
      <c r="C12611" s="201" t="s">
        <v>1137</v>
      </c>
    </row>
    <row r="12612" spans="2:3" x14ac:dyDescent="0.2">
      <c r="B12612" s="201" t="s">
        <v>17560</v>
      </c>
      <c r="C12612" s="201" t="s">
        <v>1119</v>
      </c>
    </row>
    <row r="12613" spans="2:3" x14ac:dyDescent="0.2">
      <c r="B12613" s="201" t="s">
        <v>17561</v>
      </c>
      <c r="C12613" s="201" t="s">
        <v>1137</v>
      </c>
    </row>
    <row r="12614" spans="2:3" x14ac:dyDescent="0.2">
      <c r="B12614" s="201" t="s">
        <v>17562</v>
      </c>
      <c r="C12614" s="201" t="s">
        <v>1137</v>
      </c>
    </row>
    <row r="12615" spans="2:3" x14ac:dyDescent="0.2">
      <c r="B12615" s="201" t="s">
        <v>17563</v>
      </c>
      <c r="C12615" s="201" t="s">
        <v>26</v>
      </c>
    </row>
    <row r="12616" spans="2:3" x14ac:dyDescent="0.2">
      <c r="B12616" s="201" t="s">
        <v>17564</v>
      </c>
      <c r="C12616" s="201" t="s">
        <v>1115</v>
      </c>
    </row>
    <row r="12617" spans="2:3" x14ac:dyDescent="0.2">
      <c r="B12617" s="201" t="s">
        <v>17565</v>
      </c>
      <c r="C12617" s="201" t="s">
        <v>1137</v>
      </c>
    </row>
    <row r="12618" spans="2:3" x14ac:dyDescent="0.2">
      <c r="B12618" s="201" t="s">
        <v>17566</v>
      </c>
      <c r="C12618" s="201" t="s">
        <v>1137</v>
      </c>
    </row>
    <row r="12619" spans="2:3" x14ac:dyDescent="0.2">
      <c r="B12619" s="201" t="s">
        <v>17567</v>
      </c>
      <c r="C12619" s="201" t="s">
        <v>1137</v>
      </c>
    </row>
    <row r="12620" spans="2:3" x14ac:dyDescent="0.2">
      <c r="B12620" s="201" t="s">
        <v>17568</v>
      </c>
      <c r="C12620" s="201" t="s">
        <v>1118</v>
      </c>
    </row>
    <row r="12621" spans="2:3" x14ac:dyDescent="0.2">
      <c r="B12621" s="201" t="s">
        <v>17569</v>
      </c>
      <c r="C12621" s="201" t="s">
        <v>1137</v>
      </c>
    </row>
    <row r="12622" spans="2:3" x14ac:dyDescent="0.2">
      <c r="B12622" s="201" t="s">
        <v>17570</v>
      </c>
      <c r="C12622" s="201" t="s">
        <v>1238</v>
      </c>
    </row>
    <row r="12623" spans="2:3" x14ac:dyDescent="0.2">
      <c r="B12623" s="201" t="s">
        <v>17571</v>
      </c>
      <c r="C12623" s="201" t="s">
        <v>1137</v>
      </c>
    </row>
    <row r="12624" spans="2:3" x14ac:dyDescent="0.2">
      <c r="B12624" s="201" t="s">
        <v>17572</v>
      </c>
      <c r="C12624" s="201" t="s">
        <v>1137</v>
      </c>
    </row>
    <row r="12625" spans="2:3" x14ac:dyDescent="0.2">
      <c r="B12625" s="201" t="s">
        <v>17573</v>
      </c>
      <c r="C12625" s="201" t="s">
        <v>1137</v>
      </c>
    </row>
    <row r="12626" spans="2:3" x14ac:dyDescent="0.2">
      <c r="B12626" s="201" t="s">
        <v>17574</v>
      </c>
      <c r="C12626" s="201" t="s">
        <v>1137</v>
      </c>
    </row>
    <row r="12627" spans="2:3" x14ac:dyDescent="0.2">
      <c r="B12627" s="201" t="s">
        <v>17575</v>
      </c>
      <c r="C12627" s="201" t="s">
        <v>1137</v>
      </c>
    </row>
    <row r="12628" spans="2:3" x14ac:dyDescent="0.2">
      <c r="B12628" s="201" t="s">
        <v>17576</v>
      </c>
      <c r="C12628" s="201" t="s">
        <v>1137</v>
      </c>
    </row>
    <row r="12629" spans="2:3" x14ac:dyDescent="0.2">
      <c r="B12629" s="201" t="s">
        <v>17577</v>
      </c>
      <c r="C12629" s="201" t="s">
        <v>1137</v>
      </c>
    </row>
    <row r="12630" spans="2:3" x14ac:dyDescent="0.2">
      <c r="B12630" s="201" t="s">
        <v>17578</v>
      </c>
      <c r="C12630" s="201" t="s">
        <v>1137</v>
      </c>
    </row>
    <row r="12631" spans="2:3" x14ac:dyDescent="0.2">
      <c r="B12631" s="201" t="s">
        <v>17579</v>
      </c>
      <c r="C12631" s="201" t="s">
        <v>1137</v>
      </c>
    </row>
    <row r="12632" spans="2:3" x14ac:dyDescent="0.2">
      <c r="B12632" s="201" t="s">
        <v>17580</v>
      </c>
      <c r="C12632" s="201" t="s">
        <v>1137</v>
      </c>
    </row>
    <row r="12633" spans="2:3" x14ac:dyDescent="0.2">
      <c r="B12633" s="201" t="s">
        <v>17581</v>
      </c>
      <c r="C12633" s="201" t="s">
        <v>1137</v>
      </c>
    </row>
    <row r="12634" spans="2:3" x14ac:dyDescent="0.2">
      <c r="B12634" s="201" t="s">
        <v>17582</v>
      </c>
      <c r="C12634" s="201" t="s">
        <v>1122</v>
      </c>
    </row>
    <row r="12635" spans="2:3" x14ac:dyDescent="0.2">
      <c r="B12635" s="201" t="s">
        <v>17583</v>
      </c>
      <c r="C12635" s="201" t="s">
        <v>1137</v>
      </c>
    </row>
    <row r="12636" spans="2:3" x14ac:dyDescent="0.2">
      <c r="B12636" s="201" t="s">
        <v>17584</v>
      </c>
      <c r="C12636" s="201" t="s">
        <v>1137</v>
      </c>
    </row>
    <row r="12637" spans="2:3" x14ac:dyDescent="0.2">
      <c r="B12637" s="201" t="s">
        <v>17585</v>
      </c>
      <c r="C12637" s="201" t="s">
        <v>1130</v>
      </c>
    </row>
    <row r="12638" spans="2:3" x14ac:dyDescent="0.2">
      <c r="B12638" s="201" t="s">
        <v>17586</v>
      </c>
      <c r="C12638" s="201" t="s">
        <v>1137</v>
      </c>
    </row>
    <row r="12639" spans="2:3" x14ac:dyDescent="0.2">
      <c r="B12639" s="201" t="s">
        <v>17587</v>
      </c>
      <c r="C12639" s="201" t="s">
        <v>1116</v>
      </c>
    </row>
    <row r="12640" spans="2:3" x14ac:dyDescent="0.2">
      <c r="B12640" s="201" t="s">
        <v>17588</v>
      </c>
      <c r="C12640" s="201" t="s">
        <v>1238</v>
      </c>
    </row>
    <row r="12641" spans="2:3" x14ac:dyDescent="0.2">
      <c r="B12641" s="201" t="s">
        <v>17589</v>
      </c>
      <c r="C12641" s="201" t="s">
        <v>1119</v>
      </c>
    </row>
    <row r="12642" spans="2:3" x14ac:dyDescent="0.2">
      <c r="B12642" s="201" t="s">
        <v>17590</v>
      </c>
      <c r="C12642" s="201" t="s">
        <v>1137</v>
      </c>
    </row>
    <row r="12643" spans="2:3" x14ac:dyDescent="0.2">
      <c r="B12643" s="201" t="s">
        <v>17591</v>
      </c>
      <c r="C12643" s="201" t="s">
        <v>1137</v>
      </c>
    </row>
    <row r="12644" spans="2:3" x14ac:dyDescent="0.2">
      <c r="B12644" s="201" t="s">
        <v>17592</v>
      </c>
      <c r="C12644" s="201" t="s">
        <v>1137</v>
      </c>
    </row>
    <row r="12645" spans="2:3" x14ac:dyDescent="0.2">
      <c r="B12645" s="201" t="s">
        <v>17593</v>
      </c>
      <c r="C12645" s="201" t="s">
        <v>1130</v>
      </c>
    </row>
    <row r="12646" spans="2:3" x14ac:dyDescent="0.2">
      <c r="B12646" s="201" t="s">
        <v>17594</v>
      </c>
      <c r="C12646" s="201" t="s">
        <v>1122</v>
      </c>
    </row>
    <row r="12647" spans="2:3" x14ac:dyDescent="0.2">
      <c r="B12647" s="201" t="s">
        <v>17595</v>
      </c>
      <c r="C12647" s="201" t="s">
        <v>1119</v>
      </c>
    </row>
    <row r="12648" spans="2:3" x14ac:dyDescent="0.2">
      <c r="B12648" s="201" t="s">
        <v>17596</v>
      </c>
      <c r="C12648" s="201" t="s">
        <v>1137</v>
      </c>
    </row>
    <row r="12649" spans="2:3" x14ac:dyDescent="0.2">
      <c r="B12649" s="201" t="s">
        <v>17597</v>
      </c>
      <c r="C12649" s="201" t="s">
        <v>1137</v>
      </c>
    </row>
    <row r="12650" spans="2:3" x14ac:dyDescent="0.2">
      <c r="B12650" s="201" t="s">
        <v>17598</v>
      </c>
      <c r="C12650" s="201" t="s">
        <v>1238</v>
      </c>
    </row>
    <row r="12651" spans="2:3" x14ac:dyDescent="0.2">
      <c r="B12651" s="201" t="s">
        <v>17599</v>
      </c>
      <c r="C12651" s="201" t="s">
        <v>1122</v>
      </c>
    </row>
    <row r="12652" spans="2:3" x14ac:dyDescent="0.2">
      <c r="B12652" s="201" t="s">
        <v>17600</v>
      </c>
      <c r="C12652" s="201" t="s">
        <v>1137</v>
      </c>
    </row>
    <row r="12653" spans="2:3" x14ac:dyDescent="0.2">
      <c r="B12653" s="201" t="s">
        <v>17601</v>
      </c>
      <c r="C12653" s="201" t="s">
        <v>1137</v>
      </c>
    </row>
    <row r="12654" spans="2:3" x14ac:dyDescent="0.2">
      <c r="B12654" s="201" t="s">
        <v>17602</v>
      </c>
      <c r="C12654" s="201" t="s">
        <v>1137</v>
      </c>
    </row>
    <row r="12655" spans="2:3" x14ac:dyDescent="0.2">
      <c r="B12655" s="201" t="s">
        <v>17603</v>
      </c>
      <c r="C12655" s="201" t="s">
        <v>1119</v>
      </c>
    </row>
    <row r="12656" spans="2:3" x14ac:dyDescent="0.2">
      <c r="B12656" s="201" t="s">
        <v>17604</v>
      </c>
      <c r="C12656" s="201" t="s">
        <v>1238</v>
      </c>
    </row>
    <row r="12657" spans="2:3" x14ac:dyDescent="0.2">
      <c r="B12657" s="201" t="s">
        <v>17605</v>
      </c>
      <c r="C12657" s="201" t="s">
        <v>1137</v>
      </c>
    </row>
    <row r="12658" spans="2:3" x14ac:dyDescent="0.2">
      <c r="B12658" s="201" t="s">
        <v>17606</v>
      </c>
      <c r="C12658" s="201" t="s">
        <v>1122</v>
      </c>
    </row>
    <row r="12659" spans="2:3" x14ac:dyDescent="0.2">
      <c r="B12659" s="201" t="s">
        <v>17607</v>
      </c>
      <c r="C12659" s="201" t="s">
        <v>1137</v>
      </c>
    </row>
    <row r="12660" spans="2:3" x14ac:dyDescent="0.2">
      <c r="B12660" s="201" t="s">
        <v>17608</v>
      </c>
      <c r="C12660" s="201" t="s">
        <v>1238</v>
      </c>
    </row>
    <row r="12661" spans="2:3" x14ac:dyDescent="0.2">
      <c r="B12661" s="201" t="s">
        <v>17609</v>
      </c>
      <c r="C12661" s="201" t="s">
        <v>1137</v>
      </c>
    </row>
    <row r="12662" spans="2:3" x14ac:dyDescent="0.2">
      <c r="B12662" s="201" t="s">
        <v>17610</v>
      </c>
      <c r="C12662" s="201" t="s">
        <v>1137</v>
      </c>
    </row>
    <row r="12663" spans="2:3" x14ac:dyDescent="0.2">
      <c r="B12663" s="201" t="s">
        <v>17611</v>
      </c>
      <c r="C12663" s="201" t="s">
        <v>1137</v>
      </c>
    </row>
    <row r="12664" spans="2:3" x14ac:dyDescent="0.2">
      <c r="B12664" s="201" t="s">
        <v>17612</v>
      </c>
      <c r="C12664" s="201" t="s">
        <v>1115</v>
      </c>
    </row>
    <row r="12665" spans="2:3" x14ac:dyDescent="0.2">
      <c r="B12665" s="201" t="s">
        <v>17613</v>
      </c>
      <c r="C12665" s="201" t="s">
        <v>1137</v>
      </c>
    </row>
    <row r="12666" spans="2:3" x14ac:dyDescent="0.2">
      <c r="B12666" s="201" t="s">
        <v>17614</v>
      </c>
      <c r="C12666" s="201" t="s">
        <v>1137</v>
      </c>
    </row>
    <row r="12667" spans="2:3" x14ac:dyDescent="0.2">
      <c r="B12667" s="201" t="s">
        <v>17615</v>
      </c>
      <c r="C12667" s="201" t="s">
        <v>1137</v>
      </c>
    </row>
    <row r="12668" spans="2:3" x14ac:dyDescent="0.2">
      <c r="B12668" s="201" t="s">
        <v>17616</v>
      </c>
      <c r="C12668" s="201" t="s">
        <v>1118</v>
      </c>
    </row>
    <row r="12669" spans="2:3" x14ac:dyDescent="0.2">
      <c r="B12669" s="201" t="s">
        <v>17617</v>
      </c>
      <c r="C12669" s="201" t="s">
        <v>1238</v>
      </c>
    </row>
    <row r="12670" spans="2:3" x14ac:dyDescent="0.2">
      <c r="B12670" s="201" t="s">
        <v>17618</v>
      </c>
      <c r="C12670" s="201" t="s">
        <v>1119</v>
      </c>
    </row>
    <row r="12671" spans="2:3" x14ac:dyDescent="0.2">
      <c r="B12671" s="201" t="s">
        <v>17619</v>
      </c>
      <c r="C12671" s="201" t="s">
        <v>1238</v>
      </c>
    </row>
    <row r="12672" spans="2:3" x14ac:dyDescent="0.2">
      <c r="B12672" s="201" t="s">
        <v>17620</v>
      </c>
      <c r="C12672" s="201" t="s">
        <v>1137</v>
      </c>
    </row>
    <row r="12673" spans="1:3" x14ac:dyDescent="0.2">
      <c r="B12673" s="201" t="s">
        <v>17621</v>
      </c>
      <c r="C12673" s="201" t="s">
        <v>1137</v>
      </c>
    </row>
    <row r="12674" spans="1:3" x14ac:dyDescent="0.2">
      <c r="B12674" s="201" t="s">
        <v>17622</v>
      </c>
      <c r="C12674" s="201" t="s">
        <v>1137</v>
      </c>
    </row>
    <row r="12675" spans="1:3" x14ac:dyDescent="0.2">
      <c r="B12675" s="201" t="s">
        <v>17623</v>
      </c>
      <c r="C12675" s="201" t="s">
        <v>1115</v>
      </c>
    </row>
    <row r="12676" spans="1:3" x14ac:dyDescent="0.2">
      <c r="B12676" s="201" t="s">
        <v>17624</v>
      </c>
      <c r="C12676" s="201" t="s">
        <v>1137</v>
      </c>
    </row>
    <row r="12677" spans="1:3" x14ac:dyDescent="0.2">
      <c r="B12677" s="201" t="s">
        <v>17625</v>
      </c>
      <c r="C12677" s="201" t="s">
        <v>1115</v>
      </c>
    </row>
    <row r="12678" spans="1:3" x14ac:dyDescent="0.2">
      <c r="B12678" s="201" t="s">
        <v>17626</v>
      </c>
      <c r="C12678" s="201" t="s">
        <v>1137</v>
      </c>
    </row>
    <row r="12679" spans="1:3" x14ac:dyDescent="0.2">
      <c r="B12679" s="201" t="s">
        <v>17627</v>
      </c>
      <c r="C12679" s="201" t="s">
        <v>1137</v>
      </c>
    </row>
    <row r="12680" spans="1:3" x14ac:dyDescent="0.2">
      <c r="A12680" s="196" t="s">
        <v>17628</v>
      </c>
      <c r="B12680" s="201" t="s">
        <v>17641</v>
      </c>
      <c r="C12680" s="201" t="s">
        <v>1137</v>
      </c>
    </row>
    <row r="12681" spans="1:3" x14ac:dyDescent="0.2">
      <c r="B12681" s="201" t="s">
        <v>17642</v>
      </c>
      <c r="C12681" s="201" t="s">
        <v>1137</v>
      </c>
    </row>
    <row r="12682" spans="1:3" x14ac:dyDescent="0.2">
      <c r="B12682" s="201" t="s">
        <v>17643</v>
      </c>
      <c r="C12682" s="201" t="s">
        <v>1137</v>
      </c>
    </row>
    <row r="12683" spans="1:3" x14ac:dyDescent="0.2">
      <c r="B12683" s="201" t="s">
        <v>17644</v>
      </c>
      <c r="C12683" s="201" t="s">
        <v>97</v>
      </c>
    </row>
    <row r="12684" spans="1:3" x14ac:dyDescent="0.2">
      <c r="B12684" s="201" t="s">
        <v>17645</v>
      </c>
      <c r="C12684" s="201" t="s">
        <v>1137</v>
      </c>
    </row>
    <row r="12685" spans="1:3" x14ac:dyDescent="0.2">
      <c r="B12685" s="201" t="s">
        <v>17646</v>
      </c>
      <c r="C12685" s="201" t="s">
        <v>1115</v>
      </c>
    </row>
    <row r="12686" spans="1:3" x14ac:dyDescent="0.2">
      <c r="B12686" s="201" t="s">
        <v>17647</v>
      </c>
      <c r="C12686" s="201" t="s">
        <v>1137</v>
      </c>
    </row>
    <row r="12687" spans="1:3" x14ac:dyDescent="0.2">
      <c r="B12687" s="201" t="s">
        <v>17648</v>
      </c>
      <c r="C12687" s="201" t="s">
        <v>1137</v>
      </c>
    </row>
    <row r="12688" spans="1:3" x14ac:dyDescent="0.2">
      <c r="B12688" s="201" t="s">
        <v>17649</v>
      </c>
      <c r="C12688" s="201" t="s">
        <v>1137</v>
      </c>
    </row>
    <row r="12689" spans="2:3" x14ac:dyDescent="0.2">
      <c r="B12689" s="201" t="s">
        <v>17650</v>
      </c>
      <c r="C12689" s="201" t="s">
        <v>1137</v>
      </c>
    </row>
    <row r="12690" spans="2:3" x14ac:dyDescent="0.2">
      <c r="B12690" s="201" t="s">
        <v>17651</v>
      </c>
      <c r="C12690" s="201" t="s">
        <v>1137</v>
      </c>
    </row>
    <row r="12691" spans="2:3" x14ac:dyDescent="0.2">
      <c r="B12691" s="201" t="s">
        <v>17652</v>
      </c>
      <c r="C12691" s="201" t="s">
        <v>1137</v>
      </c>
    </row>
    <row r="12692" spans="2:3" x14ac:dyDescent="0.2">
      <c r="B12692" s="201" t="s">
        <v>17653</v>
      </c>
      <c r="C12692" s="201" t="s">
        <v>1238</v>
      </c>
    </row>
    <row r="12693" spans="2:3" x14ac:dyDescent="0.2">
      <c r="B12693" s="201" t="s">
        <v>17654</v>
      </c>
      <c r="C12693" s="201" t="s">
        <v>1137</v>
      </c>
    </row>
    <row r="12694" spans="2:3" x14ac:dyDescent="0.2">
      <c r="B12694" s="201" t="s">
        <v>17655</v>
      </c>
      <c r="C12694" s="201" t="s">
        <v>1137</v>
      </c>
    </row>
    <row r="12695" spans="2:3" x14ac:dyDescent="0.2">
      <c r="B12695" s="201" t="s">
        <v>17656</v>
      </c>
      <c r="C12695" s="201" t="s">
        <v>1137</v>
      </c>
    </row>
    <row r="12696" spans="2:3" x14ac:dyDescent="0.2">
      <c r="B12696" s="201" t="s">
        <v>17657</v>
      </c>
      <c r="C12696" s="201" t="s">
        <v>1115</v>
      </c>
    </row>
    <row r="12697" spans="2:3" x14ac:dyDescent="0.2">
      <c r="B12697" s="201" t="s">
        <v>17658</v>
      </c>
      <c r="C12697" s="201" t="s">
        <v>1137</v>
      </c>
    </row>
    <row r="12698" spans="2:3" x14ac:dyDescent="0.2">
      <c r="B12698" s="201" t="s">
        <v>17659</v>
      </c>
      <c r="C12698" s="201" t="s">
        <v>1125</v>
      </c>
    </row>
    <row r="12699" spans="2:3" x14ac:dyDescent="0.2">
      <c r="B12699" s="201" t="s">
        <v>17660</v>
      </c>
      <c r="C12699" s="201" t="s">
        <v>1137</v>
      </c>
    </row>
    <row r="12700" spans="2:3" x14ac:dyDescent="0.2">
      <c r="B12700" s="201" t="s">
        <v>17661</v>
      </c>
      <c r="C12700" s="201" t="s">
        <v>97</v>
      </c>
    </row>
    <row r="12701" spans="2:3" x14ac:dyDescent="0.2">
      <c r="B12701" s="201" t="s">
        <v>17662</v>
      </c>
      <c r="C12701" s="201" t="s">
        <v>1137</v>
      </c>
    </row>
    <row r="12702" spans="2:3" x14ac:dyDescent="0.2">
      <c r="B12702" s="201" t="s">
        <v>17663</v>
      </c>
      <c r="C12702" s="201" t="s">
        <v>1137</v>
      </c>
    </row>
    <row r="12703" spans="2:3" x14ac:dyDescent="0.2">
      <c r="B12703" s="201" t="s">
        <v>17664</v>
      </c>
      <c r="C12703" s="201" t="s">
        <v>1115</v>
      </c>
    </row>
    <row r="12704" spans="2:3" x14ac:dyDescent="0.2">
      <c r="B12704" s="201" t="s">
        <v>17665</v>
      </c>
      <c r="C12704" s="201" t="s">
        <v>1137</v>
      </c>
    </row>
    <row r="12705" spans="2:3" x14ac:dyDescent="0.2">
      <c r="B12705" s="201" t="s">
        <v>17666</v>
      </c>
      <c r="C12705" s="201" t="s">
        <v>1137</v>
      </c>
    </row>
    <row r="12706" spans="2:3" x14ac:dyDescent="0.2">
      <c r="B12706" s="201" t="s">
        <v>17667</v>
      </c>
      <c r="C12706" s="201" t="s">
        <v>1137</v>
      </c>
    </row>
    <row r="12707" spans="2:3" x14ac:dyDescent="0.2">
      <c r="B12707" s="201" t="s">
        <v>17668</v>
      </c>
      <c r="C12707" s="201" t="s">
        <v>1137</v>
      </c>
    </row>
    <row r="12708" spans="2:3" x14ac:dyDescent="0.2">
      <c r="B12708" s="201" t="s">
        <v>17669</v>
      </c>
      <c r="C12708" s="201" t="s">
        <v>1137</v>
      </c>
    </row>
    <row r="12709" spans="2:3" x14ac:dyDescent="0.2">
      <c r="B12709" s="201" t="s">
        <v>17670</v>
      </c>
      <c r="C12709" s="201" t="s">
        <v>1137</v>
      </c>
    </row>
    <row r="12710" spans="2:3" x14ac:dyDescent="0.2">
      <c r="B12710" s="201" t="s">
        <v>17671</v>
      </c>
      <c r="C12710" s="201" t="s">
        <v>1137</v>
      </c>
    </row>
    <row r="12711" spans="2:3" x14ac:dyDescent="0.2">
      <c r="B12711" s="201" t="s">
        <v>17672</v>
      </c>
      <c r="C12711" s="201" t="s">
        <v>1137</v>
      </c>
    </row>
    <row r="12712" spans="2:3" x14ac:dyDescent="0.2">
      <c r="B12712" s="201" t="s">
        <v>17673</v>
      </c>
      <c r="C12712" s="201" t="s">
        <v>1137</v>
      </c>
    </row>
    <row r="12713" spans="2:3" x14ac:dyDescent="0.2">
      <c r="B12713" s="201" t="s">
        <v>17674</v>
      </c>
      <c r="C12713" s="201" t="s">
        <v>1137</v>
      </c>
    </row>
    <row r="12714" spans="2:3" x14ac:dyDescent="0.2">
      <c r="B12714" s="201" t="s">
        <v>17675</v>
      </c>
      <c r="C12714" s="201" t="s">
        <v>1118</v>
      </c>
    </row>
    <row r="12715" spans="2:3" x14ac:dyDescent="0.2">
      <c r="B12715" s="201" t="s">
        <v>17676</v>
      </c>
      <c r="C12715" s="201" t="s">
        <v>1137</v>
      </c>
    </row>
    <row r="12716" spans="2:3" x14ac:dyDescent="0.2">
      <c r="B12716" s="201" t="s">
        <v>17677</v>
      </c>
      <c r="C12716" s="201" t="s">
        <v>1137</v>
      </c>
    </row>
    <row r="12717" spans="2:3" x14ac:dyDescent="0.2">
      <c r="B12717" s="201" t="s">
        <v>17678</v>
      </c>
      <c r="C12717" s="201" t="s">
        <v>1113</v>
      </c>
    </row>
    <row r="12718" spans="2:3" x14ac:dyDescent="0.2">
      <c r="B12718" s="201" t="s">
        <v>17679</v>
      </c>
      <c r="C12718" s="201" t="s">
        <v>1137</v>
      </c>
    </row>
    <row r="12719" spans="2:3" x14ac:dyDescent="0.2">
      <c r="B12719" s="201" t="s">
        <v>17680</v>
      </c>
      <c r="C12719" s="201" t="s">
        <v>1137</v>
      </c>
    </row>
    <row r="12720" spans="2:3" x14ac:dyDescent="0.2">
      <c r="B12720" s="201" t="s">
        <v>17681</v>
      </c>
      <c r="C12720" s="201" t="s">
        <v>1137</v>
      </c>
    </row>
    <row r="12721" spans="2:3" x14ac:dyDescent="0.2">
      <c r="B12721" s="201" t="s">
        <v>17682</v>
      </c>
      <c r="C12721" s="201" t="s">
        <v>1137</v>
      </c>
    </row>
    <row r="12722" spans="2:3" x14ac:dyDescent="0.2">
      <c r="B12722" s="201" t="s">
        <v>17683</v>
      </c>
      <c r="C12722" s="201" t="s">
        <v>1130</v>
      </c>
    </row>
    <row r="12723" spans="2:3" x14ac:dyDescent="0.2">
      <c r="B12723" s="201" t="s">
        <v>17684</v>
      </c>
      <c r="C12723" s="201" t="s">
        <v>1137</v>
      </c>
    </row>
    <row r="12724" spans="2:3" x14ac:dyDescent="0.2">
      <c r="B12724" s="201" t="s">
        <v>17685</v>
      </c>
      <c r="C12724" s="201" t="s">
        <v>1238</v>
      </c>
    </row>
    <row r="12725" spans="2:3" x14ac:dyDescent="0.2">
      <c r="B12725" s="201" t="s">
        <v>17686</v>
      </c>
      <c r="C12725" s="201" t="s">
        <v>1115</v>
      </c>
    </row>
    <row r="12726" spans="2:3" x14ac:dyDescent="0.2">
      <c r="B12726" s="201" t="s">
        <v>17687</v>
      </c>
      <c r="C12726" s="201" t="s">
        <v>1137</v>
      </c>
    </row>
    <row r="12727" spans="2:3" x14ac:dyDescent="0.2">
      <c r="B12727" s="201" t="s">
        <v>17688</v>
      </c>
      <c r="C12727" s="201" t="s">
        <v>1137</v>
      </c>
    </row>
    <row r="12728" spans="2:3" x14ac:dyDescent="0.2">
      <c r="B12728" s="201" t="s">
        <v>17689</v>
      </c>
      <c r="C12728" s="201" t="s">
        <v>1137</v>
      </c>
    </row>
    <row r="12729" spans="2:3" x14ac:dyDescent="0.2">
      <c r="B12729" s="201" t="s">
        <v>17690</v>
      </c>
      <c r="C12729" s="201" t="s">
        <v>1137</v>
      </c>
    </row>
    <row r="12730" spans="2:3" x14ac:dyDescent="0.2">
      <c r="B12730" s="201" t="s">
        <v>17691</v>
      </c>
      <c r="C12730" s="201" t="s">
        <v>1137</v>
      </c>
    </row>
    <row r="12731" spans="2:3" x14ac:dyDescent="0.2">
      <c r="B12731" s="201" t="s">
        <v>17692</v>
      </c>
      <c r="C12731" s="201" t="s">
        <v>1122</v>
      </c>
    </row>
    <row r="12732" spans="2:3" x14ac:dyDescent="0.2">
      <c r="B12732" s="201" t="s">
        <v>17693</v>
      </c>
      <c r="C12732" s="201" t="s">
        <v>1238</v>
      </c>
    </row>
    <row r="12733" spans="2:3" x14ac:dyDescent="0.2">
      <c r="B12733" s="201" t="s">
        <v>17694</v>
      </c>
      <c r="C12733" s="201" t="s">
        <v>1115</v>
      </c>
    </row>
    <row r="12734" spans="2:3" x14ac:dyDescent="0.2">
      <c r="B12734" s="201" t="s">
        <v>17695</v>
      </c>
      <c r="C12734" s="201" t="s">
        <v>1137</v>
      </c>
    </row>
    <row r="12735" spans="2:3" x14ac:dyDescent="0.2">
      <c r="B12735" s="201" t="s">
        <v>17696</v>
      </c>
      <c r="C12735" s="201" t="s">
        <v>1137</v>
      </c>
    </row>
    <row r="12736" spans="2:3" x14ac:dyDescent="0.2">
      <c r="B12736" s="201" t="s">
        <v>17697</v>
      </c>
      <c r="C12736" s="201" t="s">
        <v>1137</v>
      </c>
    </row>
    <row r="12737" spans="2:3" x14ac:dyDescent="0.2">
      <c r="B12737" s="201" t="s">
        <v>17698</v>
      </c>
      <c r="C12737" s="201" t="s">
        <v>1137</v>
      </c>
    </row>
    <row r="12738" spans="2:3" x14ac:dyDescent="0.2">
      <c r="B12738" s="201" t="s">
        <v>17699</v>
      </c>
      <c r="C12738" s="201" t="s">
        <v>1137</v>
      </c>
    </row>
    <row r="12739" spans="2:3" x14ac:dyDescent="0.2">
      <c r="B12739" s="201" t="s">
        <v>17700</v>
      </c>
      <c r="C12739" s="201" t="s">
        <v>1137</v>
      </c>
    </row>
    <row r="12740" spans="2:3" x14ac:dyDescent="0.2">
      <c r="B12740" s="201" t="s">
        <v>17701</v>
      </c>
      <c r="C12740" s="201" t="s">
        <v>1130</v>
      </c>
    </row>
    <row r="12741" spans="2:3" x14ac:dyDescent="0.2">
      <c r="B12741" s="201" t="s">
        <v>17702</v>
      </c>
      <c r="C12741" s="201" t="s">
        <v>1137</v>
      </c>
    </row>
    <row r="12742" spans="2:3" x14ac:dyDescent="0.2">
      <c r="B12742" s="201" t="s">
        <v>17703</v>
      </c>
      <c r="C12742" s="201" t="s">
        <v>1137</v>
      </c>
    </row>
    <row r="12743" spans="2:3" x14ac:dyDescent="0.2">
      <c r="B12743" s="201" t="s">
        <v>17704</v>
      </c>
      <c r="C12743" s="201" t="s">
        <v>1119</v>
      </c>
    </row>
    <row r="12744" spans="2:3" x14ac:dyDescent="0.2">
      <c r="B12744" s="201" t="s">
        <v>17705</v>
      </c>
      <c r="C12744" s="201" t="s">
        <v>1137</v>
      </c>
    </row>
    <row r="12745" spans="2:3" x14ac:dyDescent="0.2">
      <c r="B12745" s="201" t="s">
        <v>17706</v>
      </c>
      <c r="C12745" s="201" t="s">
        <v>280</v>
      </c>
    </row>
    <row r="12746" spans="2:3" x14ac:dyDescent="0.2">
      <c r="B12746" s="201" t="s">
        <v>17707</v>
      </c>
      <c r="C12746" s="201" t="s">
        <v>1137</v>
      </c>
    </row>
    <row r="12747" spans="2:3" x14ac:dyDescent="0.2">
      <c r="B12747" s="201" t="s">
        <v>17708</v>
      </c>
      <c r="C12747" s="201" t="s">
        <v>1137</v>
      </c>
    </row>
    <row r="12748" spans="2:3" x14ac:dyDescent="0.2">
      <c r="B12748" s="201" t="s">
        <v>17709</v>
      </c>
      <c r="C12748" s="201" t="s">
        <v>1137</v>
      </c>
    </row>
    <row r="12749" spans="2:3" x14ac:dyDescent="0.2">
      <c r="B12749" s="201" t="s">
        <v>17710</v>
      </c>
      <c r="C12749" s="201" t="s">
        <v>1137</v>
      </c>
    </row>
    <row r="12750" spans="2:3" x14ac:dyDescent="0.2">
      <c r="B12750" s="201" t="s">
        <v>17711</v>
      </c>
      <c r="C12750" s="201" t="s">
        <v>1137</v>
      </c>
    </row>
    <row r="12751" spans="2:3" x14ac:dyDescent="0.2">
      <c r="B12751" s="201" t="s">
        <v>17712</v>
      </c>
      <c r="C12751" s="201" t="s">
        <v>1137</v>
      </c>
    </row>
    <row r="12752" spans="2:3" x14ac:dyDescent="0.2">
      <c r="B12752" s="201" t="s">
        <v>17713</v>
      </c>
      <c r="C12752" s="201" t="s">
        <v>1122</v>
      </c>
    </row>
    <row r="12753" spans="2:3" x14ac:dyDescent="0.2">
      <c r="B12753" s="201" t="s">
        <v>17714</v>
      </c>
      <c r="C12753" s="201" t="s">
        <v>1113</v>
      </c>
    </row>
    <row r="12754" spans="2:3" x14ac:dyDescent="0.2">
      <c r="B12754" s="201" t="s">
        <v>17715</v>
      </c>
      <c r="C12754" s="201" t="s">
        <v>1115</v>
      </c>
    </row>
    <row r="12755" spans="2:3" x14ac:dyDescent="0.2">
      <c r="B12755" s="201" t="s">
        <v>17716</v>
      </c>
      <c r="C12755" s="201" t="s">
        <v>1137</v>
      </c>
    </row>
    <row r="12756" spans="2:3" x14ac:dyDescent="0.2">
      <c r="B12756" s="201" t="s">
        <v>17717</v>
      </c>
      <c r="C12756" s="201" t="s">
        <v>1137</v>
      </c>
    </row>
    <row r="12757" spans="2:3" x14ac:dyDescent="0.2">
      <c r="B12757" s="201" t="s">
        <v>17718</v>
      </c>
      <c r="C12757" s="201" t="s">
        <v>1137</v>
      </c>
    </row>
    <row r="12758" spans="2:3" x14ac:dyDescent="0.2">
      <c r="B12758" s="201" t="s">
        <v>17719</v>
      </c>
      <c r="C12758" s="201" t="s">
        <v>1124</v>
      </c>
    </row>
    <row r="12759" spans="2:3" x14ac:dyDescent="0.2">
      <c r="B12759" s="201" t="s">
        <v>17720</v>
      </c>
      <c r="C12759" s="201" t="s">
        <v>1116</v>
      </c>
    </row>
    <row r="12760" spans="2:3" x14ac:dyDescent="0.2">
      <c r="B12760" s="201" t="s">
        <v>17721</v>
      </c>
      <c r="C12760" s="201" t="s">
        <v>1122</v>
      </c>
    </row>
    <row r="12761" spans="2:3" x14ac:dyDescent="0.2">
      <c r="B12761" s="201" t="s">
        <v>17722</v>
      </c>
      <c r="C12761" s="201" t="s">
        <v>1238</v>
      </c>
    </row>
    <row r="12762" spans="2:3" x14ac:dyDescent="0.2">
      <c r="B12762" s="201" t="s">
        <v>17723</v>
      </c>
      <c r="C12762" s="201" t="s">
        <v>1137</v>
      </c>
    </row>
    <row r="12763" spans="2:3" x14ac:dyDescent="0.2">
      <c r="B12763" s="201" t="s">
        <v>17724</v>
      </c>
      <c r="C12763" s="201" t="s">
        <v>1137</v>
      </c>
    </row>
    <row r="12764" spans="2:3" x14ac:dyDescent="0.2">
      <c r="B12764" s="201" t="s">
        <v>17725</v>
      </c>
      <c r="C12764" s="201" t="s">
        <v>1137</v>
      </c>
    </row>
    <row r="12765" spans="2:3" x14ac:dyDescent="0.2">
      <c r="B12765" s="201" t="s">
        <v>17726</v>
      </c>
      <c r="C12765" s="201" t="s">
        <v>1137</v>
      </c>
    </row>
    <row r="12766" spans="2:3" x14ac:dyDescent="0.2">
      <c r="B12766" s="201" t="s">
        <v>17727</v>
      </c>
      <c r="C12766" s="201" t="s">
        <v>1137</v>
      </c>
    </row>
    <row r="12767" spans="2:3" x14ac:dyDescent="0.2">
      <c r="B12767" s="201" t="s">
        <v>17728</v>
      </c>
      <c r="C12767" s="201" t="s">
        <v>1113</v>
      </c>
    </row>
    <row r="12768" spans="2:3" x14ac:dyDescent="0.2">
      <c r="B12768" s="201" t="s">
        <v>17729</v>
      </c>
      <c r="C12768" s="201" t="s">
        <v>1137</v>
      </c>
    </row>
    <row r="12769" spans="2:3" x14ac:dyDescent="0.2">
      <c r="B12769" s="201" t="s">
        <v>17730</v>
      </c>
      <c r="C12769" s="201" t="s">
        <v>1137</v>
      </c>
    </row>
    <row r="12770" spans="2:3" x14ac:dyDescent="0.2">
      <c r="B12770" s="201" t="s">
        <v>17731</v>
      </c>
      <c r="C12770" s="201" t="s">
        <v>1137</v>
      </c>
    </row>
    <row r="12771" spans="2:3" x14ac:dyDescent="0.2">
      <c r="B12771" s="201" t="s">
        <v>17732</v>
      </c>
      <c r="C12771" s="201" t="s">
        <v>1137</v>
      </c>
    </row>
    <row r="12772" spans="2:3" x14ac:dyDescent="0.2">
      <c r="B12772" s="201" t="s">
        <v>17733</v>
      </c>
      <c r="C12772" s="201" t="s">
        <v>1137</v>
      </c>
    </row>
    <row r="12773" spans="2:3" x14ac:dyDescent="0.2">
      <c r="B12773" s="201" t="s">
        <v>17734</v>
      </c>
      <c r="C12773" s="201" t="s">
        <v>1137</v>
      </c>
    </row>
    <row r="12774" spans="2:3" x14ac:dyDescent="0.2">
      <c r="B12774" s="201" t="s">
        <v>17735</v>
      </c>
      <c r="C12774" s="201" t="s">
        <v>1137</v>
      </c>
    </row>
    <row r="12775" spans="2:3" x14ac:dyDescent="0.2">
      <c r="B12775" s="201" t="s">
        <v>17736</v>
      </c>
      <c r="C12775" s="201" t="s">
        <v>1137</v>
      </c>
    </row>
    <row r="12776" spans="2:3" x14ac:dyDescent="0.2">
      <c r="B12776" s="201" t="s">
        <v>17737</v>
      </c>
      <c r="C12776" s="201" t="s">
        <v>1137</v>
      </c>
    </row>
    <row r="12777" spans="2:3" x14ac:dyDescent="0.2">
      <c r="B12777" s="201" t="s">
        <v>17738</v>
      </c>
      <c r="C12777" s="201" t="s">
        <v>1137</v>
      </c>
    </row>
    <row r="12778" spans="2:3" x14ac:dyDescent="0.2">
      <c r="B12778" s="201" t="s">
        <v>17739</v>
      </c>
      <c r="C12778" s="201" t="s">
        <v>69</v>
      </c>
    </row>
    <row r="12779" spans="2:3" x14ac:dyDescent="0.2">
      <c r="B12779" s="201" t="s">
        <v>17740</v>
      </c>
      <c r="C12779" s="201" t="s">
        <v>1137</v>
      </c>
    </row>
    <row r="12780" spans="2:3" x14ac:dyDescent="0.2">
      <c r="B12780" s="201" t="s">
        <v>17741</v>
      </c>
      <c r="C12780" s="201" t="s">
        <v>1137</v>
      </c>
    </row>
    <row r="12781" spans="2:3" x14ac:dyDescent="0.2">
      <c r="B12781" s="201" t="s">
        <v>17742</v>
      </c>
      <c r="C12781" s="201" t="s">
        <v>1130</v>
      </c>
    </row>
    <row r="12782" spans="2:3" x14ac:dyDescent="0.2">
      <c r="B12782" s="201" t="s">
        <v>17743</v>
      </c>
      <c r="C12782" s="201" t="s">
        <v>1137</v>
      </c>
    </row>
    <row r="12783" spans="2:3" x14ac:dyDescent="0.2">
      <c r="B12783" s="201" t="s">
        <v>17744</v>
      </c>
      <c r="C12783" s="201" t="s">
        <v>1137</v>
      </c>
    </row>
    <row r="12784" spans="2:3" x14ac:dyDescent="0.2">
      <c r="B12784" s="201" t="s">
        <v>17745</v>
      </c>
      <c r="C12784" s="201" t="s">
        <v>1137</v>
      </c>
    </row>
    <row r="12785" spans="2:3" x14ac:dyDescent="0.2">
      <c r="B12785" s="201" t="s">
        <v>17746</v>
      </c>
      <c r="C12785" s="201" t="s">
        <v>1137</v>
      </c>
    </row>
    <row r="12786" spans="2:3" x14ac:dyDescent="0.2">
      <c r="B12786" s="201" t="s">
        <v>17747</v>
      </c>
      <c r="C12786" s="201" t="s">
        <v>1131</v>
      </c>
    </row>
    <row r="12787" spans="2:3" x14ac:dyDescent="0.2">
      <c r="B12787" s="201" t="s">
        <v>17748</v>
      </c>
      <c r="C12787" s="201" t="s">
        <v>1137</v>
      </c>
    </row>
    <row r="12788" spans="2:3" x14ac:dyDescent="0.2">
      <c r="B12788" s="201" t="s">
        <v>17749</v>
      </c>
      <c r="C12788" s="201" t="s">
        <v>1137</v>
      </c>
    </row>
    <row r="12789" spans="2:3" x14ac:dyDescent="0.2">
      <c r="B12789" s="201" t="s">
        <v>17750</v>
      </c>
      <c r="C12789" s="201" t="s">
        <v>1137</v>
      </c>
    </row>
    <row r="12790" spans="2:3" x14ac:dyDescent="0.2">
      <c r="B12790" s="201" t="s">
        <v>17751</v>
      </c>
      <c r="C12790" s="201" t="s">
        <v>1137</v>
      </c>
    </row>
    <row r="12791" spans="2:3" x14ac:dyDescent="0.2">
      <c r="B12791" s="201" t="s">
        <v>17752</v>
      </c>
      <c r="C12791" s="201" t="s">
        <v>1115</v>
      </c>
    </row>
    <row r="12792" spans="2:3" x14ac:dyDescent="0.2">
      <c r="B12792" s="201" t="s">
        <v>17753</v>
      </c>
      <c r="C12792" s="201" t="s">
        <v>1115</v>
      </c>
    </row>
    <row r="12793" spans="2:3" x14ac:dyDescent="0.2">
      <c r="B12793" s="201" t="s">
        <v>97</v>
      </c>
      <c r="C12793" s="201" t="s">
        <v>97</v>
      </c>
    </row>
    <row r="12794" spans="2:3" x14ac:dyDescent="0.2">
      <c r="B12794" s="201" t="s">
        <v>17754</v>
      </c>
      <c r="C12794" s="201" t="s">
        <v>91</v>
      </c>
    </row>
    <row r="12795" spans="2:3" x14ac:dyDescent="0.2">
      <c r="B12795" s="201" t="s">
        <v>17755</v>
      </c>
      <c r="C12795" s="201" t="s">
        <v>91</v>
      </c>
    </row>
    <row r="12796" spans="2:3" x14ac:dyDescent="0.2">
      <c r="B12796" s="201" t="s">
        <v>17756</v>
      </c>
      <c r="C12796" s="201" t="s">
        <v>1137</v>
      </c>
    </row>
    <row r="12797" spans="2:3" x14ac:dyDescent="0.2">
      <c r="B12797" s="201" t="s">
        <v>17757</v>
      </c>
      <c r="C12797" s="201" t="s">
        <v>1119</v>
      </c>
    </row>
    <row r="12798" spans="2:3" x14ac:dyDescent="0.2">
      <c r="B12798" s="201" t="s">
        <v>17758</v>
      </c>
      <c r="C12798" s="201" t="s">
        <v>1238</v>
      </c>
    </row>
    <row r="12799" spans="2:3" x14ac:dyDescent="0.2">
      <c r="B12799" s="201" t="s">
        <v>17759</v>
      </c>
      <c r="C12799" s="201" t="s">
        <v>1137</v>
      </c>
    </row>
    <row r="12800" spans="2:3" x14ac:dyDescent="0.2">
      <c r="B12800" s="201" t="s">
        <v>17760</v>
      </c>
      <c r="C12800" s="201" t="s">
        <v>1137</v>
      </c>
    </row>
    <row r="12801" spans="2:3" x14ac:dyDescent="0.2">
      <c r="B12801" s="201" t="s">
        <v>17761</v>
      </c>
      <c r="C12801" s="201" t="s">
        <v>1137</v>
      </c>
    </row>
    <row r="12802" spans="2:3" x14ac:dyDescent="0.2">
      <c r="B12802" s="201" t="s">
        <v>17762</v>
      </c>
      <c r="C12802" s="201" t="s">
        <v>1137</v>
      </c>
    </row>
    <row r="12803" spans="2:3" x14ac:dyDescent="0.2">
      <c r="B12803" s="201" t="s">
        <v>17763</v>
      </c>
      <c r="C12803" s="201" t="s">
        <v>1113</v>
      </c>
    </row>
    <row r="12804" spans="2:3" x14ac:dyDescent="0.2">
      <c r="B12804" s="201" t="s">
        <v>17764</v>
      </c>
      <c r="C12804" s="201" t="s">
        <v>1137</v>
      </c>
    </row>
    <row r="12805" spans="2:3" x14ac:dyDescent="0.2">
      <c r="B12805" s="201" t="s">
        <v>17765</v>
      </c>
      <c r="C12805" s="201" t="s">
        <v>1137</v>
      </c>
    </row>
    <row r="12806" spans="2:3" x14ac:dyDescent="0.2">
      <c r="B12806" s="201" t="s">
        <v>17766</v>
      </c>
      <c r="C12806" s="201" t="s">
        <v>1137</v>
      </c>
    </row>
    <row r="12807" spans="2:3" x14ac:dyDescent="0.2">
      <c r="B12807" s="201" t="s">
        <v>17767</v>
      </c>
      <c r="C12807" s="201" t="s">
        <v>1137</v>
      </c>
    </row>
    <row r="12808" spans="2:3" x14ac:dyDescent="0.2">
      <c r="B12808" s="201" t="s">
        <v>17768</v>
      </c>
      <c r="C12808" s="201" t="s">
        <v>1137</v>
      </c>
    </row>
    <row r="12809" spans="2:3" x14ac:dyDescent="0.2">
      <c r="B12809" s="201" t="s">
        <v>17769</v>
      </c>
      <c r="C12809" s="201" t="s">
        <v>1137</v>
      </c>
    </row>
    <row r="12810" spans="2:3" x14ac:dyDescent="0.2">
      <c r="B12810" s="201" t="s">
        <v>17770</v>
      </c>
      <c r="C12810" s="201" t="s">
        <v>1137</v>
      </c>
    </row>
    <row r="12811" spans="2:3" x14ac:dyDescent="0.2">
      <c r="B12811" s="201" t="s">
        <v>17771</v>
      </c>
      <c r="C12811" s="201" t="s">
        <v>1137</v>
      </c>
    </row>
    <row r="12812" spans="2:3" x14ac:dyDescent="0.2">
      <c r="B12812" s="201" t="s">
        <v>17772</v>
      </c>
      <c r="C12812" s="201" t="s">
        <v>1206</v>
      </c>
    </row>
    <row r="12813" spans="2:3" x14ac:dyDescent="0.2">
      <c r="B12813" s="201" t="s">
        <v>17773</v>
      </c>
      <c r="C12813" s="201" t="s">
        <v>1116</v>
      </c>
    </row>
    <row r="12814" spans="2:3" x14ac:dyDescent="0.2">
      <c r="B12814" s="201" t="s">
        <v>17774</v>
      </c>
      <c r="C12814" s="201" t="s">
        <v>1115</v>
      </c>
    </row>
    <row r="12815" spans="2:3" x14ac:dyDescent="0.2">
      <c r="B12815" s="201" t="s">
        <v>17775</v>
      </c>
      <c r="C12815" s="201" t="s">
        <v>26</v>
      </c>
    </row>
    <row r="12816" spans="2:3" x14ac:dyDescent="0.2">
      <c r="B12816" s="201" t="s">
        <v>17776</v>
      </c>
      <c r="C12816" s="201" t="s">
        <v>1238</v>
      </c>
    </row>
    <row r="12817" spans="2:3" x14ac:dyDescent="0.2">
      <c r="B12817" s="201" t="s">
        <v>17777</v>
      </c>
      <c r="C12817" s="201" t="s">
        <v>34</v>
      </c>
    </row>
    <row r="12818" spans="2:3" x14ac:dyDescent="0.2">
      <c r="B12818" s="201" t="s">
        <v>17778</v>
      </c>
      <c r="C12818" s="201" t="s">
        <v>1238</v>
      </c>
    </row>
    <row r="12819" spans="2:3" x14ac:dyDescent="0.2">
      <c r="B12819" s="201" t="s">
        <v>17779</v>
      </c>
      <c r="C12819" s="201" t="s">
        <v>1116</v>
      </c>
    </row>
    <row r="12820" spans="2:3" x14ac:dyDescent="0.2">
      <c r="B12820" s="201" t="s">
        <v>17780</v>
      </c>
      <c r="C12820" s="201" t="s">
        <v>1137</v>
      </c>
    </row>
    <row r="12821" spans="2:3" x14ac:dyDescent="0.2">
      <c r="B12821" s="201" t="s">
        <v>17781</v>
      </c>
      <c r="C12821" s="201" t="s">
        <v>1137</v>
      </c>
    </row>
    <row r="12822" spans="2:3" x14ac:dyDescent="0.2">
      <c r="B12822" s="201" t="s">
        <v>17782</v>
      </c>
      <c r="C12822" s="201" t="s">
        <v>1137</v>
      </c>
    </row>
    <row r="12823" spans="2:3" x14ac:dyDescent="0.2">
      <c r="B12823" s="201" t="s">
        <v>17783</v>
      </c>
      <c r="C12823" s="201" t="s">
        <v>1137</v>
      </c>
    </row>
    <row r="12824" spans="2:3" x14ac:dyDescent="0.2">
      <c r="B12824" s="201" t="s">
        <v>17784</v>
      </c>
      <c r="C12824" s="201" t="s">
        <v>1137</v>
      </c>
    </row>
    <row r="12825" spans="2:3" x14ac:dyDescent="0.2">
      <c r="B12825" s="201" t="s">
        <v>17785</v>
      </c>
      <c r="C12825" s="201" t="s">
        <v>1137</v>
      </c>
    </row>
    <row r="12826" spans="2:3" x14ac:dyDescent="0.2">
      <c r="B12826" s="201" t="s">
        <v>17786</v>
      </c>
      <c r="C12826" s="201" t="s">
        <v>1137</v>
      </c>
    </row>
    <row r="12827" spans="2:3" x14ac:dyDescent="0.2">
      <c r="B12827" s="201" t="s">
        <v>17787</v>
      </c>
      <c r="C12827" s="201" t="s">
        <v>1036</v>
      </c>
    </row>
    <row r="12828" spans="2:3" x14ac:dyDescent="0.2">
      <c r="B12828" s="201" t="s">
        <v>17788</v>
      </c>
      <c r="C12828" s="201" t="s">
        <v>1119</v>
      </c>
    </row>
    <row r="12829" spans="2:3" x14ac:dyDescent="0.2">
      <c r="B12829" s="201" t="s">
        <v>17789</v>
      </c>
      <c r="C12829" s="201" t="s">
        <v>1137</v>
      </c>
    </row>
    <row r="12830" spans="2:3" x14ac:dyDescent="0.2">
      <c r="B12830" s="201" t="s">
        <v>17790</v>
      </c>
      <c r="C12830" s="201" t="s">
        <v>1137</v>
      </c>
    </row>
    <row r="12831" spans="2:3" x14ac:dyDescent="0.2">
      <c r="B12831" s="201" t="s">
        <v>1281</v>
      </c>
      <c r="C12831" s="201" t="s">
        <v>1281</v>
      </c>
    </row>
    <row r="12832" spans="2:3" x14ac:dyDescent="0.2">
      <c r="B12832" s="201" t="s">
        <v>17791</v>
      </c>
      <c r="C12832" s="201" t="s">
        <v>1119</v>
      </c>
    </row>
    <row r="12833" spans="2:3" x14ac:dyDescent="0.2">
      <c r="B12833" s="201" t="s">
        <v>17792</v>
      </c>
      <c r="C12833" s="201" t="s">
        <v>1137</v>
      </c>
    </row>
    <row r="12834" spans="2:3" x14ac:dyDescent="0.2">
      <c r="B12834" s="201" t="s">
        <v>17793</v>
      </c>
      <c r="C12834" s="201" t="s">
        <v>1238</v>
      </c>
    </row>
    <row r="12835" spans="2:3" x14ac:dyDescent="0.2">
      <c r="B12835" s="201" t="s">
        <v>17794</v>
      </c>
      <c r="C12835" s="201" t="s">
        <v>1137</v>
      </c>
    </row>
    <row r="12836" spans="2:3" x14ac:dyDescent="0.2">
      <c r="B12836" s="201" t="s">
        <v>17795</v>
      </c>
      <c r="C12836" s="201" t="s">
        <v>1238</v>
      </c>
    </row>
    <row r="12837" spans="2:3" x14ac:dyDescent="0.2">
      <c r="B12837" s="201" t="s">
        <v>17796</v>
      </c>
      <c r="C12837" s="201" t="s">
        <v>1137</v>
      </c>
    </row>
    <row r="12838" spans="2:3" x14ac:dyDescent="0.2">
      <c r="B12838" s="201" t="s">
        <v>17797</v>
      </c>
      <c r="C12838" s="201" t="s">
        <v>1113</v>
      </c>
    </row>
    <row r="12839" spans="2:3" x14ac:dyDescent="0.2">
      <c r="B12839" s="201" t="s">
        <v>17798</v>
      </c>
      <c r="C12839" s="201" t="s">
        <v>1137</v>
      </c>
    </row>
    <row r="12840" spans="2:3" x14ac:dyDescent="0.2">
      <c r="B12840" s="201" t="s">
        <v>1282</v>
      </c>
      <c r="C12840" s="201" t="s">
        <v>1148</v>
      </c>
    </row>
    <row r="12841" spans="2:3" x14ac:dyDescent="0.2">
      <c r="B12841" s="201" t="s">
        <v>17799</v>
      </c>
      <c r="C12841" s="201" t="s">
        <v>1137</v>
      </c>
    </row>
    <row r="12842" spans="2:3" x14ac:dyDescent="0.2">
      <c r="B12842" s="201" t="s">
        <v>17800</v>
      </c>
      <c r="C12842" s="201" t="s">
        <v>1114</v>
      </c>
    </row>
    <row r="12843" spans="2:3" x14ac:dyDescent="0.2">
      <c r="B12843" s="201" t="s">
        <v>17801</v>
      </c>
      <c r="C12843" s="201" t="s">
        <v>1137</v>
      </c>
    </row>
    <row r="12844" spans="2:3" x14ac:dyDescent="0.2">
      <c r="B12844" s="201" t="s">
        <v>17802</v>
      </c>
      <c r="C12844" s="201" t="s">
        <v>1137</v>
      </c>
    </row>
    <row r="12845" spans="2:3" x14ac:dyDescent="0.2">
      <c r="B12845" s="201" t="s">
        <v>17803</v>
      </c>
      <c r="C12845" s="201" t="s">
        <v>1118</v>
      </c>
    </row>
    <row r="12846" spans="2:3" x14ac:dyDescent="0.2">
      <c r="B12846" s="201" t="s">
        <v>17804</v>
      </c>
      <c r="C12846" s="201" t="s">
        <v>1137</v>
      </c>
    </row>
    <row r="12847" spans="2:3" x14ac:dyDescent="0.2">
      <c r="B12847" s="201" t="s">
        <v>17805</v>
      </c>
      <c r="C12847" s="201" t="s">
        <v>1116</v>
      </c>
    </row>
    <row r="12848" spans="2:3" x14ac:dyDescent="0.2">
      <c r="B12848" s="201" t="s">
        <v>17806</v>
      </c>
      <c r="C12848" s="201" t="s">
        <v>1118</v>
      </c>
    </row>
    <row r="12849" spans="2:3" x14ac:dyDescent="0.2">
      <c r="B12849" s="201" t="s">
        <v>17807</v>
      </c>
      <c r="C12849" s="201" t="s">
        <v>1137</v>
      </c>
    </row>
    <row r="12850" spans="2:3" x14ac:dyDescent="0.2">
      <c r="B12850" s="201" t="s">
        <v>17808</v>
      </c>
      <c r="C12850" s="201" t="s">
        <v>26</v>
      </c>
    </row>
    <row r="12851" spans="2:3" x14ac:dyDescent="0.2">
      <c r="B12851" s="201" t="s">
        <v>17809</v>
      </c>
      <c r="C12851" s="201" t="s">
        <v>1137</v>
      </c>
    </row>
    <row r="12852" spans="2:3" x14ac:dyDescent="0.2">
      <c r="B12852" s="201" t="s">
        <v>17810</v>
      </c>
      <c r="C12852" s="201" t="s">
        <v>1137</v>
      </c>
    </row>
    <row r="12853" spans="2:3" x14ac:dyDescent="0.2">
      <c r="B12853" s="201" t="s">
        <v>17811</v>
      </c>
      <c r="C12853" s="201" t="s">
        <v>1137</v>
      </c>
    </row>
    <row r="12854" spans="2:3" x14ac:dyDescent="0.2">
      <c r="B12854" s="201" t="s">
        <v>17812</v>
      </c>
      <c r="C12854" s="201" t="s">
        <v>1115</v>
      </c>
    </row>
    <row r="12855" spans="2:3" x14ac:dyDescent="0.2">
      <c r="B12855" s="201" t="s">
        <v>17813</v>
      </c>
      <c r="C12855" s="201" t="s">
        <v>1137</v>
      </c>
    </row>
    <row r="12856" spans="2:3" x14ac:dyDescent="0.2">
      <c r="B12856" s="201" t="s">
        <v>17814</v>
      </c>
      <c r="C12856" s="201" t="s">
        <v>1137</v>
      </c>
    </row>
    <row r="12857" spans="2:3" x14ac:dyDescent="0.2">
      <c r="B12857" s="201" t="s">
        <v>17815</v>
      </c>
      <c r="C12857" s="201" t="s">
        <v>1238</v>
      </c>
    </row>
    <row r="12858" spans="2:3" x14ac:dyDescent="0.2">
      <c r="B12858" s="201" t="s">
        <v>17816</v>
      </c>
      <c r="C12858" s="201" t="s">
        <v>1137</v>
      </c>
    </row>
    <row r="12859" spans="2:3" x14ac:dyDescent="0.2">
      <c r="B12859" s="201" t="s">
        <v>17817</v>
      </c>
      <c r="C12859" s="201" t="s">
        <v>1137</v>
      </c>
    </row>
    <row r="12860" spans="2:3" x14ac:dyDescent="0.2">
      <c r="B12860" s="201" t="s">
        <v>17818</v>
      </c>
      <c r="C12860" s="201" t="s">
        <v>1130</v>
      </c>
    </row>
    <row r="12861" spans="2:3" x14ac:dyDescent="0.2">
      <c r="B12861" s="201" t="s">
        <v>759</v>
      </c>
      <c r="C12861" s="201" t="s">
        <v>759</v>
      </c>
    </row>
    <row r="12862" spans="2:3" x14ac:dyDescent="0.2">
      <c r="B12862" s="201" t="s">
        <v>1283</v>
      </c>
      <c r="C12862" s="201" t="s">
        <v>1283</v>
      </c>
    </row>
    <row r="12863" spans="2:3" x14ac:dyDescent="0.2">
      <c r="B12863" s="201" t="s">
        <v>17819</v>
      </c>
      <c r="C12863" s="201" t="s">
        <v>1137</v>
      </c>
    </row>
    <row r="12864" spans="2:3" x14ac:dyDescent="0.2">
      <c r="B12864" s="201" t="s">
        <v>17820</v>
      </c>
      <c r="C12864" s="201" t="s">
        <v>1238</v>
      </c>
    </row>
    <row r="12865" spans="2:3" x14ac:dyDescent="0.2">
      <c r="B12865" s="201" t="s">
        <v>17821</v>
      </c>
      <c r="C12865" s="201" t="s">
        <v>1238</v>
      </c>
    </row>
    <row r="12866" spans="2:3" x14ac:dyDescent="0.2">
      <c r="B12866" s="201" t="s">
        <v>17822</v>
      </c>
      <c r="C12866" s="201" t="s">
        <v>1137</v>
      </c>
    </row>
    <row r="12867" spans="2:3" x14ac:dyDescent="0.2">
      <c r="B12867" s="201" t="s">
        <v>17823</v>
      </c>
      <c r="C12867" s="201" t="s">
        <v>1116</v>
      </c>
    </row>
    <row r="12868" spans="2:3" x14ac:dyDescent="0.2">
      <c r="B12868" s="201" t="s">
        <v>17824</v>
      </c>
      <c r="C12868" s="201" t="s">
        <v>1137</v>
      </c>
    </row>
    <row r="12869" spans="2:3" x14ac:dyDescent="0.2">
      <c r="B12869" s="201" t="s">
        <v>17825</v>
      </c>
      <c r="C12869" s="201" t="s">
        <v>1137</v>
      </c>
    </row>
    <row r="12870" spans="2:3" x14ac:dyDescent="0.2">
      <c r="B12870" s="201" t="s">
        <v>17826</v>
      </c>
      <c r="C12870" s="201" t="s">
        <v>1119</v>
      </c>
    </row>
    <row r="12871" spans="2:3" x14ac:dyDescent="0.2">
      <c r="B12871" s="201" t="s">
        <v>17827</v>
      </c>
      <c r="C12871" s="201" t="s">
        <v>1115</v>
      </c>
    </row>
    <row r="12872" spans="2:3" x14ac:dyDescent="0.2">
      <c r="B12872" s="201" t="s">
        <v>17828</v>
      </c>
      <c r="C12872" s="201" t="s">
        <v>1137</v>
      </c>
    </row>
    <row r="12873" spans="2:3" x14ac:dyDescent="0.2">
      <c r="B12873" s="201" t="s">
        <v>17804</v>
      </c>
      <c r="C12873" s="201" t="s">
        <v>1137</v>
      </c>
    </row>
    <row r="12874" spans="2:3" x14ac:dyDescent="0.2">
      <c r="B12874" s="201" t="s">
        <v>17829</v>
      </c>
      <c r="C12874" s="201" t="s">
        <v>1137</v>
      </c>
    </row>
    <row r="12875" spans="2:3" x14ac:dyDescent="0.2">
      <c r="B12875" s="201" t="s">
        <v>17830</v>
      </c>
      <c r="C12875" s="201" t="s">
        <v>1137</v>
      </c>
    </row>
    <row r="12876" spans="2:3" x14ac:dyDescent="0.2">
      <c r="B12876" s="201" t="s">
        <v>17831</v>
      </c>
      <c r="C12876" s="201" t="s">
        <v>1137</v>
      </c>
    </row>
    <row r="12877" spans="2:3" x14ac:dyDescent="0.2">
      <c r="B12877" s="201" t="s">
        <v>17831</v>
      </c>
      <c r="C12877" s="201" t="s">
        <v>1116</v>
      </c>
    </row>
    <row r="12878" spans="2:3" x14ac:dyDescent="0.2">
      <c r="B12878" s="201" t="s">
        <v>17832</v>
      </c>
      <c r="C12878" s="201" t="s">
        <v>1137</v>
      </c>
    </row>
    <row r="12879" spans="2:3" x14ac:dyDescent="0.2">
      <c r="B12879" s="201" t="s">
        <v>17833</v>
      </c>
      <c r="C12879" s="201" t="s">
        <v>1137</v>
      </c>
    </row>
    <row r="12880" spans="2:3" x14ac:dyDescent="0.2">
      <c r="B12880" s="201" t="s">
        <v>17834</v>
      </c>
      <c r="C12880" s="201" t="s">
        <v>1116</v>
      </c>
    </row>
    <row r="12881" spans="2:3" x14ac:dyDescent="0.2">
      <c r="B12881" s="201" t="s">
        <v>17835</v>
      </c>
      <c r="C12881" s="201" t="s">
        <v>1137</v>
      </c>
    </row>
    <row r="12882" spans="2:3" x14ac:dyDescent="0.2">
      <c r="B12882" s="201" t="s">
        <v>17836</v>
      </c>
      <c r="C12882" s="201" t="s">
        <v>1137</v>
      </c>
    </row>
    <row r="12883" spans="2:3" x14ac:dyDescent="0.2">
      <c r="B12883" s="201" t="s">
        <v>17837</v>
      </c>
      <c r="C12883" s="201" t="s">
        <v>1137</v>
      </c>
    </row>
    <row r="12884" spans="2:3" x14ac:dyDescent="0.2">
      <c r="B12884" s="201" t="s">
        <v>17838</v>
      </c>
      <c r="C12884" s="201" t="s">
        <v>1137</v>
      </c>
    </row>
    <row r="12885" spans="2:3" x14ac:dyDescent="0.2">
      <c r="B12885" s="201" t="s">
        <v>17839</v>
      </c>
      <c r="C12885" s="201" t="s">
        <v>1137</v>
      </c>
    </row>
    <row r="12886" spans="2:3" x14ac:dyDescent="0.2">
      <c r="B12886" s="201" t="s">
        <v>17840</v>
      </c>
      <c r="C12886" s="201" t="s">
        <v>1238</v>
      </c>
    </row>
    <row r="12887" spans="2:3" x14ac:dyDescent="0.2">
      <c r="B12887" s="201" t="s">
        <v>17841</v>
      </c>
      <c r="C12887" s="201" t="s">
        <v>1137</v>
      </c>
    </row>
    <row r="12888" spans="2:3" x14ac:dyDescent="0.2">
      <c r="B12888" s="201" t="s">
        <v>1284</v>
      </c>
      <c r="C12888" s="201" t="s">
        <v>1284</v>
      </c>
    </row>
    <row r="12889" spans="2:3" x14ac:dyDescent="0.2">
      <c r="B12889" s="201" t="s">
        <v>17842</v>
      </c>
      <c r="C12889" s="201" t="s">
        <v>1238</v>
      </c>
    </row>
    <row r="12890" spans="2:3" x14ac:dyDescent="0.2">
      <c r="B12890" s="201" t="s">
        <v>17843</v>
      </c>
      <c r="C12890" s="201" t="s">
        <v>1137</v>
      </c>
    </row>
    <row r="12891" spans="2:3" x14ac:dyDescent="0.2">
      <c r="B12891" s="201" t="s">
        <v>17844</v>
      </c>
      <c r="C12891" s="201" t="s">
        <v>1131</v>
      </c>
    </row>
    <row r="12892" spans="2:3" x14ac:dyDescent="0.2">
      <c r="B12892" s="201" t="s">
        <v>17845</v>
      </c>
      <c r="C12892" s="201" t="s">
        <v>1137</v>
      </c>
    </row>
    <row r="12893" spans="2:3" x14ac:dyDescent="0.2">
      <c r="B12893" s="201" t="s">
        <v>17846</v>
      </c>
      <c r="C12893" s="201" t="s">
        <v>1116</v>
      </c>
    </row>
    <row r="12894" spans="2:3" x14ac:dyDescent="0.2">
      <c r="B12894" s="201" t="s">
        <v>17847</v>
      </c>
      <c r="C12894" s="201" t="s">
        <v>1116</v>
      </c>
    </row>
    <row r="12895" spans="2:3" x14ac:dyDescent="0.2">
      <c r="B12895" s="201" t="s">
        <v>17848</v>
      </c>
      <c r="C12895" s="201" t="s">
        <v>1238</v>
      </c>
    </row>
    <row r="12896" spans="2:3" x14ac:dyDescent="0.2">
      <c r="B12896" s="201" t="s">
        <v>17849</v>
      </c>
      <c r="C12896" s="201" t="s">
        <v>1137</v>
      </c>
    </row>
    <row r="12897" spans="2:3" x14ac:dyDescent="0.2">
      <c r="B12897" s="201" t="s">
        <v>17850</v>
      </c>
      <c r="C12897" s="201" t="s">
        <v>1137</v>
      </c>
    </row>
    <row r="12898" spans="2:3" x14ac:dyDescent="0.2">
      <c r="B12898" s="201" t="s">
        <v>17851</v>
      </c>
      <c r="C12898" s="201" t="s">
        <v>1137</v>
      </c>
    </row>
    <row r="12899" spans="2:3" x14ac:dyDescent="0.2">
      <c r="B12899" s="201" t="s">
        <v>17852</v>
      </c>
      <c r="C12899" s="201" t="s">
        <v>1137</v>
      </c>
    </row>
    <row r="12900" spans="2:3" x14ac:dyDescent="0.2">
      <c r="B12900" s="201" t="s">
        <v>17853</v>
      </c>
      <c r="C12900" s="201" t="s">
        <v>1137</v>
      </c>
    </row>
    <row r="12901" spans="2:3" x14ac:dyDescent="0.2">
      <c r="B12901" s="201" t="s">
        <v>17854</v>
      </c>
      <c r="C12901" s="201" t="s">
        <v>1137</v>
      </c>
    </row>
    <row r="12902" spans="2:3" x14ac:dyDescent="0.2">
      <c r="B12902" s="201" t="s">
        <v>17855</v>
      </c>
      <c r="C12902" s="201" t="s">
        <v>1125</v>
      </c>
    </row>
    <row r="12903" spans="2:3" x14ac:dyDescent="0.2">
      <c r="B12903" s="201" t="s">
        <v>17856</v>
      </c>
      <c r="C12903" s="201" t="s">
        <v>1137</v>
      </c>
    </row>
    <row r="12904" spans="2:3" x14ac:dyDescent="0.2">
      <c r="B12904" s="201" t="s">
        <v>17857</v>
      </c>
      <c r="C12904" s="201" t="s">
        <v>1137</v>
      </c>
    </row>
    <row r="12905" spans="2:3" x14ac:dyDescent="0.2">
      <c r="B12905" s="201" t="s">
        <v>17858</v>
      </c>
      <c r="C12905" s="201" t="s">
        <v>1137</v>
      </c>
    </row>
    <row r="12906" spans="2:3" x14ac:dyDescent="0.2">
      <c r="B12906" s="201" t="s">
        <v>17859</v>
      </c>
      <c r="C12906" s="201" t="s">
        <v>1137</v>
      </c>
    </row>
    <row r="12907" spans="2:3" x14ac:dyDescent="0.2">
      <c r="B12907" s="201" t="s">
        <v>17860</v>
      </c>
      <c r="C12907" s="201" t="s">
        <v>1115</v>
      </c>
    </row>
    <row r="12908" spans="2:3" x14ac:dyDescent="0.2">
      <c r="B12908" s="201" t="s">
        <v>17861</v>
      </c>
      <c r="C12908" s="201" t="s">
        <v>1137</v>
      </c>
    </row>
    <row r="12909" spans="2:3" x14ac:dyDescent="0.2">
      <c r="B12909" s="201" t="s">
        <v>17862</v>
      </c>
      <c r="C12909" s="201" t="s">
        <v>1137</v>
      </c>
    </row>
    <row r="12910" spans="2:3" x14ac:dyDescent="0.2">
      <c r="B12910" s="201" t="s">
        <v>17863</v>
      </c>
      <c r="C12910" s="201" t="s">
        <v>1137</v>
      </c>
    </row>
    <row r="12911" spans="2:3" x14ac:dyDescent="0.2">
      <c r="B12911" s="201" t="s">
        <v>17864</v>
      </c>
      <c r="C12911" s="201" t="s">
        <v>1137</v>
      </c>
    </row>
    <row r="12912" spans="2:3" x14ac:dyDescent="0.2">
      <c r="B12912" s="201" t="s">
        <v>17866</v>
      </c>
      <c r="C12912" s="201" t="s">
        <v>1118</v>
      </c>
    </row>
    <row r="12913" spans="2:3" x14ac:dyDescent="0.2">
      <c r="B12913" s="201" t="s">
        <v>17867</v>
      </c>
      <c r="C12913" s="201" t="s">
        <v>1137</v>
      </c>
    </row>
    <row r="12914" spans="2:3" x14ac:dyDescent="0.2">
      <c r="B12914" s="201" t="s">
        <v>17868</v>
      </c>
      <c r="C12914" s="201" t="s">
        <v>1137</v>
      </c>
    </row>
    <row r="12915" spans="2:3" x14ac:dyDescent="0.2">
      <c r="B12915" s="201" t="s">
        <v>17869</v>
      </c>
      <c r="C12915" s="201" t="s">
        <v>1137</v>
      </c>
    </row>
    <row r="12916" spans="2:3" x14ac:dyDescent="0.2">
      <c r="B12916" s="201" t="s">
        <v>17870</v>
      </c>
      <c r="C12916" s="201" t="s">
        <v>1137</v>
      </c>
    </row>
    <row r="12917" spans="2:3" x14ac:dyDescent="0.2">
      <c r="B12917" s="201" t="s">
        <v>17871</v>
      </c>
      <c r="C12917" s="201" t="s">
        <v>1137</v>
      </c>
    </row>
    <row r="12918" spans="2:3" x14ac:dyDescent="0.2">
      <c r="B12918" s="201" t="s">
        <v>17872</v>
      </c>
      <c r="C12918" s="201" t="s">
        <v>1115</v>
      </c>
    </row>
    <row r="12919" spans="2:3" x14ac:dyDescent="0.2">
      <c r="B12919" s="201" t="s">
        <v>17873</v>
      </c>
      <c r="C12919" s="201" t="s">
        <v>1137</v>
      </c>
    </row>
    <row r="12920" spans="2:3" x14ac:dyDescent="0.2">
      <c r="B12920" s="201" t="s">
        <v>17874</v>
      </c>
      <c r="C12920" s="201" t="s">
        <v>1137</v>
      </c>
    </row>
    <row r="12921" spans="2:3" x14ac:dyDescent="0.2">
      <c r="B12921" s="201" t="s">
        <v>17875</v>
      </c>
      <c r="C12921" s="201" t="s">
        <v>1122</v>
      </c>
    </row>
    <row r="12922" spans="2:3" x14ac:dyDescent="0.2">
      <c r="B12922" s="201" t="s">
        <v>17876</v>
      </c>
      <c r="C12922" s="201" t="s">
        <v>1137</v>
      </c>
    </row>
    <row r="12923" spans="2:3" x14ac:dyDescent="0.2">
      <c r="B12923" s="201" t="s">
        <v>17877</v>
      </c>
      <c r="C12923" s="201" t="s">
        <v>1137</v>
      </c>
    </row>
    <row r="12924" spans="2:3" x14ac:dyDescent="0.2">
      <c r="B12924" s="201" t="s">
        <v>17878</v>
      </c>
      <c r="C12924" s="201" t="s">
        <v>1137</v>
      </c>
    </row>
    <row r="12925" spans="2:3" x14ac:dyDescent="0.2">
      <c r="B12925" s="201" t="s">
        <v>17879</v>
      </c>
      <c r="C12925" s="201" t="s">
        <v>1125</v>
      </c>
    </row>
    <row r="12926" spans="2:3" x14ac:dyDescent="0.2">
      <c r="B12926" s="201" t="s">
        <v>17880</v>
      </c>
      <c r="C12926" s="201" t="s">
        <v>1137</v>
      </c>
    </row>
    <row r="12927" spans="2:3" x14ac:dyDescent="0.2">
      <c r="B12927" s="201" t="s">
        <v>17881</v>
      </c>
      <c r="C12927" s="201" t="s">
        <v>1137</v>
      </c>
    </row>
    <row r="12928" spans="2:3" x14ac:dyDescent="0.2">
      <c r="B12928" s="201" t="s">
        <v>17882</v>
      </c>
      <c r="C12928" s="201" t="s">
        <v>1119</v>
      </c>
    </row>
    <row r="12929" spans="2:3" x14ac:dyDescent="0.2">
      <c r="B12929" s="201" t="s">
        <v>17883</v>
      </c>
      <c r="C12929" s="201" t="s">
        <v>1137</v>
      </c>
    </row>
    <row r="12930" spans="2:3" x14ac:dyDescent="0.2">
      <c r="B12930" s="201" t="s">
        <v>17884</v>
      </c>
      <c r="C12930" s="201" t="s">
        <v>1137</v>
      </c>
    </row>
    <row r="12931" spans="2:3" x14ac:dyDescent="0.2">
      <c r="B12931" s="201" t="s">
        <v>17885</v>
      </c>
      <c r="C12931" s="201" t="s">
        <v>1137</v>
      </c>
    </row>
    <row r="12932" spans="2:3" x14ac:dyDescent="0.2">
      <c r="B12932" s="201" t="s">
        <v>17886</v>
      </c>
      <c r="C12932" s="201" t="s">
        <v>1137</v>
      </c>
    </row>
    <row r="12933" spans="2:3" x14ac:dyDescent="0.2">
      <c r="B12933" s="201" t="s">
        <v>17887</v>
      </c>
      <c r="C12933" s="201" t="s">
        <v>1137</v>
      </c>
    </row>
    <row r="12934" spans="2:3" x14ac:dyDescent="0.2">
      <c r="B12934" s="201" t="s">
        <v>17888</v>
      </c>
      <c r="C12934" s="201" t="s">
        <v>1137</v>
      </c>
    </row>
    <row r="12935" spans="2:3" x14ac:dyDescent="0.2">
      <c r="B12935" s="201" t="s">
        <v>17889</v>
      </c>
      <c r="C12935" s="201" t="s">
        <v>1120</v>
      </c>
    </row>
    <row r="12936" spans="2:3" x14ac:dyDescent="0.2">
      <c r="B12936" s="201" t="s">
        <v>17890</v>
      </c>
      <c r="C12936" s="201" t="s">
        <v>1137</v>
      </c>
    </row>
    <row r="12937" spans="2:3" x14ac:dyDescent="0.2">
      <c r="B12937" s="201" t="s">
        <v>17891</v>
      </c>
      <c r="C12937" s="201" t="s">
        <v>32</v>
      </c>
    </row>
    <row r="12938" spans="2:3" x14ac:dyDescent="0.2">
      <c r="B12938" s="201" t="s">
        <v>17892</v>
      </c>
      <c r="C12938" s="201" t="s">
        <v>1137</v>
      </c>
    </row>
    <row r="12939" spans="2:3" x14ac:dyDescent="0.2">
      <c r="B12939" s="201" t="s">
        <v>17893</v>
      </c>
      <c r="C12939" s="201" t="s">
        <v>1137</v>
      </c>
    </row>
    <row r="12940" spans="2:3" x14ac:dyDescent="0.2">
      <c r="B12940" s="201" t="s">
        <v>17894</v>
      </c>
      <c r="C12940" s="201" t="s">
        <v>1137</v>
      </c>
    </row>
    <row r="12941" spans="2:3" x14ac:dyDescent="0.2">
      <c r="B12941" s="201" t="s">
        <v>17895</v>
      </c>
      <c r="C12941" s="201" t="s">
        <v>1137</v>
      </c>
    </row>
    <row r="12942" spans="2:3" x14ac:dyDescent="0.2">
      <c r="B12942" s="201" t="s">
        <v>17896</v>
      </c>
      <c r="C12942" s="201" t="s">
        <v>1115</v>
      </c>
    </row>
    <row r="12943" spans="2:3" x14ac:dyDescent="0.2">
      <c r="B12943" s="201" t="s">
        <v>17897</v>
      </c>
      <c r="C12943" s="201" t="s">
        <v>1124</v>
      </c>
    </row>
    <row r="12944" spans="2:3" x14ac:dyDescent="0.2">
      <c r="B12944" s="201" t="s">
        <v>17898</v>
      </c>
      <c r="C12944" s="201" t="s">
        <v>1137</v>
      </c>
    </row>
    <row r="12945" spans="2:3" x14ac:dyDescent="0.2">
      <c r="B12945" s="201" t="s">
        <v>17899</v>
      </c>
      <c r="C12945" s="201" t="s">
        <v>1137</v>
      </c>
    </row>
    <row r="12946" spans="2:3" x14ac:dyDescent="0.2">
      <c r="B12946" s="201" t="s">
        <v>17900</v>
      </c>
      <c r="C12946" s="201" t="s">
        <v>1137</v>
      </c>
    </row>
    <row r="12947" spans="2:3" x14ac:dyDescent="0.2">
      <c r="B12947" s="201" t="s">
        <v>17901</v>
      </c>
      <c r="C12947" s="201" t="s">
        <v>1137</v>
      </c>
    </row>
    <row r="12948" spans="2:3" x14ac:dyDescent="0.2">
      <c r="B12948" s="201" t="s">
        <v>17902</v>
      </c>
      <c r="C12948" s="201" t="s">
        <v>1124</v>
      </c>
    </row>
    <row r="12949" spans="2:3" x14ac:dyDescent="0.2">
      <c r="B12949" s="201" t="s">
        <v>17903</v>
      </c>
      <c r="C12949" s="201" t="s">
        <v>1137</v>
      </c>
    </row>
    <row r="12950" spans="2:3" x14ac:dyDescent="0.2">
      <c r="B12950" s="201" t="s">
        <v>17904</v>
      </c>
      <c r="C12950" s="201" t="s">
        <v>1119</v>
      </c>
    </row>
    <row r="12951" spans="2:3" x14ac:dyDescent="0.2">
      <c r="B12951" s="201" t="s">
        <v>17905</v>
      </c>
      <c r="C12951" s="201" t="s">
        <v>1137</v>
      </c>
    </row>
    <row r="12952" spans="2:3" x14ac:dyDescent="0.2">
      <c r="B12952" s="201" t="s">
        <v>17906</v>
      </c>
      <c r="C12952" s="201" t="s">
        <v>1137</v>
      </c>
    </row>
    <row r="12953" spans="2:3" x14ac:dyDescent="0.2">
      <c r="B12953" s="201" t="s">
        <v>17907</v>
      </c>
      <c r="C12953" s="201" t="s">
        <v>1115</v>
      </c>
    </row>
    <row r="12954" spans="2:3" x14ac:dyDescent="0.2">
      <c r="B12954" s="201" t="s">
        <v>17908</v>
      </c>
      <c r="C12954" s="201" t="s">
        <v>1137</v>
      </c>
    </row>
    <row r="12955" spans="2:3" x14ac:dyDescent="0.2">
      <c r="B12955" s="201" t="s">
        <v>17909</v>
      </c>
      <c r="C12955" s="201" t="s">
        <v>1137</v>
      </c>
    </row>
    <row r="12956" spans="2:3" x14ac:dyDescent="0.2">
      <c r="B12956" s="201" t="s">
        <v>17910</v>
      </c>
      <c r="C12956" s="201" t="s">
        <v>1137</v>
      </c>
    </row>
    <row r="12957" spans="2:3" x14ac:dyDescent="0.2">
      <c r="B12957" s="201" t="s">
        <v>17911</v>
      </c>
      <c r="C12957" s="201" t="s">
        <v>1137</v>
      </c>
    </row>
    <row r="12958" spans="2:3" x14ac:dyDescent="0.2">
      <c r="B12958" s="201" t="s">
        <v>17912</v>
      </c>
      <c r="C12958" s="201" t="s">
        <v>1238</v>
      </c>
    </row>
    <row r="12959" spans="2:3" x14ac:dyDescent="0.2">
      <c r="B12959" s="201" t="s">
        <v>17913</v>
      </c>
      <c r="C12959" s="201" t="s">
        <v>1137</v>
      </c>
    </row>
    <row r="12960" spans="2:3" x14ac:dyDescent="0.2">
      <c r="B12960" s="201" t="s">
        <v>17914</v>
      </c>
      <c r="C12960" s="201" t="s">
        <v>1137</v>
      </c>
    </row>
    <row r="12961" spans="2:3" x14ac:dyDescent="0.2">
      <c r="B12961" s="201" t="s">
        <v>17915</v>
      </c>
      <c r="C12961" s="201" t="s">
        <v>1113</v>
      </c>
    </row>
    <row r="12962" spans="2:3" x14ac:dyDescent="0.2">
      <c r="B12962" s="201" t="s">
        <v>17916</v>
      </c>
      <c r="C12962" s="201" t="s">
        <v>1137</v>
      </c>
    </row>
    <row r="12963" spans="2:3" x14ac:dyDescent="0.2">
      <c r="B12963" s="201" t="s">
        <v>17917</v>
      </c>
      <c r="C12963" s="201" t="s">
        <v>1137</v>
      </c>
    </row>
    <row r="12964" spans="2:3" x14ac:dyDescent="0.2">
      <c r="B12964" s="201" t="s">
        <v>17918</v>
      </c>
      <c r="C12964" s="201" t="s">
        <v>17919</v>
      </c>
    </row>
    <row r="12965" spans="2:3" x14ac:dyDescent="0.2">
      <c r="B12965" s="201" t="s">
        <v>17920</v>
      </c>
      <c r="C12965" s="201" t="s">
        <v>1122</v>
      </c>
    </row>
    <row r="12966" spans="2:3" x14ac:dyDescent="0.2">
      <c r="B12966" s="201" t="s">
        <v>17921</v>
      </c>
      <c r="C12966" s="201" t="s">
        <v>1130</v>
      </c>
    </row>
    <row r="12967" spans="2:3" x14ac:dyDescent="0.2">
      <c r="B12967" s="201" t="s">
        <v>17922</v>
      </c>
      <c r="C12967" s="201" t="s">
        <v>1125</v>
      </c>
    </row>
    <row r="12968" spans="2:3" x14ac:dyDescent="0.2">
      <c r="B12968" s="201" t="s">
        <v>17923</v>
      </c>
      <c r="C12968" s="201" t="s">
        <v>1137</v>
      </c>
    </row>
    <row r="12969" spans="2:3" x14ac:dyDescent="0.2">
      <c r="B12969" s="201" t="s">
        <v>17924</v>
      </c>
      <c r="C12969" s="201" t="s">
        <v>17919</v>
      </c>
    </row>
    <row r="12970" spans="2:3" x14ac:dyDescent="0.2">
      <c r="B12970" s="201" t="s">
        <v>17925</v>
      </c>
      <c r="C12970" s="201" t="s">
        <v>1113</v>
      </c>
    </row>
    <row r="12971" spans="2:3" x14ac:dyDescent="0.2">
      <c r="B12971" s="201" t="s">
        <v>17926</v>
      </c>
      <c r="C12971" s="201" t="s">
        <v>1115</v>
      </c>
    </row>
    <row r="12972" spans="2:3" x14ac:dyDescent="0.2">
      <c r="B12972" s="201" t="s">
        <v>17927</v>
      </c>
      <c r="C12972" s="201" t="s">
        <v>1137</v>
      </c>
    </row>
    <row r="12973" spans="2:3" x14ac:dyDescent="0.2">
      <c r="B12973" s="201" t="s">
        <v>17928</v>
      </c>
      <c r="C12973" s="201" t="s">
        <v>1137</v>
      </c>
    </row>
    <row r="12974" spans="2:3" x14ac:dyDescent="0.2">
      <c r="B12974" s="201" t="s">
        <v>17929</v>
      </c>
      <c r="C12974" s="201" t="s">
        <v>1116</v>
      </c>
    </row>
    <row r="12975" spans="2:3" x14ac:dyDescent="0.2">
      <c r="B12975" s="201" t="s">
        <v>17930</v>
      </c>
      <c r="C12975" s="201" t="s">
        <v>1137</v>
      </c>
    </row>
    <row r="12976" spans="2:3" x14ac:dyDescent="0.2">
      <c r="B12976" s="201" t="s">
        <v>17931</v>
      </c>
      <c r="C12976" s="201" t="s">
        <v>1137</v>
      </c>
    </row>
    <row r="12977" spans="2:3" x14ac:dyDescent="0.2">
      <c r="B12977" s="201" t="s">
        <v>17932</v>
      </c>
      <c r="C12977" s="201" t="s">
        <v>1137</v>
      </c>
    </row>
    <row r="12978" spans="2:3" x14ac:dyDescent="0.2">
      <c r="B12978" s="201" t="s">
        <v>17933</v>
      </c>
      <c r="C12978" s="201" t="s">
        <v>1137</v>
      </c>
    </row>
    <row r="12979" spans="2:3" x14ac:dyDescent="0.2">
      <c r="B12979" s="201" t="s">
        <v>17934</v>
      </c>
      <c r="C12979" s="201" t="s">
        <v>1137</v>
      </c>
    </row>
    <row r="12980" spans="2:3" x14ac:dyDescent="0.2">
      <c r="B12980" s="201" t="s">
        <v>17935</v>
      </c>
      <c r="C12980" s="201" t="s">
        <v>1137</v>
      </c>
    </row>
    <row r="12981" spans="2:3" x14ac:dyDescent="0.2">
      <c r="B12981" s="201" t="s">
        <v>17936</v>
      </c>
      <c r="C12981" s="201" t="s">
        <v>1137</v>
      </c>
    </row>
    <row r="12982" spans="2:3" x14ac:dyDescent="0.2">
      <c r="B12982" s="201" t="s">
        <v>17937</v>
      </c>
      <c r="C12982" s="201" t="s">
        <v>1137</v>
      </c>
    </row>
    <row r="12983" spans="2:3" x14ac:dyDescent="0.2">
      <c r="B12983" s="201" t="s">
        <v>17938</v>
      </c>
      <c r="C12983" s="201" t="s">
        <v>1137</v>
      </c>
    </row>
    <row r="12984" spans="2:3" x14ac:dyDescent="0.2">
      <c r="B12984" s="201" t="s">
        <v>17939</v>
      </c>
      <c r="C12984" s="201" t="s">
        <v>1137</v>
      </c>
    </row>
    <row r="12985" spans="2:3" x14ac:dyDescent="0.2">
      <c r="B12985" s="201" t="s">
        <v>17940</v>
      </c>
      <c r="C12985" s="201" t="s">
        <v>1137</v>
      </c>
    </row>
    <row r="12986" spans="2:3" x14ac:dyDescent="0.2">
      <c r="B12986" s="201" t="s">
        <v>17941</v>
      </c>
      <c r="C12986" s="201" t="s">
        <v>1273</v>
      </c>
    </row>
    <row r="12987" spans="2:3" x14ac:dyDescent="0.2">
      <c r="B12987" s="201" t="s">
        <v>17942</v>
      </c>
      <c r="C12987" s="201" t="s">
        <v>1137</v>
      </c>
    </row>
    <row r="12988" spans="2:3" x14ac:dyDescent="0.2">
      <c r="B12988" s="201" t="s">
        <v>17943</v>
      </c>
      <c r="C12988" s="201" t="s">
        <v>1137</v>
      </c>
    </row>
    <row r="12989" spans="2:3" x14ac:dyDescent="0.2">
      <c r="B12989" s="201" t="s">
        <v>17944</v>
      </c>
      <c r="C12989" s="201" t="s">
        <v>76</v>
      </c>
    </row>
    <row r="12990" spans="2:3" x14ac:dyDescent="0.2">
      <c r="B12990" s="201" t="s">
        <v>17945</v>
      </c>
      <c r="C12990" s="201" t="s">
        <v>1122</v>
      </c>
    </row>
    <row r="12991" spans="2:3" x14ac:dyDescent="0.2">
      <c r="B12991" s="201" t="s">
        <v>17946</v>
      </c>
      <c r="C12991" s="201" t="s">
        <v>1113</v>
      </c>
    </row>
    <row r="12992" spans="2:3" x14ac:dyDescent="0.2">
      <c r="B12992" s="201" t="s">
        <v>17947</v>
      </c>
      <c r="C12992" s="201" t="s">
        <v>1137</v>
      </c>
    </row>
    <row r="12993" spans="2:3" x14ac:dyDescent="0.2">
      <c r="B12993" s="201" t="s">
        <v>17948</v>
      </c>
      <c r="C12993" s="201" t="s">
        <v>1137</v>
      </c>
    </row>
    <row r="12994" spans="2:3" x14ac:dyDescent="0.2">
      <c r="B12994" s="201" t="s">
        <v>17949</v>
      </c>
      <c r="C12994" s="201" t="s">
        <v>1137</v>
      </c>
    </row>
    <row r="12995" spans="2:3" x14ac:dyDescent="0.2">
      <c r="B12995" s="201" t="s">
        <v>17950</v>
      </c>
      <c r="C12995" s="201" t="s">
        <v>1125</v>
      </c>
    </row>
    <row r="12996" spans="2:3" x14ac:dyDescent="0.2">
      <c r="B12996" s="201" t="s">
        <v>17951</v>
      </c>
      <c r="C12996" s="201" t="s">
        <v>1238</v>
      </c>
    </row>
    <row r="12997" spans="2:3" x14ac:dyDescent="0.2">
      <c r="B12997" s="201" t="s">
        <v>17952</v>
      </c>
      <c r="C12997" s="201" t="s">
        <v>1130</v>
      </c>
    </row>
    <row r="12998" spans="2:3" x14ac:dyDescent="0.2">
      <c r="B12998" s="201" t="s">
        <v>17953</v>
      </c>
      <c r="C12998" s="201" t="s">
        <v>1137</v>
      </c>
    </row>
    <row r="12999" spans="2:3" x14ac:dyDescent="0.2">
      <c r="B12999" s="201" t="s">
        <v>17954</v>
      </c>
      <c r="C12999" s="201" t="s">
        <v>1137</v>
      </c>
    </row>
    <row r="13000" spans="2:3" x14ac:dyDescent="0.2">
      <c r="B13000" s="201" t="s">
        <v>17955</v>
      </c>
      <c r="C13000" s="201" t="s">
        <v>1137</v>
      </c>
    </row>
    <row r="13001" spans="2:3" x14ac:dyDescent="0.2">
      <c r="B13001" s="201" t="s">
        <v>17956</v>
      </c>
      <c r="C13001" s="201" t="s">
        <v>1238</v>
      </c>
    </row>
    <row r="13002" spans="2:3" x14ac:dyDescent="0.2">
      <c r="B13002" s="201" t="s">
        <v>17957</v>
      </c>
      <c r="C13002" s="201" t="s">
        <v>1137</v>
      </c>
    </row>
    <row r="13003" spans="2:3" x14ac:dyDescent="0.2">
      <c r="B13003" s="201" t="s">
        <v>17958</v>
      </c>
      <c r="C13003" s="201" t="s">
        <v>1137</v>
      </c>
    </row>
    <row r="13004" spans="2:3" x14ac:dyDescent="0.2">
      <c r="B13004" s="201" t="s">
        <v>17959</v>
      </c>
      <c r="C13004" s="201" t="s">
        <v>1137</v>
      </c>
    </row>
    <row r="13005" spans="2:3" x14ac:dyDescent="0.2">
      <c r="B13005" s="201" t="s">
        <v>17960</v>
      </c>
      <c r="C13005" s="201" t="s">
        <v>1137</v>
      </c>
    </row>
    <row r="13006" spans="2:3" x14ac:dyDescent="0.2">
      <c r="B13006" s="201" t="s">
        <v>17961</v>
      </c>
      <c r="C13006" s="201" t="s">
        <v>1137</v>
      </c>
    </row>
    <row r="13007" spans="2:3" x14ac:dyDescent="0.2">
      <c r="B13007" s="201" t="s">
        <v>17962</v>
      </c>
      <c r="C13007" s="201" t="s">
        <v>1137</v>
      </c>
    </row>
    <row r="13008" spans="2:3" x14ac:dyDescent="0.2">
      <c r="B13008" s="201" t="s">
        <v>17963</v>
      </c>
      <c r="C13008" s="201" t="s">
        <v>1137</v>
      </c>
    </row>
    <row r="13009" spans="2:3" x14ac:dyDescent="0.2">
      <c r="B13009" s="201" t="s">
        <v>17964</v>
      </c>
      <c r="C13009" s="201" t="s">
        <v>1238</v>
      </c>
    </row>
    <row r="13010" spans="2:3" x14ac:dyDescent="0.2">
      <c r="B13010" s="201" t="s">
        <v>17965</v>
      </c>
      <c r="C13010" s="201" t="s">
        <v>1137</v>
      </c>
    </row>
    <row r="13011" spans="2:3" x14ac:dyDescent="0.2">
      <c r="B13011" s="201" t="s">
        <v>17966</v>
      </c>
      <c r="C13011" s="201" t="s">
        <v>1116</v>
      </c>
    </row>
    <row r="13012" spans="2:3" x14ac:dyDescent="0.2">
      <c r="B13012" s="201" t="s">
        <v>17967</v>
      </c>
      <c r="C13012" s="201" t="s">
        <v>1238</v>
      </c>
    </row>
    <row r="13013" spans="2:3" x14ac:dyDescent="0.2">
      <c r="B13013" s="201" t="s">
        <v>17968</v>
      </c>
      <c r="C13013" s="201" t="s">
        <v>1130</v>
      </c>
    </row>
    <row r="13014" spans="2:3" x14ac:dyDescent="0.2">
      <c r="B13014" s="201" t="s">
        <v>17969</v>
      </c>
      <c r="C13014" s="201" t="s">
        <v>1137</v>
      </c>
    </row>
    <row r="13015" spans="2:3" x14ac:dyDescent="0.2">
      <c r="B13015" s="201" t="s">
        <v>17970</v>
      </c>
      <c r="C13015" s="201" t="s">
        <v>1137</v>
      </c>
    </row>
    <row r="13016" spans="2:3" x14ac:dyDescent="0.2">
      <c r="B13016" s="201" t="s">
        <v>17971</v>
      </c>
      <c r="C13016" s="201" t="s">
        <v>1238</v>
      </c>
    </row>
    <row r="13017" spans="2:3" x14ac:dyDescent="0.2">
      <c r="B13017" s="201" t="s">
        <v>17972</v>
      </c>
      <c r="C13017" s="201" t="s">
        <v>1116</v>
      </c>
    </row>
    <row r="13018" spans="2:3" x14ac:dyDescent="0.2">
      <c r="B13018" s="201" t="s">
        <v>17973</v>
      </c>
      <c r="C13018" s="201" t="s">
        <v>94</v>
      </c>
    </row>
    <row r="13019" spans="2:3" x14ac:dyDescent="0.2">
      <c r="B13019" s="201" t="s">
        <v>17974</v>
      </c>
      <c r="C13019" s="201" t="s">
        <v>1137</v>
      </c>
    </row>
    <row r="13020" spans="2:3" x14ac:dyDescent="0.2">
      <c r="B13020" s="201" t="s">
        <v>17975</v>
      </c>
      <c r="C13020" s="201" t="s">
        <v>66</v>
      </c>
    </row>
    <row r="13021" spans="2:3" x14ac:dyDescent="0.2">
      <c r="B13021" s="201" t="s">
        <v>17976</v>
      </c>
      <c r="C13021" s="201" t="s">
        <v>1116</v>
      </c>
    </row>
    <row r="13022" spans="2:3" x14ac:dyDescent="0.2">
      <c r="B13022" s="201" t="s">
        <v>17977</v>
      </c>
      <c r="C13022" s="201" t="s">
        <v>1116</v>
      </c>
    </row>
    <row r="13023" spans="2:3" x14ac:dyDescent="0.2">
      <c r="B13023" s="201" t="s">
        <v>17978</v>
      </c>
      <c r="C13023" s="201" t="s">
        <v>1115</v>
      </c>
    </row>
    <row r="13024" spans="2:3" x14ac:dyDescent="0.2">
      <c r="B13024" s="201" t="s">
        <v>17979</v>
      </c>
      <c r="C13024" s="201" t="s">
        <v>1137</v>
      </c>
    </row>
    <row r="13025" spans="2:3" x14ac:dyDescent="0.2">
      <c r="B13025" s="201" t="s">
        <v>17980</v>
      </c>
      <c r="C13025" s="201" t="s">
        <v>1137</v>
      </c>
    </row>
    <row r="13026" spans="2:3" x14ac:dyDescent="0.2">
      <c r="B13026" s="201" t="s">
        <v>17981</v>
      </c>
      <c r="C13026" s="201" t="s">
        <v>992</v>
      </c>
    </row>
    <row r="13027" spans="2:3" x14ac:dyDescent="0.2">
      <c r="B13027" s="201" t="s">
        <v>17982</v>
      </c>
      <c r="C13027" s="201" t="s">
        <v>1206</v>
      </c>
    </row>
    <row r="13028" spans="2:3" x14ac:dyDescent="0.2">
      <c r="B13028" s="201" t="s">
        <v>17983</v>
      </c>
      <c r="C13028" s="201" t="s">
        <v>1206</v>
      </c>
    </row>
    <row r="13029" spans="2:3" x14ac:dyDescent="0.2">
      <c r="B13029" s="201" t="s">
        <v>17984</v>
      </c>
      <c r="C13029" s="201" t="s">
        <v>1137</v>
      </c>
    </row>
    <row r="13030" spans="2:3" x14ac:dyDescent="0.2">
      <c r="B13030" s="201" t="s">
        <v>17985</v>
      </c>
      <c r="C13030" s="201" t="s">
        <v>1116</v>
      </c>
    </row>
    <row r="13031" spans="2:3" x14ac:dyDescent="0.2">
      <c r="B13031" s="201" t="s">
        <v>17986</v>
      </c>
      <c r="C13031" s="201" t="s">
        <v>1137</v>
      </c>
    </row>
    <row r="13032" spans="2:3" x14ac:dyDescent="0.2">
      <c r="B13032" s="201" t="s">
        <v>17987</v>
      </c>
      <c r="C13032" s="201" t="s">
        <v>1137</v>
      </c>
    </row>
    <row r="13033" spans="2:3" x14ac:dyDescent="0.2">
      <c r="B13033" s="201" t="s">
        <v>17988</v>
      </c>
      <c r="C13033" s="201" t="s">
        <v>91</v>
      </c>
    </row>
    <row r="13034" spans="2:3" x14ac:dyDescent="0.2">
      <c r="B13034" s="201" t="s">
        <v>17989</v>
      </c>
      <c r="C13034" s="201" t="s">
        <v>91</v>
      </c>
    </row>
    <row r="13035" spans="2:3" x14ac:dyDescent="0.2">
      <c r="B13035" s="201" t="s">
        <v>17990</v>
      </c>
      <c r="C13035" s="201" t="s">
        <v>1117</v>
      </c>
    </row>
    <row r="13036" spans="2:3" x14ac:dyDescent="0.2">
      <c r="B13036" s="201" t="s">
        <v>17991</v>
      </c>
      <c r="C13036" s="201" t="s">
        <v>1137</v>
      </c>
    </row>
    <row r="13037" spans="2:3" x14ac:dyDescent="0.2">
      <c r="B13037" s="201" t="s">
        <v>17992</v>
      </c>
      <c r="C13037" s="201" t="s">
        <v>1118</v>
      </c>
    </row>
    <row r="13038" spans="2:3" x14ac:dyDescent="0.2">
      <c r="B13038" s="201" t="s">
        <v>17993</v>
      </c>
      <c r="C13038" s="201" t="s">
        <v>1137</v>
      </c>
    </row>
    <row r="13039" spans="2:3" x14ac:dyDescent="0.2">
      <c r="B13039" s="201" t="s">
        <v>17994</v>
      </c>
      <c r="C13039" s="201" t="s">
        <v>1137</v>
      </c>
    </row>
    <row r="13040" spans="2:3" x14ac:dyDescent="0.2">
      <c r="B13040" s="201" t="s">
        <v>17995</v>
      </c>
      <c r="C13040" s="201" t="s">
        <v>811</v>
      </c>
    </row>
    <row r="13041" spans="2:3" x14ac:dyDescent="0.2">
      <c r="B13041" s="201" t="s">
        <v>17996</v>
      </c>
      <c r="C13041" s="201" t="s">
        <v>1137</v>
      </c>
    </row>
    <row r="13042" spans="2:3" x14ac:dyDescent="0.2">
      <c r="B13042" s="201" t="s">
        <v>17997</v>
      </c>
      <c r="C13042" s="201" t="s">
        <v>1137</v>
      </c>
    </row>
    <row r="13043" spans="2:3" x14ac:dyDescent="0.2">
      <c r="B13043" s="201" t="s">
        <v>17998</v>
      </c>
      <c r="C13043" s="201" t="s">
        <v>1137</v>
      </c>
    </row>
    <row r="13044" spans="2:3" x14ac:dyDescent="0.2">
      <c r="B13044" s="201" t="s">
        <v>17999</v>
      </c>
      <c r="C13044" s="201" t="s">
        <v>68</v>
      </c>
    </row>
    <row r="13045" spans="2:3" x14ac:dyDescent="0.2">
      <c r="B13045" s="201" t="s">
        <v>18000</v>
      </c>
      <c r="C13045" s="201" t="s">
        <v>1137</v>
      </c>
    </row>
    <row r="13046" spans="2:3" x14ac:dyDescent="0.2">
      <c r="B13046" s="201" t="s">
        <v>18001</v>
      </c>
      <c r="C13046" s="201" t="s">
        <v>1137</v>
      </c>
    </row>
    <row r="13047" spans="2:3" x14ac:dyDescent="0.2">
      <c r="B13047" s="201" t="s">
        <v>18002</v>
      </c>
      <c r="C13047" s="201" t="s">
        <v>1137</v>
      </c>
    </row>
    <row r="13048" spans="2:3" x14ac:dyDescent="0.2">
      <c r="B13048" s="201" t="s">
        <v>18003</v>
      </c>
      <c r="C13048" s="201" t="s">
        <v>1137</v>
      </c>
    </row>
    <row r="13049" spans="2:3" x14ac:dyDescent="0.2">
      <c r="B13049" s="201" t="s">
        <v>18004</v>
      </c>
      <c r="C13049" s="201" t="s">
        <v>1137</v>
      </c>
    </row>
    <row r="13050" spans="2:3" x14ac:dyDescent="0.2">
      <c r="B13050" s="201" t="s">
        <v>18005</v>
      </c>
      <c r="C13050" s="201" t="s">
        <v>1116</v>
      </c>
    </row>
    <row r="13051" spans="2:3" x14ac:dyDescent="0.2">
      <c r="B13051" s="201" t="s">
        <v>18006</v>
      </c>
      <c r="C13051" s="201" t="s">
        <v>1137</v>
      </c>
    </row>
    <row r="13052" spans="2:3" x14ac:dyDescent="0.2">
      <c r="B13052" s="201" t="s">
        <v>18007</v>
      </c>
      <c r="C13052" s="201" t="s">
        <v>1137</v>
      </c>
    </row>
    <row r="13053" spans="2:3" x14ac:dyDescent="0.2">
      <c r="B13053" s="201" t="s">
        <v>18008</v>
      </c>
      <c r="C13053" s="201" t="s">
        <v>1125</v>
      </c>
    </row>
    <row r="13054" spans="2:3" x14ac:dyDescent="0.2">
      <c r="B13054" s="201" t="s">
        <v>18009</v>
      </c>
      <c r="C13054" s="201" t="s">
        <v>811</v>
      </c>
    </row>
    <row r="13055" spans="2:3" x14ac:dyDescent="0.2">
      <c r="B13055" s="201" t="s">
        <v>18010</v>
      </c>
      <c r="C13055" s="201" t="s">
        <v>1116</v>
      </c>
    </row>
    <row r="13056" spans="2:3" x14ac:dyDescent="0.2">
      <c r="B13056" s="201" t="s">
        <v>18011</v>
      </c>
      <c r="C13056" s="201" t="s">
        <v>1116</v>
      </c>
    </row>
    <row r="13057" spans="2:3" x14ac:dyDescent="0.2">
      <c r="B13057" s="201" t="s">
        <v>18012</v>
      </c>
      <c r="C13057" s="201" t="s">
        <v>1137</v>
      </c>
    </row>
    <row r="13058" spans="2:3" x14ac:dyDescent="0.2">
      <c r="B13058" s="201" t="s">
        <v>18013</v>
      </c>
      <c r="C13058" s="201" t="s">
        <v>1137</v>
      </c>
    </row>
    <row r="13059" spans="2:3" x14ac:dyDescent="0.2">
      <c r="B13059" s="201" t="s">
        <v>18014</v>
      </c>
      <c r="C13059" s="201" t="s">
        <v>1238</v>
      </c>
    </row>
    <row r="13060" spans="2:3" x14ac:dyDescent="0.2">
      <c r="B13060" s="201" t="s">
        <v>18015</v>
      </c>
      <c r="C13060" s="201" t="s">
        <v>1137</v>
      </c>
    </row>
    <row r="13061" spans="2:3" x14ac:dyDescent="0.2">
      <c r="B13061" s="201" t="s">
        <v>18016</v>
      </c>
      <c r="C13061" s="201" t="s">
        <v>1137</v>
      </c>
    </row>
    <row r="13062" spans="2:3" x14ac:dyDescent="0.2">
      <c r="B13062" s="201" t="s">
        <v>18017</v>
      </c>
      <c r="C13062" s="201" t="s">
        <v>1137</v>
      </c>
    </row>
    <row r="13063" spans="2:3" x14ac:dyDescent="0.2">
      <c r="B13063" s="201" t="s">
        <v>18018</v>
      </c>
      <c r="C13063" s="201" t="s">
        <v>1122</v>
      </c>
    </row>
    <row r="13064" spans="2:3" x14ac:dyDescent="0.2">
      <c r="B13064" s="201" t="s">
        <v>18019</v>
      </c>
      <c r="C13064" s="201" t="s">
        <v>1137</v>
      </c>
    </row>
    <row r="13065" spans="2:3" x14ac:dyDescent="0.2">
      <c r="B13065" s="201" t="s">
        <v>18020</v>
      </c>
      <c r="C13065" s="201" t="s">
        <v>1137</v>
      </c>
    </row>
    <row r="13066" spans="2:3" x14ac:dyDescent="0.2">
      <c r="B13066" s="201" t="s">
        <v>18021</v>
      </c>
      <c r="C13066" s="201" t="s">
        <v>1137</v>
      </c>
    </row>
    <row r="13067" spans="2:3" x14ac:dyDescent="0.2">
      <c r="B13067" s="201" t="s">
        <v>18022</v>
      </c>
      <c r="C13067" s="201" t="s">
        <v>1137</v>
      </c>
    </row>
    <row r="13068" spans="2:3" x14ac:dyDescent="0.2">
      <c r="B13068" s="201" t="s">
        <v>18023</v>
      </c>
      <c r="C13068" s="201" t="s">
        <v>1238</v>
      </c>
    </row>
    <row r="13069" spans="2:3" x14ac:dyDescent="0.2">
      <c r="B13069" s="201" t="s">
        <v>18024</v>
      </c>
      <c r="C13069" s="201" t="s">
        <v>1122</v>
      </c>
    </row>
    <row r="13070" spans="2:3" x14ac:dyDescent="0.2">
      <c r="B13070" s="201" t="s">
        <v>18025</v>
      </c>
      <c r="C13070" s="201" t="s">
        <v>1137</v>
      </c>
    </row>
    <row r="13071" spans="2:3" x14ac:dyDescent="0.2">
      <c r="B13071" s="201" t="s">
        <v>18026</v>
      </c>
      <c r="C13071" s="201" t="s">
        <v>65</v>
      </c>
    </row>
    <row r="13072" spans="2:3" x14ac:dyDescent="0.2">
      <c r="B13072" s="201" t="s">
        <v>18027</v>
      </c>
      <c r="C13072" s="201" t="s">
        <v>1238</v>
      </c>
    </row>
    <row r="13073" spans="2:3" x14ac:dyDescent="0.2">
      <c r="B13073" s="201" t="s">
        <v>18028</v>
      </c>
      <c r="C13073" s="201" t="s">
        <v>1137</v>
      </c>
    </row>
    <row r="13074" spans="2:3" x14ac:dyDescent="0.2">
      <c r="B13074" s="201" t="s">
        <v>18029</v>
      </c>
      <c r="C13074" s="201" t="s">
        <v>1116</v>
      </c>
    </row>
    <row r="13075" spans="2:3" x14ac:dyDescent="0.2">
      <c r="B13075" s="201" t="s">
        <v>18030</v>
      </c>
      <c r="C13075" s="201" t="s">
        <v>1131</v>
      </c>
    </row>
    <row r="13076" spans="2:3" x14ac:dyDescent="0.2">
      <c r="B13076" s="201" t="s">
        <v>18031</v>
      </c>
      <c r="C13076" s="201" t="s">
        <v>1119</v>
      </c>
    </row>
    <row r="13077" spans="2:3" x14ac:dyDescent="0.2">
      <c r="B13077" s="201" t="s">
        <v>18032</v>
      </c>
      <c r="C13077" s="201" t="s">
        <v>1137</v>
      </c>
    </row>
    <row r="13078" spans="2:3" x14ac:dyDescent="0.2">
      <c r="B13078" s="201" t="s">
        <v>18033</v>
      </c>
      <c r="C13078" s="201" t="s">
        <v>1137</v>
      </c>
    </row>
    <row r="13079" spans="2:3" x14ac:dyDescent="0.2">
      <c r="B13079" s="201" t="s">
        <v>18034</v>
      </c>
      <c r="C13079" s="201" t="s">
        <v>1137</v>
      </c>
    </row>
    <row r="13080" spans="2:3" x14ac:dyDescent="0.2">
      <c r="B13080" s="201" t="s">
        <v>18035</v>
      </c>
      <c r="C13080" s="201" t="s">
        <v>1119</v>
      </c>
    </row>
    <row r="13081" spans="2:3" x14ac:dyDescent="0.2">
      <c r="B13081" s="201" t="s">
        <v>18036</v>
      </c>
      <c r="C13081" s="201" t="s">
        <v>1137</v>
      </c>
    </row>
    <row r="13082" spans="2:3" x14ac:dyDescent="0.2">
      <c r="B13082" s="201" t="s">
        <v>18037</v>
      </c>
      <c r="C13082" s="201" t="s">
        <v>1137</v>
      </c>
    </row>
    <row r="13083" spans="2:3" x14ac:dyDescent="0.2">
      <c r="B13083" s="201" t="s">
        <v>18038</v>
      </c>
      <c r="C13083" s="201" t="s">
        <v>1137</v>
      </c>
    </row>
    <row r="13084" spans="2:3" x14ac:dyDescent="0.2">
      <c r="B13084" s="201" t="s">
        <v>18039</v>
      </c>
      <c r="C13084" s="201" t="s">
        <v>1206</v>
      </c>
    </row>
    <row r="13085" spans="2:3" x14ac:dyDescent="0.2">
      <c r="B13085" s="201" t="s">
        <v>18040</v>
      </c>
      <c r="C13085" s="201" t="s">
        <v>811</v>
      </c>
    </row>
    <row r="13086" spans="2:3" x14ac:dyDescent="0.2">
      <c r="B13086" s="201" t="s">
        <v>18041</v>
      </c>
      <c r="C13086" s="201" t="s">
        <v>1292</v>
      </c>
    </row>
    <row r="13087" spans="2:3" x14ac:dyDescent="0.2">
      <c r="B13087" s="201" t="s">
        <v>18042</v>
      </c>
      <c r="C13087" s="201" t="s">
        <v>1119</v>
      </c>
    </row>
    <row r="13088" spans="2:3" x14ac:dyDescent="0.2">
      <c r="B13088" s="201" t="s">
        <v>18043</v>
      </c>
      <c r="C13088" s="201" t="s">
        <v>1137</v>
      </c>
    </row>
    <row r="13089" spans="2:3" x14ac:dyDescent="0.2">
      <c r="B13089" s="201" t="s">
        <v>18044</v>
      </c>
      <c r="C13089" s="201" t="s">
        <v>1137</v>
      </c>
    </row>
    <row r="13090" spans="2:3" x14ac:dyDescent="0.2">
      <c r="B13090" s="201" t="s">
        <v>18045</v>
      </c>
      <c r="C13090" s="201" t="s">
        <v>1115</v>
      </c>
    </row>
    <row r="13091" spans="2:3" x14ac:dyDescent="0.2">
      <c r="B13091" s="201" t="s">
        <v>18046</v>
      </c>
      <c r="C13091" s="201" t="s">
        <v>1137</v>
      </c>
    </row>
    <row r="13092" spans="2:3" x14ac:dyDescent="0.2">
      <c r="B13092" s="201" t="s">
        <v>18047</v>
      </c>
      <c r="C13092" s="201" t="s">
        <v>1238</v>
      </c>
    </row>
    <row r="13093" spans="2:3" x14ac:dyDescent="0.2">
      <c r="B13093" s="201" t="s">
        <v>18048</v>
      </c>
      <c r="C13093" s="201" t="s">
        <v>1137</v>
      </c>
    </row>
    <row r="13094" spans="2:3" x14ac:dyDescent="0.2">
      <c r="B13094" s="201" t="s">
        <v>18049</v>
      </c>
      <c r="C13094" s="201" t="s">
        <v>1137</v>
      </c>
    </row>
    <row r="13095" spans="2:3" x14ac:dyDescent="0.2">
      <c r="B13095" s="201" t="s">
        <v>18050</v>
      </c>
      <c r="C13095" s="201" t="s">
        <v>1116</v>
      </c>
    </row>
    <row r="13096" spans="2:3" x14ac:dyDescent="0.2">
      <c r="B13096" s="201" t="s">
        <v>18051</v>
      </c>
      <c r="C13096" s="201" t="s">
        <v>1238</v>
      </c>
    </row>
    <row r="13097" spans="2:3" x14ac:dyDescent="0.2">
      <c r="B13097" s="201" t="s">
        <v>18052</v>
      </c>
      <c r="C13097" s="201" t="s">
        <v>1126</v>
      </c>
    </row>
    <row r="13098" spans="2:3" x14ac:dyDescent="0.2">
      <c r="B13098" s="201" t="s">
        <v>18053</v>
      </c>
      <c r="C13098" s="201" t="s">
        <v>1137</v>
      </c>
    </row>
    <row r="13099" spans="2:3" x14ac:dyDescent="0.2">
      <c r="B13099" s="201" t="s">
        <v>18054</v>
      </c>
      <c r="C13099" s="201" t="s">
        <v>1137</v>
      </c>
    </row>
    <row r="13100" spans="2:3" x14ac:dyDescent="0.2">
      <c r="B13100" s="201" t="s">
        <v>18055</v>
      </c>
      <c r="C13100" s="201" t="s">
        <v>1137</v>
      </c>
    </row>
    <row r="13101" spans="2:3" x14ac:dyDescent="0.2">
      <c r="B13101" s="201" t="s">
        <v>18056</v>
      </c>
      <c r="C13101" s="201" t="s">
        <v>94</v>
      </c>
    </row>
    <row r="13102" spans="2:3" x14ac:dyDescent="0.2">
      <c r="B13102" s="201" t="s">
        <v>18057</v>
      </c>
      <c r="C13102" s="201" t="s">
        <v>1115</v>
      </c>
    </row>
    <row r="13103" spans="2:3" x14ac:dyDescent="0.2">
      <c r="B13103" s="201" t="s">
        <v>18058</v>
      </c>
      <c r="C13103" s="201" t="s">
        <v>1238</v>
      </c>
    </row>
    <row r="13104" spans="2:3" x14ac:dyDescent="0.2">
      <c r="B13104" s="201" t="s">
        <v>18059</v>
      </c>
      <c r="C13104" s="201" t="s">
        <v>1137</v>
      </c>
    </row>
    <row r="13105" spans="2:3" x14ac:dyDescent="0.2">
      <c r="B13105" s="201" t="s">
        <v>18060</v>
      </c>
      <c r="C13105" s="201" t="s">
        <v>1137</v>
      </c>
    </row>
    <row r="13106" spans="2:3" x14ac:dyDescent="0.2">
      <c r="B13106" s="201" t="s">
        <v>18061</v>
      </c>
      <c r="C13106" s="201" t="s">
        <v>1137</v>
      </c>
    </row>
    <row r="13107" spans="2:3" x14ac:dyDescent="0.2">
      <c r="B13107" s="201" t="s">
        <v>18062</v>
      </c>
      <c r="C13107" s="201" t="s">
        <v>1119</v>
      </c>
    </row>
    <row r="13108" spans="2:3" x14ac:dyDescent="0.2">
      <c r="B13108" s="201" t="s">
        <v>18063</v>
      </c>
      <c r="C13108" s="201" t="s">
        <v>1137</v>
      </c>
    </row>
    <row r="13109" spans="2:3" x14ac:dyDescent="0.2">
      <c r="B13109" s="201" t="s">
        <v>18064</v>
      </c>
      <c r="C13109" s="201" t="s">
        <v>1137</v>
      </c>
    </row>
    <row r="13110" spans="2:3" x14ac:dyDescent="0.2">
      <c r="B13110" s="201" t="s">
        <v>18065</v>
      </c>
      <c r="C13110" s="201" t="s">
        <v>1238</v>
      </c>
    </row>
    <row r="13111" spans="2:3" x14ac:dyDescent="0.2">
      <c r="B13111" s="201" t="s">
        <v>18066</v>
      </c>
      <c r="C13111" s="201" t="s">
        <v>1238</v>
      </c>
    </row>
    <row r="13112" spans="2:3" x14ac:dyDescent="0.2">
      <c r="B13112" s="201" t="s">
        <v>18067</v>
      </c>
      <c r="C13112" s="201" t="s">
        <v>1137</v>
      </c>
    </row>
    <row r="13113" spans="2:3" x14ac:dyDescent="0.2">
      <c r="B13113" s="201" t="s">
        <v>18068</v>
      </c>
      <c r="C13113" s="201" t="s">
        <v>1137</v>
      </c>
    </row>
    <row r="13114" spans="2:3" x14ac:dyDescent="0.2">
      <c r="B13114" s="201" t="s">
        <v>18069</v>
      </c>
      <c r="C13114" s="201" t="s">
        <v>1137</v>
      </c>
    </row>
    <row r="13115" spans="2:3" x14ac:dyDescent="0.2">
      <c r="B13115" s="201" t="s">
        <v>18070</v>
      </c>
      <c r="C13115" s="201" t="s">
        <v>1137</v>
      </c>
    </row>
    <row r="13116" spans="2:3" x14ac:dyDescent="0.2">
      <c r="B13116" s="201" t="s">
        <v>18071</v>
      </c>
      <c r="C13116" s="201" t="s">
        <v>1137</v>
      </c>
    </row>
    <row r="13117" spans="2:3" x14ac:dyDescent="0.2">
      <c r="B13117" s="201" t="s">
        <v>18072</v>
      </c>
      <c r="C13117" s="201" t="s">
        <v>1238</v>
      </c>
    </row>
    <row r="13118" spans="2:3" x14ac:dyDescent="0.2">
      <c r="B13118" s="201" t="s">
        <v>18073</v>
      </c>
      <c r="C13118" s="201" t="s">
        <v>1115</v>
      </c>
    </row>
    <row r="13119" spans="2:3" x14ac:dyDescent="0.2">
      <c r="B13119" s="201" t="s">
        <v>18074</v>
      </c>
      <c r="C13119" s="201" t="s">
        <v>1131</v>
      </c>
    </row>
    <row r="13120" spans="2:3" x14ac:dyDescent="0.2">
      <c r="B13120" s="201" t="s">
        <v>18075</v>
      </c>
      <c r="C13120" s="201" t="s">
        <v>1122</v>
      </c>
    </row>
    <row r="13121" spans="2:3" x14ac:dyDescent="0.2">
      <c r="B13121" s="201" t="s">
        <v>18076</v>
      </c>
      <c r="C13121" s="201" t="s">
        <v>1238</v>
      </c>
    </row>
    <row r="13122" spans="2:3" x14ac:dyDescent="0.2">
      <c r="B13122" s="201" t="s">
        <v>18077</v>
      </c>
      <c r="C13122" s="201" t="s">
        <v>1137</v>
      </c>
    </row>
    <row r="13123" spans="2:3" x14ac:dyDescent="0.2">
      <c r="B13123" s="201" t="s">
        <v>18078</v>
      </c>
      <c r="C13123" s="201" t="s">
        <v>1137</v>
      </c>
    </row>
    <row r="13124" spans="2:3" x14ac:dyDescent="0.2">
      <c r="B13124" s="201" t="s">
        <v>18079</v>
      </c>
      <c r="C13124" s="201" t="s">
        <v>1117</v>
      </c>
    </row>
    <row r="13125" spans="2:3" x14ac:dyDescent="0.2">
      <c r="B13125" s="201" t="s">
        <v>18080</v>
      </c>
      <c r="C13125" s="201" t="s">
        <v>1137</v>
      </c>
    </row>
    <row r="13126" spans="2:3" x14ac:dyDescent="0.2">
      <c r="B13126" s="201" t="s">
        <v>18081</v>
      </c>
      <c r="C13126" s="201" t="s">
        <v>1137</v>
      </c>
    </row>
    <row r="13127" spans="2:3" x14ac:dyDescent="0.2">
      <c r="B13127" s="201" t="s">
        <v>18082</v>
      </c>
      <c r="C13127" s="201" t="s">
        <v>69</v>
      </c>
    </row>
    <row r="13128" spans="2:3" x14ac:dyDescent="0.2">
      <c r="B13128" s="201" t="s">
        <v>18083</v>
      </c>
      <c r="C13128" s="201" t="s">
        <v>1137</v>
      </c>
    </row>
    <row r="13129" spans="2:3" x14ac:dyDescent="0.2">
      <c r="B13129" s="201" t="s">
        <v>18084</v>
      </c>
      <c r="C13129" s="201" t="s">
        <v>1137</v>
      </c>
    </row>
    <row r="13130" spans="2:3" x14ac:dyDescent="0.2">
      <c r="B13130" s="201" t="s">
        <v>18085</v>
      </c>
      <c r="C13130" s="201" t="s">
        <v>91</v>
      </c>
    </row>
    <row r="13131" spans="2:3" x14ac:dyDescent="0.2">
      <c r="B13131" s="201" t="s">
        <v>18086</v>
      </c>
      <c r="C13131" s="201" t="s">
        <v>91</v>
      </c>
    </row>
    <row r="13132" spans="2:3" x14ac:dyDescent="0.2">
      <c r="B13132" s="201" t="s">
        <v>18087</v>
      </c>
      <c r="C13132" s="201" t="s">
        <v>811</v>
      </c>
    </row>
    <row r="13133" spans="2:3" x14ac:dyDescent="0.2">
      <c r="B13133" s="201" t="s">
        <v>18088</v>
      </c>
      <c r="C13133" s="201" t="s">
        <v>1137</v>
      </c>
    </row>
    <row r="13134" spans="2:3" x14ac:dyDescent="0.2">
      <c r="B13134" s="201" t="s">
        <v>18089</v>
      </c>
      <c r="C13134" s="201" t="s">
        <v>1116</v>
      </c>
    </row>
    <row r="13135" spans="2:3" x14ac:dyDescent="0.2">
      <c r="B13135" s="201" t="s">
        <v>18090</v>
      </c>
      <c r="C13135" s="201" t="s">
        <v>1137</v>
      </c>
    </row>
    <row r="13136" spans="2:3" x14ac:dyDescent="0.2">
      <c r="B13136" s="201" t="s">
        <v>18091</v>
      </c>
      <c r="C13136" s="201" t="s">
        <v>1137</v>
      </c>
    </row>
    <row r="13137" spans="2:3" x14ac:dyDescent="0.2">
      <c r="B13137" s="201" t="s">
        <v>18092</v>
      </c>
      <c r="C13137" s="201" t="s">
        <v>1137</v>
      </c>
    </row>
    <row r="13138" spans="2:3" x14ac:dyDescent="0.2">
      <c r="B13138" s="201" t="s">
        <v>18093</v>
      </c>
      <c r="C13138" s="201" t="s">
        <v>743</v>
      </c>
    </row>
    <row r="13139" spans="2:3" x14ac:dyDescent="0.2">
      <c r="B13139" s="201" t="s">
        <v>18094</v>
      </c>
      <c r="C13139" s="201" t="s">
        <v>1137</v>
      </c>
    </row>
    <row r="13140" spans="2:3" x14ac:dyDescent="0.2">
      <c r="B13140" s="201" t="s">
        <v>18095</v>
      </c>
      <c r="C13140" s="201" t="s">
        <v>1137</v>
      </c>
    </row>
    <row r="13141" spans="2:3" x14ac:dyDescent="0.2">
      <c r="B13141" s="201" t="s">
        <v>18096</v>
      </c>
      <c r="C13141" s="201" t="s">
        <v>1137</v>
      </c>
    </row>
    <row r="13142" spans="2:3" x14ac:dyDescent="0.2">
      <c r="B13142" s="201" t="s">
        <v>18097</v>
      </c>
      <c r="C13142" s="201" t="s">
        <v>69</v>
      </c>
    </row>
    <row r="13143" spans="2:3" x14ac:dyDescent="0.2">
      <c r="B13143" s="201" t="s">
        <v>18098</v>
      </c>
      <c r="C13143" s="201" t="s">
        <v>1137</v>
      </c>
    </row>
    <row r="13144" spans="2:3" x14ac:dyDescent="0.2">
      <c r="B13144" s="201" t="s">
        <v>18099</v>
      </c>
      <c r="C13144" s="201" t="s">
        <v>1137</v>
      </c>
    </row>
    <row r="13145" spans="2:3" x14ac:dyDescent="0.2">
      <c r="B13145" s="201" t="s">
        <v>18100</v>
      </c>
      <c r="C13145" s="201" t="s">
        <v>1137</v>
      </c>
    </row>
    <row r="13146" spans="2:3" x14ac:dyDescent="0.2">
      <c r="B13146" s="201" t="s">
        <v>18101</v>
      </c>
      <c r="C13146" s="201" t="s">
        <v>1206</v>
      </c>
    </row>
    <row r="13147" spans="2:3" x14ac:dyDescent="0.2">
      <c r="B13147" s="201" t="s">
        <v>18102</v>
      </c>
      <c r="C13147" s="201" t="s">
        <v>1137</v>
      </c>
    </row>
    <row r="13148" spans="2:3" x14ac:dyDescent="0.2">
      <c r="B13148" s="201" t="s">
        <v>18103</v>
      </c>
      <c r="C13148" s="201" t="s">
        <v>1137</v>
      </c>
    </row>
    <row r="13149" spans="2:3" x14ac:dyDescent="0.2">
      <c r="B13149" s="201" t="s">
        <v>18104</v>
      </c>
      <c r="C13149" s="201" t="s">
        <v>91</v>
      </c>
    </row>
    <row r="13150" spans="2:3" x14ac:dyDescent="0.2">
      <c r="B13150" s="201" t="s">
        <v>18105</v>
      </c>
      <c r="C13150" s="201" t="s">
        <v>91</v>
      </c>
    </row>
    <row r="13151" spans="2:3" x14ac:dyDescent="0.2">
      <c r="B13151" s="201" t="s">
        <v>18106</v>
      </c>
      <c r="C13151" s="201" t="s">
        <v>1137</v>
      </c>
    </row>
    <row r="13152" spans="2:3" x14ac:dyDescent="0.2">
      <c r="B13152" s="201" t="s">
        <v>18107</v>
      </c>
      <c r="C13152" s="201" t="s">
        <v>1238</v>
      </c>
    </row>
    <row r="13153" spans="2:3" x14ac:dyDescent="0.2">
      <c r="B13153" s="201" t="s">
        <v>18108</v>
      </c>
      <c r="C13153" s="201" t="s">
        <v>1116</v>
      </c>
    </row>
    <row r="13154" spans="2:3" x14ac:dyDescent="0.2">
      <c r="B13154" s="201" t="s">
        <v>18109</v>
      </c>
      <c r="C13154" s="201" t="s">
        <v>1116</v>
      </c>
    </row>
    <row r="13155" spans="2:3" x14ac:dyDescent="0.2">
      <c r="B13155" s="201" t="s">
        <v>18110</v>
      </c>
      <c r="C13155" s="201" t="s">
        <v>1238</v>
      </c>
    </row>
    <row r="13156" spans="2:3" x14ac:dyDescent="0.2">
      <c r="B13156" s="201" t="s">
        <v>18111</v>
      </c>
      <c r="C13156" s="201" t="s">
        <v>1137</v>
      </c>
    </row>
    <row r="13157" spans="2:3" x14ac:dyDescent="0.2">
      <c r="B13157" s="201" t="s">
        <v>18112</v>
      </c>
      <c r="C13157" s="201" t="s">
        <v>1137</v>
      </c>
    </row>
    <row r="13158" spans="2:3" x14ac:dyDescent="0.2">
      <c r="B13158" s="201" t="s">
        <v>18113</v>
      </c>
      <c r="C13158" s="201" t="s">
        <v>1137</v>
      </c>
    </row>
    <row r="13159" spans="2:3" x14ac:dyDescent="0.2">
      <c r="B13159" s="201" t="s">
        <v>18114</v>
      </c>
      <c r="C13159" s="201" t="s">
        <v>1137</v>
      </c>
    </row>
    <row r="13160" spans="2:3" x14ac:dyDescent="0.2">
      <c r="B13160" s="201" t="s">
        <v>18115</v>
      </c>
      <c r="C13160" s="201" t="s">
        <v>1115</v>
      </c>
    </row>
    <row r="13161" spans="2:3" x14ac:dyDescent="0.2">
      <c r="B13161" s="201" t="s">
        <v>18116</v>
      </c>
      <c r="C13161" s="201" t="s">
        <v>1137</v>
      </c>
    </row>
    <row r="13162" spans="2:3" x14ac:dyDescent="0.2">
      <c r="B13162" s="201" t="s">
        <v>18117</v>
      </c>
      <c r="C13162" s="201" t="s">
        <v>1137</v>
      </c>
    </row>
    <row r="13163" spans="2:3" x14ac:dyDescent="0.2">
      <c r="B13163" s="201" t="s">
        <v>18118</v>
      </c>
      <c r="C13163" s="201" t="s">
        <v>1137</v>
      </c>
    </row>
    <row r="13164" spans="2:3" x14ac:dyDescent="0.2">
      <c r="B13164" s="201" t="s">
        <v>18119</v>
      </c>
      <c r="C13164" s="201" t="s">
        <v>1137</v>
      </c>
    </row>
    <row r="13165" spans="2:3" x14ac:dyDescent="0.2">
      <c r="B13165" s="201" t="s">
        <v>18120</v>
      </c>
      <c r="C13165" s="201" t="s">
        <v>1137</v>
      </c>
    </row>
    <row r="13166" spans="2:3" x14ac:dyDescent="0.2">
      <c r="B13166" s="201" t="s">
        <v>18121</v>
      </c>
      <c r="C13166" s="201" t="s">
        <v>1137</v>
      </c>
    </row>
    <row r="13167" spans="2:3" x14ac:dyDescent="0.2">
      <c r="B13167" s="201" t="s">
        <v>18122</v>
      </c>
      <c r="C13167" s="201" t="s">
        <v>1137</v>
      </c>
    </row>
    <row r="13168" spans="2:3" x14ac:dyDescent="0.2">
      <c r="B13168" s="201" t="s">
        <v>18123</v>
      </c>
      <c r="C13168" s="201" t="s">
        <v>1115</v>
      </c>
    </row>
    <row r="13169" spans="2:3" x14ac:dyDescent="0.2">
      <c r="B13169" s="201" t="s">
        <v>18124</v>
      </c>
      <c r="C13169" s="201" t="s">
        <v>1137</v>
      </c>
    </row>
    <row r="13170" spans="2:3" x14ac:dyDescent="0.2">
      <c r="B13170" s="201" t="s">
        <v>18125</v>
      </c>
      <c r="C13170" s="201" t="s">
        <v>1137</v>
      </c>
    </row>
    <row r="13171" spans="2:3" x14ac:dyDescent="0.2">
      <c r="B13171" s="201" t="s">
        <v>18126</v>
      </c>
      <c r="C13171" s="201" t="s">
        <v>1115</v>
      </c>
    </row>
    <row r="13172" spans="2:3" x14ac:dyDescent="0.2">
      <c r="B13172" s="201" t="s">
        <v>18127</v>
      </c>
      <c r="C13172" s="201" t="s">
        <v>1137</v>
      </c>
    </row>
    <row r="13173" spans="2:3" x14ac:dyDescent="0.2">
      <c r="B13173" s="201" t="s">
        <v>18128</v>
      </c>
      <c r="C13173" s="201" t="s">
        <v>1137</v>
      </c>
    </row>
    <row r="13174" spans="2:3" x14ac:dyDescent="0.2">
      <c r="B13174" s="201" t="s">
        <v>18129</v>
      </c>
      <c r="C13174" s="201" t="s">
        <v>1137</v>
      </c>
    </row>
    <row r="13175" spans="2:3" x14ac:dyDescent="0.2">
      <c r="B13175" s="201" t="s">
        <v>18130</v>
      </c>
      <c r="C13175" s="201" t="s">
        <v>1137</v>
      </c>
    </row>
    <row r="13176" spans="2:3" x14ac:dyDescent="0.2">
      <c r="B13176" s="201" t="s">
        <v>18131</v>
      </c>
      <c r="C13176" s="201" t="s">
        <v>1137</v>
      </c>
    </row>
    <row r="13177" spans="2:3" x14ac:dyDescent="0.2">
      <c r="B13177" s="201" t="s">
        <v>18132</v>
      </c>
      <c r="C13177" s="201" t="s">
        <v>1137</v>
      </c>
    </row>
    <row r="13178" spans="2:3" x14ac:dyDescent="0.2">
      <c r="B13178" s="201" t="s">
        <v>18133</v>
      </c>
      <c r="C13178" s="201" t="s">
        <v>1122</v>
      </c>
    </row>
    <row r="13179" spans="2:3" x14ac:dyDescent="0.2">
      <c r="B13179" s="201" t="s">
        <v>18134</v>
      </c>
      <c r="C13179" s="201" t="s">
        <v>1122</v>
      </c>
    </row>
    <row r="13180" spans="2:3" x14ac:dyDescent="0.2">
      <c r="B13180" s="201" t="s">
        <v>18135</v>
      </c>
      <c r="C13180" s="201" t="s">
        <v>1238</v>
      </c>
    </row>
    <row r="13181" spans="2:3" x14ac:dyDescent="0.2">
      <c r="B13181" s="201" t="s">
        <v>18136</v>
      </c>
      <c r="C13181" s="201" t="s">
        <v>1137</v>
      </c>
    </row>
    <row r="13182" spans="2:3" x14ac:dyDescent="0.2">
      <c r="B13182" s="201" t="s">
        <v>18137</v>
      </c>
      <c r="C13182" s="201" t="s">
        <v>1137</v>
      </c>
    </row>
    <row r="13183" spans="2:3" x14ac:dyDescent="0.2">
      <c r="B13183" s="201" t="s">
        <v>18138</v>
      </c>
      <c r="C13183" s="201" t="s">
        <v>1137</v>
      </c>
    </row>
    <row r="13184" spans="2:3" x14ac:dyDescent="0.2">
      <c r="B13184" s="201" t="s">
        <v>18139</v>
      </c>
      <c r="C13184" s="201" t="s">
        <v>86</v>
      </c>
    </row>
    <row r="13185" spans="2:3" x14ac:dyDescent="0.2">
      <c r="B13185" s="201" t="s">
        <v>18140</v>
      </c>
      <c r="C13185" s="201" t="s">
        <v>1137</v>
      </c>
    </row>
    <row r="13186" spans="2:3" x14ac:dyDescent="0.2">
      <c r="B13186" s="201" t="s">
        <v>18141</v>
      </c>
      <c r="C13186" s="201" t="s">
        <v>1137</v>
      </c>
    </row>
    <row r="13187" spans="2:3" x14ac:dyDescent="0.2">
      <c r="B13187" s="201" t="s">
        <v>18142</v>
      </c>
      <c r="C13187" s="201" t="s">
        <v>1113</v>
      </c>
    </row>
    <row r="13188" spans="2:3" x14ac:dyDescent="0.2">
      <c r="B13188" s="201" t="s">
        <v>18143</v>
      </c>
      <c r="C13188" s="201" t="s">
        <v>1137</v>
      </c>
    </row>
    <row r="13189" spans="2:3" x14ac:dyDescent="0.2">
      <c r="B13189" s="201" t="s">
        <v>18144</v>
      </c>
      <c r="C13189" s="201" t="s">
        <v>1117</v>
      </c>
    </row>
    <row r="13190" spans="2:3" x14ac:dyDescent="0.2">
      <c r="B13190" s="201" t="s">
        <v>18145</v>
      </c>
      <c r="C13190" s="201" t="s">
        <v>1117</v>
      </c>
    </row>
    <row r="13191" spans="2:3" x14ac:dyDescent="0.2">
      <c r="B13191" s="201" t="s">
        <v>18146</v>
      </c>
      <c r="C13191" s="201" t="s">
        <v>1117</v>
      </c>
    </row>
    <row r="13192" spans="2:3" x14ac:dyDescent="0.2">
      <c r="B13192" s="201" t="s">
        <v>18147</v>
      </c>
      <c r="C13192" s="201" t="s">
        <v>1137</v>
      </c>
    </row>
    <row r="13193" spans="2:3" x14ac:dyDescent="0.2">
      <c r="B13193" s="201" t="s">
        <v>18148</v>
      </c>
      <c r="C13193" s="201" t="s">
        <v>1137</v>
      </c>
    </row>
    <row r="13194" spans="2:3" x14ac:dyDescent="0.2">
      <c r="B13194" s="201" t="s">
        <v>18149</v>
      </c>
      <c r="C13194" s="201" t="s">
        <v>1137</v>
      </c>
    </row>
    <row r="13195" spans="2:3" x14ac:dyDescent="0.2">
      <c r="B13195" s="201" t="s">
        <v>18150</v>
      </c>
      <c r="C13195" s="201" t="s">
        <v>1115</v>
      </c>
    </row>
    <row r="13196" spans="2:3" x14ac:dyDescent="0.2">
      <c r="B13196" s="201" t="s">
        <v>18151</v>
      </c>
      <c r="C13196" s="201" t="s">
        <v>1137</v>
      </c>
    </row>
    <row r="13197" spans="2:3" x14ac:dyDescent="0.2">
      <c r="B13197" s="201" t="s">
        <v>18152</v>
      </c>
      <c r="C13197" s="201" t="s">
        <v>1137</v>
      </c>
    </row>
    <row r="13198" spans="2:3" x14ac:dyDescent="0.2">
      <c r="B13198" s="201" t="s">
        <v>18153</v>
      </c>
      <c r="C13198" s="201" t="s">
        <v>1238</v>
      </c>
    </row>
    <row r="13199" spans="2:3" x14ac:dyDescent="0.2">
      <c r="B13199" s="201" t="s">
        <v>18154</v>
      </c>
      <c r="C13199" s="201" t="s">
        <v>1113</v>
      </c>
    </row>
    <row r="13200" spans="2:3" x14ac:dyDescent="0.2">
      <c r="B13200" s="201" t="s">
        <v>18155</v>
      </c>
      <c r="C13200" s="201" t="s">
        <v>1137</v>
      </c>
    </row>
    <row r="13201" spans="2:3" x14ac:dyDescent="0.2">
      <c r="B13201" s="201" t="s">
        <v>18156</v>
      </c>
      <c r="C13201" s="201" t="s">
        <v>1118</v>
      </c>
    </row>
    <row r="13202" spans="2:3" x14ac:dyDescent="0.2">
      <c r="B13202" s="201" t="s">
        <v>18157</v>
      </c>
      <c r="C13202" s="201" t="s">
        <v>1137</v>
      </c>
    </row>
    <row r="13203" spans="2:3" x14ac:dyDescent="0.2">
      <c r="B13203" s="201" t="s">
        <v>18158</v>
      </c>
      <c r="C13203" s="201" t="s">
        <v>1137</v>
      </c>
    </row>
    <row r="13204" spans="2:3" x14ac:dyDescent="0.2">
      <c r="B13204" s="201" t="s">
        <v>18159</v>
      </c>
      <c r="C13204" s="201" t="s">
        <v>1137</v>
      </c>
    </row>
    <row r="13205" spans="2:3" x14ac:dyDescent="0.2">
      <c r="B13205" s="201" t="s">
        <v>18160</v>
      </c>
      <c r="C13205" s="201" t="s">
        <v>1137</v>
      </c>
    </row>
    <row r="13206" spans="2:3" x14ac:dyDescent="0.2">
      <c r="B13206" s="201" t="s">
        <v>18161</v>
      </c>
      <c r="C13206" s="201" t="s">
        <v>1137</v>
      </c>
    </row>
    <row r="13207" spans="2:3" x14ac:dyDescent="0.2">
      <c r="B13207" s="201" t="s">
        <v>18162</v>
      </c>
      <c r="C13207" s="201" t="s">
        <v>1137</v>
      </c>
    </row>
    <row r="13208" spans="2:3" x14ac:dyDescent="0.2">
      <c r="B13208" s="201" t="s">
        <v>18163</v>
      </c>
      <c r="C13208" s="201" t="s">
        <v>1238</v>
      </c>
    </row>
    <row r="13209" spans="2:3" x14ac:dyDescent="0.2">
      <c r="B13209" s="201" t="s">
        <v>18164</v>
      </c>
      <c r="C13209" s="201" t="s">
        <v>1137</v>
      </c>
    </row>
    <row r="13210" spans="2:3" x14ac:dyDescent="0.2">
      <c r="B13210" s="201" t="s">
        <v>18165</v>
      </c>
      <c r="C13210" s="201" t="s">
        <v>1137</v>
      </c>
    </row>
    <row r="13211" spans="2:3" x14ac:dyDescent="0.2">
      <c r="B13211" s="201" t="s">
        <v>18166</v>
      </c>
      <c r="C13211" s="201" t="s">
        <v>1137</v>
      </c>
    </row>
    <row r="13212" spans="2:3" x14ac:dyDescent="0.2">
      <c r="B13212" s="201" t="s">
        <v>18167</v>
      </c>
      <c r="C13212" s="201" t="s">
        <v>1115</v>
      </c>
    </row>
    <row r="13213" spans="2:3" x14ac:dyDescent="0.2">
      <c r="B13213" s="201" t="s">
        <v>18168</v>
      </c>
      <c r="C13213" s="201" t="s">
        <v>1137</v>
      </c>
    </row>
    <row r="13214" spans="2:3" x14ac:dyDescent="0.2">
      <c r="B13214" s="201" t="s">
        <v>18169</v>
      </c>
      <c r="C13214" s="201" t="s">
        <v>1113</v>
      </c>
    </row>
    <row r="13215" spans="2:3" x14ac:dyDescent="0.2">
      <c r="B13215" s="201" t="s">
        <v>18170</v>
      </c>
      <c r="C13215" s="201" t="s">
        <v>1137</v>
      </c>
    </row>
    <row r="13216" spans="2:3" x14ac:dyDescent="0.2">
      <c r="B13216" s="201" t="s">
        <v>18171</v>
      </c>
      <c r="C13216" s="201" t="s">
        <v>1137</v>
      </c>
    </row>
    <row r="13217" spans="2:3" x14ac:dyDescent="0.2">
      <c r="B13217" s="201" t="s">
        <v>18172</v>
      </c>
      <c r="C13217" s="201" t="s">
        <v>1125</v>
      </c>
    </row>
    <row r="13218" spans="2:3" x14ac:dyDescent="0.2">
      <c r="B13218" s="201" t="s">
        <v>18173</v>
      </c>
      <c r="C13218" s="201" t="s">
        <v>1137</v>
      </c>
    </row>
    <row r="13219" spans="2:3" x14ac:dyDescent="0.2">
      <c r="B13219" s="201" t="s">
        <v>18174</v>
      </c>
      <c r="C13219" s="201" t="s">
        <v>1238</v>
      </c>
    </row>
    <row r="13220" spans="2:3" x14ac:dyDescent="0.2">
      <c r="B13220" s="201" t="s">
        <v>18175</v>
      </c>
      <c r="C13220" s="201" t="s">
        <v>1130</v>
      </c>
    </row>
    <row r="13221" spans="2:3" x14ac:dyDescent="0.2">
      <c r="B13221" s="201" t="s">
        <v>18176</v>
      </c>
      <c r="C13221" s="201" t="s">
        <v>1137</v>
      </c>
    </row>
    <row r="13222" spans="2:3" x14ac:dyDescent="0.2">
      <c r="B13222" s="201" t="s">
        <v>18177</v>
      </c>
      <c r="C13222" s="201" t="s">
        <v>1137</v>
      </c>
    </row>
    <row r="13223" spans="2:3" x14ac:dyDescent="0.2">
      <c r="B13223" s="201" t="s">
        <v>18178</v>
      </c>
      <c r="C13223" s="201" t="s">
        <v>1137</v>
      </c>
    </row>
    <row r="13224" spans="2:3" x14ac:dyDescent="0.2">
      <c r="B13224" s="201" t="s">
        <v>18179</v>
      </c>
      <c r="C13224" s="201" t="s">
        <v>1137</v>
      </c>
    </row>
    <row r="13225" spans="2:3" x14ac:dyDescent="0.2">
      <c r="B13225" s="201" t="s">
        <v>18180</v>
      </c>
      <c r="C13225" s="201" t="s">
        <v>1122</v>
      </c>
    </row>
    <row r="13226" spans="2:3" x14ac:dyDescent="0.2">
      <c r="B13226" s="201" t="s">
        <v>18181</v>
      </c>
      <c r="C13226" s="201" t="s">
        <v>1137</v>
      </c>
    </row>
    <row r="13227" spans="2:3" x14ac:dyDescent="0.2">
      <c r="B13227" s="201" t="s">
        <v>18182</v>
      </c>
      <c r="C13227" s="201" t="s">
        <v>1137</v>
      </c>
    </row>
    <row r="13228" spans="2:3" x14ac:dyDescent="0.2">
      <c r="B13228" s="201" t="s">
        <v>18183</v>
      </c>
      <c r="C13228" s="201" t="s">
        <v>1137</v>
      </c>
    </row>
    <row r="13229" spans="2:3" x14ac:dyDescent="0.2">
      <c r="B13229" s="201" t="s">
        <v>18184</v>
      </c>
      <c r="C13229" s="201" t="s">
        <v>1137</v>
      </c>
    </row>
    <row r="13230" spans="2:3" x14ac:dyDescent="0.2">
      <c r="B13230" s="201" t="s">
        <v>18185</v>
      </c>
      <c r="C13230" s="201" t="s">
        <v>1137</v>
      </c>
    </row>
    <row r="13231" spans="2:3" x14ac:dyDescent="0.2">
      <c r="B13231" s="201" t="s">
        <v>18186</v>
      </c>
      <c r="C13231" s="201" t="s">
        <v>1137</v>
      </c>
    </row>
    <row r="13232" spans="2:3" x14ac:dyDescent="0.2">
      <c r="B13232" s="201" t="s">
        <v>18187</v>
      </c>
      <c r="C13232" s="201" t="s">
        <v>1137</v>
      </c>
    </row>
    <row r="13233" spans="2:3" x14ac:dyDescent="0.2">
      <c r="B13233" s="201" t="s">
        <v>18188</v>
      </c>
      <c r="C13233" s="201" t="s">
        <v>1137</v>
      </c>
    </row>
    <row r="13234" spans="2:3" x14ac:dyDescent="0.2">
      <c r="B13234" s="201" t="s">
        <v>18189</v>
      </c>
      <c r="C13234" s="201" t="s">
        <v>1137</v>
      </c>
    </row>
    <row r="13235" spans="2:3" x14ac:dyDescent="0.2">
      <c r="B13235" s="201" t="s">
        <v>18190</v>
      </c>
      <c r="C13235" s="201" t="s">
        <v>1118</v>
      </c>
    </row>
    <row r="13236" spans="2:3" x14ac:dyDescent="0.2">
      <c r="B13236" s="201" t="s">
        <v>18191</v>
      </c>
      <c r="C13236" s="201" t="s">
        <v>1137</v>
      </c>
    </row>
    <row r="13237" spans="2:3" x14ac:dyDescent="0.2">
      <c r="B13237" s="201" t="s">
        <v>18192</v>
      </c>
      <c r="C13237" s="201" t="s">
        <v>1137</v>
      </c>
    </row>
    <row r="13238" spans="2:3" x14ac:dyDescent="0.2">
      <c r="B13238" s="201" t="s">
        <v>18193</v>
      </c>
      <c r="C13238" s="201" t="s">
        <v>1119</v>
      </c>
    </row>
    <row r="13239" spans="2:3" x14ac:dyDescent="0.2">
      <c r="B13239" s="201" t="s">
        <v>18194</v>
      </c>
      <c r="C13239" s="201" t="s">
        <v>1137</v>
      </c>
    </row>
    <row r="13240" spans="2:3" x14ac:dyDescent="0.2">
      <c r="B13240" s="201" t="s">
        <v>18195</v>
      </c>
      <c r="C13240" s="201" t="s">
        <v>1238</v>
      </c>
    </row>
    <row r="13241" spans="2:3" x14ac:dyDescent="0.2">
      <c r="B13241" s="201" t="s">
        <v>18196</v>
      </c>
      <c r="C13241" s="201" t="s">
        <v>1137</v>
      </c>
    </row>
    <row r="13242" spans="2:3" x14ac:dyDescent="0.2">
      <c r="B13242" s="201" t="s">
        <v>18197</v>
      </c>
      <c r="C13242" s="201" t="s">
        <v>1137</v>
      </c>
    </row>
    <row r="13243" spans="2:3" x14ac:dyDescent="0.2">
      <c r="B13243" s="201" t="s">
        <v>18198</v>
      </c>
      <c r="C13243" s="201" t="s">
        <v>1137</v>
      </c>
    </row>
    <row r="13244" spans="2:3" x14ac:dyDescent="0.2">
      <c r="B13244" s="201" t="s">
        <v>18199</v>
      </c>
      <c r="C13244" s="201" t="s">
        <v>1137</v>
      </c>
    </row>
    <row r="13245" spans="2:3" x14ac:dyDescent="0.2">
      <c r="B13245" s="201" t="s">
        <v>18200</v>
      </c>
      <c r="C13245" s="201" t="s">
        <v>1137</v>
      </c>
    </row>
    <row r="13246" spans="2:3" x14ac:dyDescent="0.2">
      <c r="B13246" s="201" t="s">
        <v>18201</v>
      </c>
      <c r="C13246" s="201" t="s">
        <v>1137</v>
      </c>
    </row>
    <row r="13247" spans="2:3" x14ac:dyDescent="0.2">
      <c r="B13247" s="201" t="s">
        <v>18202</v>
      </c>
      <c r="C13247" s="201" t="s">
        <v>1137</v>
      </c>
    </row>
    <row r="13248" spans="2:3" x14ac:dyDescent="0.2">
      <c r="B13248" s="201" t="s">
        <v>18203</v>
      </c>
      <c r="C13248" s="201" t="s">
        <v>1137</v>
      </c>
    </row>
    <row r="13249" spans="2:3" x14ac:dyDescent="0.2">
      <c r="B13249" s="201" t="s">
        <v>18204</v>
      </c>
      <c r="C13249" s="201" t="s">
        <v>1113</v>
      </c>
    </row>
    <row r="13250" spans="2:3" x14ac:dyDescent="0.2">
      <c r="B13250" s="201" t="s">
        <v>18205</v>
      </c>
      <c r="C13250" s="201" t="s">
        <v>1137</v>
      </c>
    </row>
    <row r="13251" spans="2:3" x14ac:dyDescent="0.2">
      <c r="B13251" s="201" t="s">
        <v>18206</v>
      </c>
      <c r="C13251" s="201" t="s">
        <v>1137</v>
      </c>
    </row>
    <row r="13252" spans="2:3" x14ac:dyDescent="0.2">
      <c r="B13252" s="201" t="s">
        <v>18207</v>
      </c>
      <c r="C13252" s="201" t="s">
        <v>1137</v>
      </c>
    </row>
    <row r="13253" spans="2:3" x14ac:dyDescent="0.2">
      <c r="B13253" s="201" t="s">
        <v>18208</v>
      </c>
      <c r="C13253" s="201" t="s">
        <v>1119</v>
      </c>
    </row>
    <row r="13254" spans="2:3" x14ac:dyDescent="0.2">
      <c r="B13254" s="201" t="s">
        <v>18209</v>
      </c>
      <c r="C13254" s="201" t="s">
        <v>1137</v>
      </c>
    </row>
    <row r="13255" spans="2:3" x14ac:dyDescent="0.2">
      <c r="B13255" s="201" t="s">
        <v>18210</v>
      </c>
      <c r="C13255" s="201" t="s">
        <v>1137</v>
      </c>
    </row>
    <row r="13256" spans="2:3" x14ac:dyDescent="0.2">
      <c r="B13256" s="201" t="s">
        <v>18211</v>
      </c>
      <c r="C13256" s="201" t="s">
        <v>1115</v>
      </c>
    </row>
    <row r="13257" spans="2:3" x14ac:dyDescent="0.2">
      <c r="B13257" s="201" t="s">
        <v>18212</v>
      </c>
      <c r="C13257" s="201" t="s">
        <v>1137</v>
      </c>
    </row>
    <row r="13258" spans="2:3" x14ac:dyDescent="0.2">
      <c r="B13258" s="201" t="s">
        <v>18213</v>
      </c>
      <c r="C13258" s="201" t="s">
        <v>1137</v>
      </c>
    </row>
    <row r="13259" spans="2:3" x14ac:dyDescent="0.2">
      <c r="B13259" s="201" t="s">
        <v>18214</v>
      </c>
      <c r="C13259" s="201" t="s">
        <v>1137</v>
      </c>
    </row>
    <row r="13260" spans="2:3" x14ac:dyDescent="0.2">
      <c r="B13260" s="201" t="s">
        <v>18215</v>
      </c>
      <c r="C13260" s="201" t="s">
        <v>1137</v>
      </c>
    </row>
    <row r="13261" spans="2:3" x14ac:dyDescent="0.2">
      <c r="B13261" s="201" t="s">
        <v>18216</v>
      </c>
      <c r="C13261" s="201" t="s">
        <v>1137</v>
      </c>
    </row>
    <row r="13262" spans="2:3" x14ac:dyDescent="0.2">
      <c r="B13262" s="201" t="s">
        <v>18217</v>
      </c>
      <c r="C13262" s="201" t="s">
        <v>1137</v>
      </c>
    </row>
    <row r="13263" spans="2:3" x14ac:dyDescent="0.2">
      <c r="B13263" s="201" t="s">
        <v>18218</v>
      </c>
      <c r="C13263" s="201" t="s">
        <v>1137</v>
      </c>
    </row>
    <row r="13264" spans="2:3" x14ac:dyDescent="0.2">
      <c r="B13264" s="201" t="s">
        <v>18219</v>
      </c>
      <c r="C13264" s="201" t="s">
        <v>1137</v>
      </c>
    </row>
    <row r="13265" spans="2:3" x14ac:dyDescent="0.2">
      <c r="B13265" s="201" t="s">
        <v>18220</v>
      </c>
      <c r="C13265" s="201" t="s">
        <v>1137</v>
      </c>
    </row>
    <row r="13266" spans="2:3" x14ac:dyDescent="0.2">
      <c r="B13266" s="201" t="s">
        <v>18221</v>
      </c>
      <c r="C13266" s="201" t="s">
        <v>1137</v>
      </c>
    </row>
    <row r="13267" spans="2:3" x14ac:dyDescent="0.2">
      <c r="B13267" s="201" t="s">
        <v>18222</v>
      </c>
      <c r="C13267" s="201" t="s">
        <v>1137</v>
      </c>
    </row>
    <row r="13268" spans="2:3" x14ac:dyDescent="0.2">
      <c r="B13268" s="201" t="s">
        <v>18223</v>
      </c>
      <c r="C13268" s="201" t="s">
        <v>1115</v>
      </c>
    </row>
    <row r="13269" spans="2:3" x14ac:dyDescent="0.2">
      <c r="B13269" s="201" t="s">
        <v>18224</v>
      </c>
      <c r="C13269" s="201" t="s">
        <v>1137</v>
      </c>
    </row>
    <row r="13270" spans="2:3" x14ac:dyDescent="0.2">
      <c r="B13270" s="201" t="s">
        <v>18225</v>
      </c>
      <c r="C13270" s="201" t="s">
        <v>1120</v>
      </c>
    </row>
    <row r="13271" spans="2:3" x14ac:dyDescent="0.2">
      <c r="B13271" s="201" t="s">
        <v>18226</v>
      </c>
      <c r="C13271" s="201" t="s">
        <v>1137</v>
      </c>
    </row>
    <row r="13272" spans="2:3" x14ac:dyDescent="0.2">
      <c r="B13272" s="201" t="s">
        <v>18227</v>
      </c>
      <c r="C13272" s="201" t="s">
        <v>1137</v>
      </c>
    </row>
    <row r="13273" spans="2:3" x14ac:dyDescent="0.2">
      <c r="B13273" s="201" t="s">
        <v>18228</v>
      </c>
      <c r="C13273" s="201" t="s">
        <v>1137</v>
      </c>
    </row>
    <row r="13274" spans="2:3" x14ac:dyDescent="0.2">
      <c r="B13274" s="201" t="s">
        <v>18229</v>
      </c>
      <c r="C13274" s="201" t="s">
        <v>1137</v>
      </c>
    </row>
    <row r="13275" spans="2:3" x14ac:dyDescent="0.2">
      <c r="B13275" s="201" t="s">
        <v>18230</v>
      </c>
      <c r="C13275" s="201" t="s">
        <v>1137</v>
      </c>
    </row>
    <row r="13276" spans="2:3" x14ac:dyDescent="0.2">
      <c r="B13276" s="201" t="s">
        <v>18231</v>
      </c>
      <c r="C13276" s="201" t="s">
        <v>1137</v>
      </c>
    </row>
    <row r="13277" spans="2:3" x14ac:dyDescent="0.2">
      <c r="B13277" s="201" t="s">
        <v>18232</v>
      </c>
      <c r="C13277" s="201" t="s">
        <v>1137</v>
      </c>
    </row>
    <row r="13278" spans="2:3" x14ac:dyDescent="0.2">
      <c r="B13278" s="201" t="s">
        <v>18233</v>
      </c>
      <c r="C13278" s="201" t="s">
        <v>1118</v>
      </c>
    </row>
    <row r="13279" spans="2:3" x14ac:dyDescent="0.2">
      <c r="B13279" s="201" t="s">
        <v>18234</v>
      </c>
      <c r="C13279" s="201" t="s">
        <v>1137</v>
      </c>
    </row>
    <row r="13280" spans="2:3" x14ac:dyDescent="0.2">
      <c r="B13280" s="201" t="s">
        <v>18235</v>
      </c>
      <c r="C13280" s="201" t="s">
        <v>1238</v>
      </c>
    </row>
    <row r="13281" spans="2:3" x14ac:dyDescent="0.2">
      <c r="B13281" s="201" t="s">
        <v>18236</v>
      </c>
      <c r="C13281" s="201" t="s">
        <v>1137</v>
      </c>
    </row>
    <row r="13282" spans="2:3" x14ac:dyDescent="0.2">
      <c r="B13282" s="201" t="s">
        <v>18237</v>
      </c>
      <c r="C13282" s="201" t="s">
        <v>1139</v>
      </c>
    </row>
    <row r="13283" spans="2:3" x14ac:dyDescent="0.2">
      <c r="B13283" s="201" t="s">
        <v>18238</v>
      </c>
      <c r="C13283" s="201" t="s">
        <v>1117</v>
      </c>
    </row>
    <row r="13284" spans="2:3" x14ac:dyDescent="0.2">
      <c r="B13284" s="201" t="s">
        <v>1285</v>
      </c>
      <c r="C13284" s="201" t="s">
        <v>1285</v>
      </c>
    </row>
    <row r="13285" spans="2:3" x14ac:dyDescent="0.2">
      <c r="B13285" s="201" t="s">
        <v>18239</v>
      </c>
      <c r="C13285" s="201" t="s">
        <v>1137</v>
      </c>
    </row>
    <row r="13286" spans="2:3" x14ac:dyDescent="0.2">
      <c r="B13286" s="201" t="s">
        <v>18240</v>
      </c>
      <c r="C13286" s="201" t="s">
        <v>1122</v>
      </c>
    </row>
    <row r="13287" spans="2:3" x14ac:dyDescent="0.2">
      <c r="B13287" s="201" t="s">
        <v>18241</v>
      </c>
      <c r="C13287" s="201" t="s">
        <v>1131</v>
      </c>
    </row>
    <row r="13288" spans="2:3" x14ac:dyDescent="0.2">
      <c r="B13288" s="201" t="s">
        <v>18242</v>
      </c>
      <c r="C13288" s="201" t="s">
        <v>1137</v>
      </c>
    </row>
    <row r="13289" spans="2:3" x14ac:dyDescent="0.2">
      <c r="B13289" s="201" t="s">
        <v>18243</v>
      </c>
      <c r="C13289" s="201" t="s">
        <v>1122</v>
      </c>
    </row>
    <row r="13290" spans="2:3" x14ac:dyDescent="0.2">
      <c r="B13290" s="201" t="s">
        <v>18244</v>
      </c>
      <c r="C13290" s="201" t="s">
        <v>1137</v>
      </c>
    </row>
    <row r="13291" spans="2:3" x14ac:dyDescent="0.2">
      <c r="B13291" s="201" t="s">
        <v>18245</v>
      </c>
      <c r="C13291" s="201" t="s">
        <v>1291</v>
      </c>
    </row>
    <row r="13292" spans="2:3" x14ac:dyDescent="0.2">
      <c r="B13292" s="201" t="s">
        <v>18246</v>
      </c>
      <c r="C13292" s="201" t="s">
        <v>1137</v>
      </c>
    </row>
    <row r="13293" spans="2:3" x14ac:dyDescent="0.2">
      <c r="B13293" s="201" t="s">
        <v>1286</v>
      </c>
      <c r="C13293" s="201" t="s">
        <v>1286</v>
      </c>
    </row>
    <row r="13294" spans="2:3" x14ac:dyDescent="0.2">
      <c r="B13294" s="201" t="s">
        <v>18247</v>
      </c>
      <c r="C13294" s="201" t="s">
        <v>1137</v>
      </c>
    </row>
    <row r="13295" spans="2:3" x14ac:dyDescent="0.2">
      <c r="B13295" s="201" t="s">
        <v>18248</v>
      </c>
      <c r="C13295" s="201" t="s">
        <v>1137</v>
      </c>
    </row>
    <row r="13296" spans="2:3" x14ac:dyDescent="0.2">
      <c r="B13296" s="201" t="s">
        <v>18249</v>
      </c>
      <c r="C13296" s="201" t="s">
        <v>1126</v>
      </c>
    </row>
    <row r="13297" spans="2:3" x14ac:dyDescent="0.2">
      <c r="B13297" s="201" t="s">
        <v>18250</v>
      </c>
      <c r="C13297" s="201" t="s">
        <v>1114</v>
      </c>
    </row>
    <row r="13298" spans="2:3" x14ac:dyDescent="0.2">
      <c r="B13298" s="201" t="s">
        <v>18251</v>
      </c>
      <c r="C13298" s="201" t="s">
        <v>1116</v>
      </c>
    </row>
    <row r="13299" spans="2:3" x14ac:dyDescent="0.2">
      <c r="B13299" s="201" t="s">
        <v>18252</v>
      </c>
      <c r="C13299" s="201" t="s">
        <v>1116</v>
      </c>
    </row>
    <row r="13300" spans="2:3" x14ac:dyDescent="0.2">
      <c r="B13300" s="201" t="s">
        <v>18253</v>
      </c>
      <c r="C13300" s="201" t="s">
        <v>1137</v>
      </c>
    </row>
    <row r="13301" spans="2:3" x14ac:dyDescent="0.2">
      <c r="B13301" s="201" t="s">
        <v>18254</v>
      </c>
      <c r="C13301" s="201" t="s">
        <v>1137</v>
      </c>
    </row>
    <row r="13302" spans="2:3" x14ac:dyDescent="0.2">
      <c r="B13302" s="201" t="s">
        <v>18255</v>
      </c>
      <c r="C13302" s="201" t="s">
        <v>1238</v>
      </c>
    </row>
    <row r="13303" spans="2:3" x14ac:dyDescent="0.2">
      <c r="B13303" s="201" t="s">
        <v>18256</v>
      </c>
      <c r="C13303" s="201" t="s">
        <v>1137</v>
      </c>
    </row>
    <row r="13304" spans="2:3" x14ac:dyDescent="0.2">
      <c r="B13304" s="201" t="s">
        <v>18257</v>
      </c>
      <c r="C13304" s="201" t="s">
        <v>1113</v>
      </c>
    </row>
    <row r="13305" spans="2:3" x14ac:dyDescent="0.2">
      <c r="B13305" s="201" t="s">
        <v>18258</v>
      </c>
      <c r="C13305" s="201" t="s">
        <v>1137</v>
      </c>
    </row>
    <row r="13306" spans="2:3" x14ac:dyDescent="0.2">
      <c r="B13306" s="201" t="s">
        <v>18259</v>
      </c>
      <c r="C13306" s="201" t="s">
        <v>1137</v>
      </c>
    </row>
    <row r="13307" spans="2:3" x14ac:dyDescent="0.2">
      <c r="B13307" s="201" t="s">
        <v>18260</v>
      </c>
      <c r="C13307" s="201" t="s">
        <v>1116</v>
      </c>
    </row>
    <row r="13308" spans="2:3" x14ac:dyDescent="0.2">
      <c r="B13308" s="201" t="s">
        <v>18261</v>
      </c>
      <c r="C13308" s="201" t="s">
        <v>1238</v>
      </c>
    </row>
    <row r="13309" spans="2:3" x14ac:dyDescent="0.2">
      <c r="B13309" s="201" t="s">
        <v>18262</v>
      </c>
      <c r="C13309" s="201" t="s">
        <v>1137</v>
      </c>
    </row>
    <row r="13310" spans="2:3" x14ac:dyDescent="0.2">
      <c r="B13310" s="201" t="s">
        <v>18263</v>
      </c>
      <c r="C13310" s="201" t="s">
        <v>1206</v>
      </c>
    </row>
    <row r="13311" spans="2:3" x14ac:dyDescent="0.2">
      <c r="B13311" s="201" t="s">
        <v>18264</v>
      </c>
      <c r="C13311" s="201" t="s">
        <v>1115</v>
      </c>
    </row>
    <row r="13312" spans="2:3" x14ac:dyDescent="0.2">
      <c r="B13312" s="201" t="s">
        <v>811</v>
      </c>
      <c r="C13312" s="201" t="s">
        <v>811</v>
      </c>
    </row>
    <row r="13313" spans="2:3" x14ac:dyDescent="0.2">
      <c r="B13313" s="201" t="s">
        <v>18265</v>
      </c>
      <c r="C13313" s="201" t="s">
        <v>1137</v>
      </c>
    </row>
    <row r="13314" spans="2:3" x14ac:dyDescent="0.2">
      <c r="B13314" s="201" t="s">
        <v>18266</v>
      </c>
      <c r="C13314" s="201" t="s">
        <v>1116</v>
      </c>
    </row>
    <row r="13315" spans="2:3" x14ac:dyDescent="0.2">
      <c r="B13315" s="201" t="s">
        <v>18267</v>
      </c>
      <c r="C13315" s="201" t="s">
        <v>1137</v>
      </c>
    </row>
    <row r="13316" spans="2:3" x14ac:dyDescent="0.2">
      <c r="B13316" s="201" t="s">
        <v>18268</v>
      </c>
      <c r="C13316" s="201" t="s">
        <v>1137</v>
      </c>
    </row>
    <row r="13317" spans="2:3" x14ac:dyDescent="0.2">
      <c r="B13317" s="201" t="s">
        <v>18269</v>
      </c>
      <c r="C13317" s="201" t="s">
        <v>1137</v>
      </c>
    </row>
    <row r="13318" spans="2:3" x14ac:dyDescent="0.2">
      <c r="B13318" s="201" t="s">
        <v>18270</v>
      </c>
      <c r="C13318" s="201" t="s">
        <v>1137</v>
      </c>
    </row>
    <row r="13319" spans="2:3" x14ac:dyDescent="0.2">
      <c r="B13319" s="201" t="s">
        <v>18271</v>
      </c>
      <c r="C13319" s="201" t="s">
        <v>1137</v>
      </c>
    </row>
    <row r="13320" spans="2:3" x14ac:dyDescent="0.2">
      <c r="B13320" s="201" t="s">
        <v>18272</v>
      </c>
      <c r="C13320" s="201" t="s">
        <v>1238</v>
      </c>
    </row>
    <row r="13321" spans="2:3" x14ac:dyDescent="0.2">
      <c r="B13321" s="201" t="s">
        <v>18273</v>
      </c>
      <c r="C13321" s="201" t="s">
        <v>1137</v>
      </c>
    </row>
    <row r="13322" spans="2:3" x14ac:dyDescent="0.2">
      <c r="B13322" s="201" t="s">
        <v>18274</v>
      </c>
      <c r="C13322" s="201" t="s">
        <v>1113</v>
      </c>
    </row>
    <row r="13323" spans="2:3" x14ac:dyDescent="0.2">
      <c r="B13323" s="201" t="s">
        <v>18275</v>
      </c>
      <c r="C13323" s="201" t="s">
        <v>1137</v>
      </c>
    </row>
    <row r="13324" spans="2:3" x14ac:dyDescent="0.2">
      <c r="B13324" s="201" t="s">
        <v>18276</v>
      </c>
      <c r="C13324" s="201" t="s">
        <v>1137</v>
      </c>
    </row>
    <row r="13325" spans="2:3" x14ac:dyDescent="0.2">
      <c r="B13325" s="201" t="s">
        <v>18277</v>
      </c>
      <c r="C13325" s="201" t="s">
        <v>1137</v>
      </c>
    </row>
    <row r="13326" spans="2:3" x14ac:dyDescent="0.2">
      <c r="B13326" s="201" t="s">
        <v>18278</v>
      </c>
      <c r="C13326" s="201" t="s">
        <v>1115</v>
      </c>
    </row>
    <row r="13327" spans="2:3" x14ac:dyDescent="0.2">
      <c r="B13327" s="201" t="s">
        <v>18279</v>
      </c>
      <c r="C13327" s="201" t="s">
        <v>1137</v>
      </c>
    </row>
    <row r="13328" spans="2:3" x14ac:dyDescent="0.2">
      <c r="B13328" s="201" t="s">
        <v>18280</v>
      </c>
      <c r="C13328" s="201" t="s">
        <v>1113</v>
      </c>
    </row>
    <row r="13329" spans="2:3" x14ac:dyDescent="0.2">
      <c r="B13329" s="201" t="s">
        <v>18281</v>
      </c>
      <c r="C13329" s="201" t="s">
        <v>1137</v>
      </c>
    </row>
    <row r="13330" spans="2:3" x14ac:dyDescent="0.2">
      <c r="B13330" s="201" t="s">
        <v>18282</v>
      </c>
      <c r="C13330" s="201" t="s">
        <v>1137</v>
      </c>
    </row>
    <row r="13331" spans="2:3" x14ac:dyDescent="0.2">
      <c r="B13331" s="201" t="s">
        <v>18283</v>
      </c>
      <c r="C13331" s="201" t="s">
        <v>1137</v>
      </c>
    </row>
    <row r="13332" spans="2:3" x14ac:dyDescent="0.2">
      <c r="B13332" s="201" t="s">
        <v>18284</v>
      </c>
      <c r="C13332" s="201" t="s">
        <v>1115</v>
      </c>
    </row>
    <row r="13333" spans="2:3" x14ac:dyDescent="0.2">
      <c r="B13333" s="201" t="s">
        <v>18285</v>
      </c>
      <c r="C13333" s="201" t="s">
        <v>1137</v>
      </c>
    </row>
    <row r="13334" spans="2:3" x14ac:dyDescent="0.2">
      <c r="B13334" s="201" t="s">
        <v>18286</v>
      </c>
      <c r="C13334" s="201" t="s">
        <v>1116</v>
      </c>
    </row>
    <row r="13335" spans="2:3" x14ac:dyDescent="0.2">
      <c r="B13335" s="201" t="s">
        <v>18287</v>
      </c>
      <c r="C13335" s="201" t="s">
        <v>1137</v>
      </c>
    </row>
    <row r="13336" spans="2:3" x14ac:dyDescent="0.2">
      <c r="B13336" s="201" t="s">
        <v>18288</v>
      </c>
      <c r="C13336" s="201" t="s">
        <v>1137</v>
      </c>
    </row>
    <row r="13337" spans="2:3" x14ac:dyDescent="0.2">
      <c r="B13337" s="201" t="s">
        <v>18289</v>
      </c>
      <c r="C13337" s="201" t="s">
        <v>1115</v>
      </c>
    </row>
    <row r="13338" spans="2:3" x14ac:dyDescent="0.2">
      <c r="B13338" s="201" t="s">
        <v>18290</v>
      </c>
      <c r="C13338" s="201" t="s">
        <v>1126</v>
      </c>
    </row>
    <row r="13339" spans="2:3" x14ac:dyDescent="0.2">
      <c r="B13339" s="201" t="s">
        <v>18291</v>
      </c>
      <c r="C13339" s="201" t="s">
        <v>1137</v>
      </c>
    </row>
    <row r="13340" spans="2:3" x14ac:dyDescent="0.2">
      <c r="B13340" s="201" t="s">
        <v>18292</v>
      </c>
      <c r="C13340" s="201" t="s">
        <v>1137</v>
      </c>
    </row>
    <row r="13341" spans="2:3" x14ac:dyDescent="0.2">
      <c r="B13341" s="201" t="s">
        <v>18293</v>
      </c>
      <c r="C13341" s="201" t="s">
        <v>1137</v>
      </c>
    </row>
    <row r="13342" spans="2:3" x14ac:dyDescent="0.2">
      <c r="B13342" s="201" t="s">
        <v>18294</v>
      </c>
      <c r="C13342" s="201" t="s">
        <v>1137</v>
      </c>
    </row>
    <row r="13343" spans="2:3" x14ac:dyDescent="0.2">
      <c r="B13343" s="201" t="s">
        <v>18295</v>
      </c>
      <c r="C13343" s="201" t="s">
        <v>1137</v>
      </c>
    </row>
    <row r="13344" spans="2:3" x14ac:dyDescent="0.2">
      <c r="B13344" s="201" t="s">
        <v>18296</v>
      </c>
      <c r="C13344" s="201" t="s">
        <v>1137</v>
      </c>
    </row>
    <row r="13345" spans="2:3" x14ac:dyDescent="0.2">
      <c r="B13345" s="201" t="s">
        <v>18297</v>
      </c>
      <c r="C13345" s="201" t="s">
        <v>1137</v>
      </c>
    </row>
    <row r="13346" spans="2:3" x14ac:dyDescent="0.2">
      <c r="B13346" s="201" t="s">
        <v>18298</v>
      </c>
      <c r="C13346" s="201" t="s">
        <v>1137</v>
      </c>
    </row>
    <row r="13347" spans="2:3" x14ac:dyDescent="0.2">
      <c r="B13347" s="201" t="s">
        <v>18299</v>
      </c>
      <c r="C13347" s="201" t="s">
        <v>1137</v>
      </c>
    </row>
    <row r="13348" spans="2:3" x14ac:dyDescent="0.2">
      <c r="B13348" s="201" t="s">
        <v>18300</v>
      </c>
      <c r="C13348" s="201" t="s">
        <v>1137</v>
      </c>
    </row>
    <row r="13349" spans="2:3" x14ac:dyDescent="0.2">
      <c r="B13349" s="201" t="s">
        <v>18301</v>
      </c>
      <c r="C13349" s="201" t="s">
        <v>1115</v>
      </c>
    </row>
    <row r="13350" spans="2:3" x14ac:dyDescent="0.2">
      <c r="B13350" s="201" t="s">
        <v>18302</v>
      </c>
      <c r="C13350" s="201" t="s">
        <v>1137</v>
      </c>
    </row>
    <row r="13351" spans="2:3" x14ac:dyDescent="0.2">
      <c r="B13351" s="201" t="s">
        <v>18303</v>
      </c>
      <c r="C13351" s="201" t="s">
        <v>1137</v>
      </c>
    </row>
    <row r="13352" spans="2:3" x14ac:dyDescent="0.2">
      <c r="B13352" s="201" t="s">
        <v>18304</v>
      </c>
      <c r="C13352" s="201" t="s">
        <v>1137</v>
      </c>
    </row>
    <row r="13353" spans="2:3" x14ac:dyDescent="0.2">
      <c r="B13353" s="201" t="s">
        <v>18305</v>
      </c>
      <c r="C13353" s="201" t="s">
        <v>1137</v>
      </c>
    </row>
    <row r="13354" spans="2:3" x14ac:dyDescent="0.2">
      <c r="B13354" s="201" t="s">
        <v>18306</v>
      </c>
      <c r="C13354" s="201" t="s">
        <v>1137</v>
      </c>
    </row>
    <row r="13355" spans="2:3" x14ac:dyDescent="0.2">
      <c r="B13355" s="201" t="s">
        <v>18307</v>
      </c>
      <c r="C13355" s="201" t="s">
        <v>1137</v>
      </c>
    </row>
    <row r="13356" spans="2:3" x14ac:dyDescent="0.2">
      <c r="B13356" s="201" t="s">
        <v>18308</v>
      </c>
      <c r="C13356" s="201" t="s">
        <v>1137</v>
      </c>
    </row>
    <row r="13357" spans="2:3" x14ac:dyDescent="0.2">
      <c r="B13357" s="201" t="s">
        <v>18309</v>
      </c>
      <c r="C13357" s="201" t="s">
        <v>1137</v>
      </c>
    </row>
    <row r="13358" spans="2:3" x14ac:dyDescent="0.2">
      <c r="B13358" s="201" t="s">
        <v>18310</v>
      </c>
      <c r="C13358" s="201" t="s">
        <v>1137</v>
      </c>
    </row>
    <row r="13359" spans="2:3" x14ac:dyDescent="0.2">
      <c r="B13359" s="201" t="s">
        <v>18311</v>
      </c>
      <c r="C13359" s="201" t="s">
        <v>1137</v>
      </c>
    </row>
    <row r="13360" spans="2:3" x14ac:dyDescent="0.2">
      <c r="B13360" s="201" t="s">
        <v>18312</v>
      </c>
      <c r="C13360" s="201" t="s">
        <v>1137</v>
      </c>
    </row>
    <row r="13361" spans="2:3" x14ac:dyDescent="0.2">
      <c r="B13361" s="201" t="s">
        <v>18313</v>
      </c>
      <c r="C13361" s="201" t="s">
        <v>1137</v>
      </c>
    </row>
    <row r="13362" spans="2:3" x14ac:dyDescent="0.2">
      <c r="B13362" s="201" t="s">
        <v>18314</v>
      </c>
      <c r="C13362" s="201" t="s">
        <v>1137</v>
      </c>
    </row>
    <row r="13363" spans="2:3" x14ac:dyDescent="0.2">
      <c r="B13363" s="201" t="s">
        <v>18315</v>
      </c>
      <c r="C13363" s="201" t="s">
        <v>1137</v>
      </c>
    </row>
    <row r="13364" spans="2:3" x14ac:dyDescent="0.2">
      <c r="B13364" s="201" t="s">
        <v>18316</v>
      </c>
      <c r="C13364" s="201" t="s">
        <v>1137</v>
      </c>
    </row>
    <row r="13365" spans="2:3" x14ac:dyDescent="0.2">
      <c r="B13365" s="201" t="s">
        <v>18317</v>
      </c>
      <c r="C13365" s="201" t="s">
        <v>1137</v>
      </c>
    </row>
    <row r="13366" spans="2:3" x14ac:dyDescent="0.2">
      <c r="B13366" s="201" t="s">
        <v>18318</v>
      </c>
      <c r="C13366" s="201" t="s">
        <v>1118</v>
      </c>
    </row>
    <row r="13367" spans="2:3" x14ac:dyDescent="0.2">
      <c r="B13367" s="201" t="s">
        <v>18319</v>
      </c>
      <c r="C13367" s="201" t="s">
        <v>1119</v>
      </c>
    </row>
    <row r="13368" spans="2:3" x14ac:dyDescent="0.2">
      <c r="B13368" s="201" t="s">
        <v>18320</v>
      </c>
      <c r="C13368" s="201" t="s">
        <v>1137</v>
      </c>
    </row>
    <row r="13369" spans="2:3" x14ac:dyDescent="0.2">
      <c r="B13369" s="201" t="s">
        <v>18321</v>
      </c>
      <c r="C13369" s="201" t="s">
        <v>1114</v>
      </c>
    </row>
    <row r="13370" spans="2:3" x14ac:dyDescent="0.2">
      <c r="B13370" s="201" t="s">
        <v>18322</v>
      </c>
      <c r="C13370" s="201" t="s">
        <v>1137</v>
      </c>
    </row>
    <row r="13371" spans="2:3" x14ac:dyDescent="0.2">
      <c r="B13371" s="201" t="s">
        <v>18323</v>
      </c>
      <c r="C13371" s="201" t="s">
        <v>1137</v>
      </c>
    </row>
    <row r="13372" spans="2:3" x14ac:dyDescent="0.2">
      <c r="B13372" s="201" t="s">
        <v>18324</v>
      </c>
      <c r="C13372" s="201" t="s">
        <v>1137</v>
      </c>
    </row>
    <row r="13373" spans="2:3" x14ac:dyDescent="0.2">
      <c r="B13373" s="201" t="s">
        <v>18325</v>
      </c>
      <c r="C13373" s="201" t="s">
        <v>1137</v>
      </c>
    </row>
    <row r="13374" spans="2:3" x14ac:dyDescent="0.2">
      <c r="B13374" s="201" t="s">
        <v>18326</v>
      </c>
      <c r="C13374" s="201" t="s">
        <v>1137</v>
      </c>
    </row>
    <row r="13375" spans="2:3" x14ac:dyDescent="0.2">
      <c r="B13375" s="201" t="s">
        <v>18327</v>
      </c>
      <c r="C13375" s="201" t="s">
        <v>1137</v>
      </c>
    </row>
    <row r="13376" spans="2:3" x14ac:dyDescent="0.2">
      <c r="B13376" s="201" t="s">
        <v>18328</v>
      </c>
      <c r="C13376" s="201" t="s">
        <v>1131</v>
      </c>
    </row>
    <row r="13377" spans="2:3" x14ac:dyDescent="0.2">
      <c r="B13377" s="201" t="s">
        <v>18329</v>
      </c>
      <c r="C13377" s="201" t="s">
        <v>1137</v>
      </c>
    </row>
    <row r="13378" spans="2:3" x14ac:dyDescent="0.2">
      <c r="B13378" s="201" t="s">
        <v>18330</v>
      </c>
      <c r="C13378" s="201" t="s">
        <v>1137</v>
      </c>
    </row>
    <row r="13379" spans="2:3" x14ac:dyDescent="0.2">
      <c r="B13379" s="201" t="s">
        <v>18331</v>
      </c>
      <c r="C13379" s="201" t="s">
        <v>1137</v>
      </c>
    </row>
    <row r="13380" spans="2:3" x14ac:dyDescent="0.2">
      <c r="B13380" s="201" t="s">
        <v>18332</v>
      </c>
      <c r="C13380" s="201" t="s">
        <v>1137</v>
      </c>
    </row>
    <row r="13381" spans="2:3" x14ac:dyDescent="0.2">
      <c r="B13381" s="201" t="s">
        <v>18333</v>
      </c>
      <c r="C13381" s="201" t="s">
        <v>1113</v>
      </c>
    </row>
    <row r="13382" spans="2:3" x14ac:dyDescent="0.2">
      <c r="B13382" s="201" t="s">
        <v>18334</v>
      </c>
      <c r="C13382" s="201" t="s">
        <v>1122</v>
      </c>
    </row>
    <row r="13383" spans="2:3" x14ac:dyDescent="0.2">
      <c r="B13383" s="201" t="s">
        <v>18335</v>
      </c>
      <c r="C13383" s="201" t="s">
        <v>1137</v>
      </c>
    </row>
    <row r="13384" spans="2:3" x14ac:dyDescent="0.2">
      <c r="B13384" s="201" t="s">
        <v>18336</v>
      </c>
      <c r="C13384" s="201" t="s">
        <v>1137</v>
      </c>
    </row>
    <row r="13385" spans="2:3" x14ac:dyDescent="0.2">
      <c r="B13385" s="201" t="s">
        <v>18337</v>
      </c>
      <c r="C13385" s="201" t="s">
        <v>1137</v>
      </c>
    </row>
    <row r="13386" spans="2:3" x14ac:dyDescent="0.2">
      <c r="B13386" s="201" t="s">
        <v>18338</v>
      </c>
      <c r="C13386" s="201" t="s">
        <v>1137</v>
      </c>
    </row>
    <row r="13387" spans="2:3" x14ac:dyDescent="0.2">
      <c r="B13387" s="201" t="s">
        <v>18339</v>
      </c>
      <c r="C13387" s="201" t="s">
        <v>1137</v>
      </c>
    </row>
    <row r="13388" spans="2:3" x14ac:dyDescent="0.2">
      <c r="B13388" s="201" t="s">
        <v>18340</v>
      </c>
      <c r="C13388" s="201" t="s">
        <v>1137</v>
      </c>
    </row>
    <row r="13389" spans="2:3" x14ac:dyDescent="0.2">
      <c r="B13389" s="201" t="s">
        <v>18341</v>
      </c>
      <c r="C13389" s="201" t="s">
        <v>1137</v>
      </c>
    </row>
    <row r="13390" spans="2:3" x14ac:dyDescent="0.2">
      <c r="B13390" s="201" t="s">
        <v>18342</v>
      </c>
      <c r="C13390" s="201" t="s">
        <v>1137</v>
      </c>
    </row>
    <row r="13391" spans="2:3" x14ac:dyDescent="0.2">
      <c r="B13391" s="201" t="s">
        <v>18343</v>
      </c>
      <c r="C13391" s="201" t="s">
        <v>1137</v>
      </c>
    </row>
    <row r="13392" spans="2:3" x14ac:dyDescent="0.2">
      <c r="B13392" s="201" t="s">
        <v>18344</v>
      </c>
      <c r="C13392" s="201" t="s">
        <v>1137</v>
      </c>
    </row>
    <row r="13393" spans="2:3" x14ac:dyDescent="0.2">
      <c r="B13393" s="201" t="s">
        <v>18345</v>
      </c>
      <c r="C13393" s="201" t="s">
        <v>1137</v>
      </c>
    </row>
    <row r="13394" spans="2:3" x14ac:dyDescent="0.2">
      <c r="B13394" s="201" t="s">
        <v>18346</v>
      </c>
      <c r="C13394" s="201" t="s">
        <v>1137</v>
      </c>
    </row>
    <row r="13395" spans="2:3" x14ac:dyDescent="0.2">
      <c r="B13395" s="201" t="s">
        <v>18347</v>
      </c>
      <c r="C13395" s="201" t="s">
        <v>1137</v>
      </c>
    </row>
    <row r="13396" spans="2:3" x14ac:dyDescent="0.2">
      <c r="B13396" s="201" t="s">
        <v>1287</v>
      </c>
      <c r="C13396" s="201" t="s">
        <v>1287</v>
      </c>
    </row>
    <row r="13397" spans="2:3" x14ac:dyDescent="0.2">
      <c r="B13397" s="201" t="s">
        <v>18348</v>
      </c>
      <c r="C13397" s="201" t="s">
        <v>1287</v>
      </c>
    </row>
    <row r="13398" spans="2:3" x14ac:dyDescent="0.2">
      <c r="B13398" s="201" t="s">
        <v>1288</v>
      </c>
      <c r="C13398" s="201" t="s">
        <v>1288</v>
      </c>
    </row>
    <row r="13399" spans="2:3" x14ac:dyDescent="0.2">
      <c r="B13399" s="201" t="s">
        <v>18349</v>
      </c>
      <c r="C13399" s="201" t="s">
        <v>1115</v>
      </c>
    </row>
    <row r="13400" spans="2:3" x14ac:dyDescent="0.2">
      <c r="B13400" s="201" t="s">
        <v>18350</v>
      </c>
      <c r="C13400" s="201" t="s">
        <v>1137</v>
      </c>
    </row>
    <row r="13401" spans="2:3" x14ac:dyDescent="0.2">
      <c r="B13401" s="201" t="s">
        <v>18351</v>
      </c>
      <c r="C13401" s="201" t="s">
        <v>1137</v>
      </c>
    </row>
    <row r="13402" spans="2:3" x14ac:dyDescent="0.2">
      <c r="B13402" s="201" t="s">
        <v>18352</v>
      </c>
      <c r="C13402" s="201" t="s">
        <v>1137</v>
      </c>
    </row>
    <row r="13403" spans="2:3" x14ac:dyDescent="0.2">
      <c r="B13403" s="201" t="s">
        <v>18353</v>
      </c>
      <c r="C13403" s="201" t="s">
        <v>1116</v>
      </c>
    </row>
    <row r="13404" spans="2:3" x14ac:dyDescent="0.2">
      <c r="B13404" s="201" t="s">
        <v>18354</v>
      </c>
      <c r="C13404" s="201" t="s">
        <v>1137</v>
      </c>
    </row>
    <row r="13405" spans="2:3" x14ac:dyDescent="0.2">
      <c r="B13405" s="201" t="s">
        <v>18355</v>
      </c>
      <c r="C13405" s="201" t="s">
        <v>1137</v>
      </c>
    </row>
    <row r="13406" spans="2:3" x14ac:dyDescent="0.2">
      <c r="B13406" s="201" t="s">
        <v>18356</v>
      </c>
      <c r="C13406" s="201" t="s">
        <v>1137</v>
      </c>
    </row>
    <row r="13407" spans="2:3" x14ac:dyDescent="0.2">
      <c r="B13407" s="201" t="s">
        <v>18357</v>
      </c>
      <c r="C13407" s="201" t="s">
        <v>1137</v>
      </c>
    </row>
    <row r="13408" spans="2:3" x14ac:dyDescent="0.2">
      <c r="B13408" s="201" t="s">
        <v>18358</v>
      </c>
      <c r="C13408" s="201" t="s">
        <v>26</v>
      </c>
    </row>
    <row r="13409" spans="2:3" x14ac:dyDescent="0.2">
      <c r="B13409" s="201" t="s">
        <v>18359</v>
      </c>
      <c r="C13409" s="201" t="s">
        <v>1113</v>
      </c>
    </row>
    <row r="13410" spans="2:3" x14ac:dyDescent="0.2">
      <c r="B13410" s="201" t="s">
        <v>18360</v>
      </c>
      <c r="C13410" s="201" t="s">
        <v>1137</v>
      </c>
    </row>
    <row r="13411" spans="2:3" x14ac:dyDescent="0.2">
      <c r="B13411" s="201" t="s">
        <v>18361</v>
      </c>
      <c r="C13411" s="201" t="s">
        <v>1137</v>
      </c>
    </row>
    <row r="13412" spans="2:3" x14ac:dyDescent="0.2">
      <c r="B13412" s="201" t="s">
        <v>18362</v>
      </c>
      <c r="C13412" s="201" t="s">
        <v>1122</v>
      </c>
    </row>
    <row r="13413" spans="2:3" x14ac:dyDescent="0.2">
      <c r="B13413" s="201" t="s">
        <v>18363</v>
      </c>
      <c r="C13413" s="201" t="s">
        <v>1137</v>
      </c>
    </row>
    <row r="13414" spans="2:3" x14ac:dyDescent="0.2">
      <c r="B13414" s="201" t="s">
        <v>18364</v>
      </c>
      <c r="C13414" s="201" t="s">
        <v>1137</v>
      </c>
    </row>
    <row r="13415" spans="2:3" x14ac:dyDescent="0.2">
      <c r="B13415" s="201" t="s">
        <v>18365</v>
      </c>
      <c r="C13415" s="201" t="s">
        <v>1137</v>
      </c>
    </row>
    <row r="13416" spans="2:3" x14ac:dyDescent="0.2">
      <c r="B13416" s="201" t="s">
        <v>18366</v>
      </c>
      <c r="C13416" s="201" t="s">
        <v>1122</v>
      </c>
    </row>
    <row r="13417" spans="2:3" x14ac:dyDescent="0.2">
      <c r="B13417" s="201" t="s">
        <v>18367</v>
      </c>
      <c r="C13417" s="201" t="s">
        <v>1137</v>
      </c>
    </row>
    <row r="13418" spans="2:3" x14ac:dyDescent="0.2">
      <c r="B13418" s="201" t="s">
        <v>18368</v>
      </c>
      <c r="C13418" s="201" t="s">
        <v>1137</v>
      </c>
    </row>
    <row r="13419" spans="2:3" x14ac:dyDescent="0.2">
      <c r="B13419" s="201" t="s">
        <v>18369</v>
      </c>
      <c r="C13419" s="201" t="s">
        <v>1115</v>
      </c>
    </row>
    <row r="13420" spans="2:3" x14ac:dyDescent="0.2">
      <c r="B13420" s="201" t="s">
        <v>18370</v>
      </c>
      <c r="C13420" s="201" t="s">
        <v>1137</v>
      </c>
    </row>
    <row r="13421" spans="2:3" x14ac:dyDescent="0.2">
      <c r="B13421" s="201" t="s">
        <v>18371</v>
      </c>
      <c r="C13421" s="201" t="s">
        <v>1137</v>
      </c>
    </row>
    <row r="13422" spans="2:3" x14ac:dyDescent="0.2">
      <c r="B13422" s="201" t="s">
        <v>18372</v>
      </c>
      <c r="C13422" s="201" t="s">
        <v>1137</v>
      </c>
    </row>
    <row r="13423" spans="2:3" x14ac:dyDescent="0.2">
      <c r="B13423" s="201" t="s">
        <v>18373</v>
      </c>
      <c r="C13423" s="201" t="s">
        <v>1113</v>
      </c>
    </row>
    <row r="13424" spans="2:3" x14ac:dyDescent="0.2">
      <c r="B13424" s="201" t="s">
        <v>18374</v>
      </c>
      <c r="C13424" s="201" t="s">
        <v>1137</v>
      </c>
    </row>
    <row r="13425" spans="2:3" x14ac:dyDescent="0.2">
      <c r="B13425" s="201" t="s">
        <v>18375</v>
      </c>
      <c r="C13425" s="201" t="s">
        <v>1137</v>
      </c>
    </row>
    <row r="13426" spans="2:3" x14ac:dyDescent="0.2">
      <c r="B13426" s="201" t="s">
        <v>18376</v>
      </c>
      <c r="C13426" s="201" t="s">
        <v>1137</v>
      </c>
    </row>
    <row r="13427" spans="2:3" x14ac:dyDescent="0.2">
      <c r="B13427" s="201" t="s">
        <v>18377</v>
      </c>
      <c r="C13427" s="201" t="s">
        <v>1137</v>
      </c>
    </row>
    <row r="13428" spans="2:3" x14ac:dyDescent="0.2">
      <c r="B13428" s="201" t="s">
        <v>18378</v>
      </c>
      <c r="C13428" s="201" t="s">
        <v>65</v>
      </c>
    </row>
    <row r="13429" spans="2:3" x14ac:dyDescent="0.2">
      <c r="B13429" s="201" t="s">
        <v>18379</v>
      </c>
      <c r="C13429" s="201" t="s">
        <v>1238</v>
      </c>
    </row>
    <row r="13430" spans="2:3" x14ac:dyDescent="0.2">
      <c r="B13430" s="201" t="s">
        <v>18380</v>
      </c>
      <c r="C13430" s="201" t="s">
        <v>17919</v>
      </c>
    </row>
    <row r="13431" spans="2:3" x14ac:dyDescent="0.2">
      <c r="B13431" s="201" t="s">
        <v>18381</v>
      </c>
      <c r="C13431" s="201" t="s">
        <v>1137</v>
      </c>
    </row>
    <row r="13432" spans="2:3" x14ac:dyDescent="0.2">
      <c r="B13432" s="201" t="s">
        <v>18382</v>
      </c>
      <c r="C13432" s="201" t="s">
        <v>1137</v>
      </c>
    </row>
    <row r="13433" spans="2:3" x14ac:dyDescent="0.2">
      <c r="B13433" s="201" t="s">
        <v>18383</v>
      </c>
      <c r="C13433" s="201" t="s">
        <v>1137</v>
      </c>
    </row>
    <row r="13434" spans="2:3" x14ac:dyDescent="0.2">
      <c r="B13434" s="201" t="s">
        <v>18384</v>
      </c>
      <c r="C13434" s="201" t="s">
        <v>1113</v>
      </c>
    </row>
    <row r="13435" spans="2:3" x14ac:dyDescent="0.2">
      <c r="B13435" s="201" t="s">
        <v>18385</v>
      </c>
      <c r="C13435" s="201" t="s">
        <v>1137</v>
      </c>
    </row>
    <row r="13436" spans="2:3" x14ac:dyDescent="0.2">
      <c r="B13436" s="201" t="s">
        <v>18386</v>
      </c>
      <c r="C13436" s="201" t="s">
        <v>1122</v>
      </c>
    </row>
    <row r="13437" spans="2:3" x14ac:dyDescent="0.2">
      <c r="B13437" s="201" t="s">
        <v>18387</v>
      </c>
      <c r="C13437" s="201" t="s">
        <v>1137</v>
      </c>
    </row>
    <row r="13438" spans="2:3" x14ac:dyDescent="0.2">
      <c r="B13438" s="201" t="s">
        <v>18388</v>
      </c>
      <c r="C13438" s="201" t="s">
        <v>1118</v>
      </c>
    </row>
    <row r="13439" spans="2:3" x14ac:dyDescent="0.2">
      <c r="B13439" s="201" t="s">
        <v>18389</v>
      </c>
      <c r="C13439" s="201" t="s">
        <v>1238</v>
      </c>
    </row>
    <row r="13440" spans="2:3" x14ac:dyDescent="0.2">
      <c r="B13440" s="201" t="s">
        <v>18390</v>
      </c>
      <c r="C13440" s="201" t="s">
        <v>1238</v>
      </c>
    </row>
    <row r="13441" spans="2:3" x14ac:dyDescent="0.2">
      <c r="B13441" s="201" t="s">
        <v>18391</v>
      </c>
      <c r="C13441" s="201" t="s">
        <v>1137</v>
      </c>
    </row>
    <row r="13442" spans="2:3" x14ac:dyDescent="0.2">
      <c r="B13442" s="201" t="s">
        <v>18392</v>
      </c>
      <c r="C13442" s="201" t="s">
        <v>1137</v>
      </c>
    </row>
    <row r="13443" spans="2:3" x14ac:dyDescent="0.2">
      <c r="B13443" s="201" t="s">
        <v>18393</v>
      </c>
      <c r="C13443" s="201" t="s">
        <v>1137</v>
      </c>
    </row>
    <row r="13444" spans="2:3" x14ac:dyDescent="0.2">
      <c r="B13444" s="201" t="s">
        <v>18394</v>
      </c>
      <c r="C13444" s="201" t="s">
        <v>1113</v>
      </c>
    </row>
    <row r="13445" spans="2:3" x14ac:dyDescent="0.2">
      <c r="B13445" s="201" t="s">
        <v>18395</v>
      </c>
      <c r="C13445" s="201" t="s">
        <v>1137</v>
      </c>
    </row>
    <row r="13446" spans="2:3" x14ac:dyDescent="0.2">
      <c r="B13446" s="201" t="s">
        <v>18396</v>
      </c>
      <c r="C13446" s="201" t="s">
        <v>1137</v>
      </c>
    </row>
    <row r="13447" spans="2:3" x14ac:dyDescent="0.2">
      <c r="B13447" s="201" t="s">
        <v>18397</v>
      </c>
      <c r="C13447" s="201" t="s">
        <v>1137</v>
      </c>
    </row>
    <row r="13448" spans="2:3" x14ac:dyDescent="0.2">
      <c r="B13448" s="201" t="s">
        <v>18398</v>
      </c>
      <c r="C13448" s="201" t="s">
        <v>1119</v>
      </c>
    </row>
    <row r="13449" spans="2:3" x14ac:dyDescent="0.2">
      <c r="B13449" s="201" t="s">
        <v>18399</v>
      </c>
      <c r="C13449" s="201" t="s">
        <v>1137</v>
      </c>
    </row>
    <row r="13450" spans="2:3" x14ac:dyDescent="0.2">
      <c r="B13450" s="201" t="s">
        <v>18400</v>
      </c>
      <c r="C13450" s="201" t="s">
        <v>1115</v>
      </c>
    </row>
    <row r="13451" spans="2:3" x14ac:dyDescent="0.2">
      <c r="B13451" s="201" t="s">
        <v>18401</v>
      </c>
      <c r="C13451" s="201" t="s">
        <v>1137</v>
      </c>
    </row>
    <row r="13452" spans="2:3" x14ac:dyDescent="0.2">
      <c r="B13452" s="201" t="s">
        <v>18402</v>
      </c>
      <c r="C13452" s="201" t="s">
        <v>1137</v>
      </c>
    </row>
    <row r="13453" spans="2:3" x14ac:dyDescent="0.2">
      <c r="B13453" s="201" t="s">
        <v>18403</v>
      </c>
      <c r="C13453" s="201" t="s">
        <v>1238</v>
      </c>
    </row>
    <row r="13454" spans="2:3" x14ac:dyDescent="0.2">
      <c r="B13454" s="201" t="s">
        <v>18404</v>
      </c>
      <c r="C13454" s="201" t="s">
        <v>1122</v>
      </c>
    </row>
    <row r="13455" spans="2:3" x14ac:dyDescent="0.2">
      <c r="B13455" s="201" t="s">
        <v>18405</v>
      </c>
      <c r="C13455" s="201" t="s">
        <v>1137</v>
      </c>
    </row>
    <row r="13456" spans="2:3" x14ac:dyDescent="0.2">
      <c r="B13456" s="201" t="s">
        <v>18406</v>
      </c>
      <c r="C13456" s="201" t="s">
        <v>32</v>
      </c>
    </row>
    <row r="13457" spans="2:3" x14ac:dyDescent="0.2">
      <c r="B13457" s="201" t="s">
        <v>18407</v>
      </c>
      <c r="C13457" s="201" t="s">
        <v>1115</v>
      </c>
    </row>
    <row r="13458" spans="2:3" x14ac:dyDescent="0.2">
      <c r="B13458" s="201" t="s">
        <v>18408</v>
      </c>
      <c r="C13458" s="201" t="s">
        <v>1115</v>
      </c>
    </row>
    <row r="13459" spans="2:3" x14ac:dyDescent="0.2">
      <c r="B13459" s="201" t="s">
        <v>18409</v>
      </c>
      <c r="C13459" s="201" t="s">
        <v>1115</v>
      </c>
    </row>
    <row r="13460" spans="2:3" x14ac:dyDescent="0.2">
      <c r="B13460" s="201" t="s">
        <v>18410</v>
      </c>
      <c r="C13460" s="201" t="s">
        <v>1137</v>
      </c>
    </row>
    <row r="13461" spans="2:3" x14ac:dyDescent="0.2">
      <c r="B13461" s="201" t="s">
        <v>18411</v>
      </c>
      <c r="C13461" s="201" t="s">
        <v>1137</v>
      </c>
    </row>
    <row r="13462" spans="2:3" x14ac:dyDescent="0.2">
      <c r="B13462" s="201" t="s">
        <v>18412</v>
      </c>
      <c r="C13462" s="201" t="s">
        <v>1137</v>
      </c>
    </row>
    <row r="13463" spans="2:3" x14ac:dyDescent="0.2">
      <c r="B13463" s="201" t="s">
        <v>18413</v>
      </c>
      <c r="C13463" s="201" t="s">
        <v>1137</v>
      </c>
    </row>
    <row r="13464" spans="2:3" x14ac:dyDescent="0.2">
      <c r="B13464" s="201" t="s">
        <v>18414</v>
      </c>
      <c r="C13464" s="201" t="s">
        <v>1137</v>
      </c>
    </row>
    <row r="13465" spans="2:3" x14ac:dyDescent="0.2">
      <c r="B13465" s="201" t="s">
        <v>18415</v>
      </c>
      <c r="C13465" s="201" t="s">
        <v>1118</v>
      </c>
    </row>
    <row r="13466" spans="2:3" x14ac:dyDescent="0.2">
      <c r="B13466" s="201" t="s">
        <v>18416</v>
      </c>
      <c r="C13466" s="201" t="s">
        <v>1238</v>
      </c>
    </row>
    <row r="13467" spans="2:3" x14ac:dyDescent="0.2">
      <c r="B13467" s="201" t="s">
        <v>18417</v>
      </c>
      <c r="C13467" s="201" t="s">
        <v>1137</v>
      </c>
    </row>
    <row r="13468" spans="2:3" x14ac:dyDescent="0.2">
      <c r="B13468" s="201" t="s">
        <v>18418</v>
      </c>
      <c r="C13468" s="201" t="s">
        <v>1036</v>
      </c>
    </row>
    <row r="13469" spans="2:3" x14ac:dyDescent="0.2">
      <c r="B13469" s="201" t="s">
        <v>18419</v>
      </c>
      <c r="C13469" s="201" t="s">
        <v>1130</v>
      </c>
    </row>
    <row r="13470" spans="2:3" x14ac:dyDescent="0.2">
      <c r="B13470" s="201" t="s">
        <v>18420</v>
      </c>
      <c r="C13470" s="201" t="s">
        <v>1137</v>
      </c>
    </row>
    <row r="13471" spans="2:3" x14ac:dyDescent="0.2">
      <c r="B13471" s="201" t="s">
        <v>18421</v>
      </c>
      <c r="C13471" s="201" t="s">
        <v>1119</v>
      </c>
    </row>
    <row r="13472" spans="2:3" x14ac:dyDescent="0.2">
      <c r="B13472" s="201" t="s">
        <v>18422</v>
      </c>
      <c r="C13472" s="201" t="s">
        <v>1115</v>
      </c>
    </row>
    <row r="13473" spans="2:3" x14ac:dyDescent="0.2">
      <c r="B13473" s="201" t="s">
        <v>18423</v>
      </c>
      <c r="C13473" s="201" t="s">
        <v>1119</v>
      </c>
    </row>
    <row r="13474" spans="2:3" x14ac:dyDescent="0.2">
      <c r="B13474" s="201" t="s">
        <v>18424</v>
      </c>
      <c r="C13474" s="201" t="s">
        <v>1137</v>
      </c>
    </row>
    <row r="13475" spans="2:3" x14ac:dyDescent="0.2">
      <c r="B13475" s="201" t="s">
        <v>18425</v>
      </c>
      <c r="C13475" s="201" t="s">
        <v>1137</v>
      </c>
    </row>
    <row r="13476" spans="2:3" x14ac:dyDescent="0.2">
      <c r="B13476" s="201" t="s">
        <v>18426</v>
      </c>
      <c r="C13476" s="201" t="s">
        <v>1122</v>
      </c>
    </row>
    <row r="13477" spans="2:3" x14ac:dyDescent="0.2">
      <c r="B13477" s="201" t="s">
        <v>18427</v>
      </c>
      <c r="C13477" s="201" t="s">
        <v>1137</v>
      </c>
    </row>
    <row r="13478" spans="2:3" x14ac:dyDescent="0.2">
      <c r="B13478" s="201" t="s">
        <v>18428</v>
      </c>
      <c r="C13478" s="201" t="s">
        <v>1137</v>
      </c>
    </row>
    <row r="13479" spans="2:3" x14ac:dyDescent="0.2">
      <c r="B13479" s="201" t="s">
        <v>18429</v>
      </c>
      <c r="C13479" s="201" t="s">
        <v>1238</v>
      </c>
    </row>
    <row r="13480" spans="2:3" x14ac:dyDescent="0.2">
      <c r="B13480" s="201" t="s">
        <v>18430</v>
      </c>
      <c r="C13480" s="201" t="s">
        <v>1137</v>
      </c>
    </row>
    <row r="13481" spans="2:3" x14ac:dyDescent="0.2">
      <c r="B13481" s="201" t="s">
        <v>18431</v>
      </c>
      <c r="C13481" s="201" t="s">
        <v>1137</v>
      </c>
    </row>
    <row r="13482" spans="2:3" x14ac:dyDescent="0.2">
      <c r="B13482" s="201" t="s">
        <v>18432</v>
      </c>
      <c r="C13482" s="201" t="s">
        <v>1113</v>
      </c>
    </row>
    <row r="13483" spans="2:3" x14ac:dyDescent="0.2">
      <c r="B13483" s="201" t="s">
        <v>68</v>
      </c>
      <c r="C13483" s="201" t="s">
        <v>68</v>
      </c>
    </row>
    <row r="13484" spans="2:3" x14ac:dyDescent="0.2">
      <c r="B13484" s="201" t="s">
        <v>18433</v>
      </c>
      <c r="C13484" s="201" t="s">
        <v>1137</v>
      </c>
    </row>
    <row r="13485" spans="2:3" x14ac:dyDescent="0.2">
      <c r="B13485" s="201" t="s">
        <v>18434</v>
      </c>
      <c r="C13485" s="201" t="s">
        <v>1137</v>
      </c>
    </row>
    <row r="13486" spans="2:3" x14ac:dyDescent="0.2">
      <c r="B13486" s="201" t="s">
        <v>18435</v>
      </c>
      <c r="C13486" s="201" t="s">
        <v>1137</v>
      </c>
    </row>
    <row r="13487" spans="2:3" x14ac:dyDescent="0.2">
      <c r="B13487" s="201" t="s">
        <v>18436</v>
      </c>
      <c r="C13487" s="201" t="s">
        <v>1137</v>
      </c>
    </row>
    <row r="13488" spans="2:3" x14ac:dyDescent="0.2">
      <c r="B13488" s="201" t="s">
        <v>18437</v>
      </c>
      <c r="C13488" s="201" t="s">
        <v>1113</v>
      </c>
    </row>
    <row r="13489" spans="2:3" x14ac:dyDescent="0.2">
      <c r="B13489" s="201" t="s">
        <v>18438</v>
      </c>
      <c r="C13489" s="201" t="s">
        <v>1122</v>
      </c>
    </row>
    <row r="13490" spans="2:3" x14ac:dyDescent="0.2">
      <c r="B13490" s="201" t="s">
        <v>18439</v>
      </c>
      <c r="C13490" s="201" t="s">
        <v>1137</v>
      </c>
    </row>
    <row r="13491" spans="2:3" x14ac:dyDescent="0.2">
      <c r="B13491" s="201" t="s">
        <v>18440</v>
      </c>
      <c r="C13491" s="201" t="s">
        <v>1273</v>
      </c>
    </row>
    <row r="13492" spans="2:3" x14ac:dyDescent="0.2">
      <c r="B13492" s="201" t="s">
        <v>18441</v>
      </c>
      <c r="C13492" s="201" t="s">
        <v>1118</v>
      </c>
    </row>
    <row r="13493" spans="2:3" x14ac:dyDescent="0.2">
      <c r="B13493" s="201" t="s">
        <v>18442</v>
      </c>
      <c r="C13493" s="201" t="s">
        <v>1137</v>
      </c>
    </row>
    <row r="13494" spans="2:3" x14ac:dyDescent="0.2">
      <c r="B13494" s="201" t="s">
        <v>18443</v>
      </c>
      <c r="C13494" s="201" t="s">
        <v>1137</v>
      </c>
    </row>
    <row r="13495" spans="2:3" x14ac:dyDescent="0.2">
      <c r="B13495" s="201" t="s">
        <v>18444</v>
      </c>
      <c r="C13495" s="201" t="s">
        <v>1115</v>
      </c>
    </row>
    <row r="13496" spans="2:3" x14ac:dyDescent="0.2">
      <c r="B13496" s="201" t="s">
        <v>18445</v>
      </c>
      <c r="C13496" s="201" t="s">
        <v>1137</v>
      </c>
    </row>
    <row r="13497" spans="2:3" x14ac:dyDescent="0.2">
      <c r="B13497" s="201" t="s">
        <v>18446</v>
      </c>
      <c r="C13497" s="201" t="s">
        <v>1137</v>
      </c>
    </row>
    <row r="13498" spans="2:3" x14ac:dyDescent="0.2">
      <c r="B13498" s="201" t="s">
        <v>18447</v>
      </c>
      <c r="C13498" s="201" t="s">
        <v>1238</v>
      </c>
    </row>
    <row r="13499" spans="2:3" x14ac:dyDescent="0.2">
      <c r="B13499" s="201" t="s">
        <v>18448</v>
      </c>
      <c r="C13499" s="201" t="s">
        <v>1238</v>
      </c>
    </row>
    <row r="13500" spans="2:3" x14ac:dyDescent="0.2">
      <c r="B13500" s="201" t="s">
        <v>18449</v>
      </c>
      <c r="C13500" s="201" t="s">
        <v>1137</v>
      </c>
    </row>
    <row r="13501" spans="2:3" x14ac:dyDescent="0.2">
      <c r="B13501" s="201" t="s">
        <v>18450</v>
      </c>
      <c r="C13501" s="201" t="s">
        <v>1238</v>
      </c>
    </row>
    <row r="13502" spans="2:3" x14ac:dyDescent="0.2">
      <c r="B13502" s="201" t="s">
        <v>18451</v>
      </c>
      <c r="C13502" s="201" t="s">
        <v>1137</v>
      </c>
    </row>
    <row r="13503" spans="2:3" x14ac:dyDescent="0.2">
      <c r="B13503" s="201" t="s">
        <v>18452</v>
      </c>
      <c r="C13503" s="201" t="s">
        <v>1115</v>
      </c>
    </row>
    <row r="13504" spans="2:3" x14ac:dyDescent="0.2">
      <c r="B13504" s="201" t="s">
        <v>18453</v>
      </c>
      <c r="C13504" s="201" t="s">
        <v>1118</v>
      </c>
    </row>
    <row r="13505" spans="2:3" x14ac:dyDescent="0.2">
      <c r="B13505" s="201" t="s">
        <v>18454</v>
      </c>
      <c r="C13505" s="201" t="s">
        <v>1137</v>
      </c>
    </row>
    <row r="13506" spans="2:3" x14ac:dyDescent="0.2">
      <c r="B13506" s="201" t="s">
        <v>18455</v>
      </c>
      <c r="C13506" s="201" t="s">
        <v>1238</v>
      </c>
    </row>
    <row r="13507" spans="2:3" x14ac:dyDescent="0.2">
      <c r="B13507" s="201" t="s">
        <v>18456</v>
      </c>
      <c r="C13507" s="201" t="s">
        <v>1238</v>
      </c>
    </row>
    <row r="13508" spans="2:3" x14ac:dyDescent="0.2">
      <c r="B13508" s="201" t="s">
        <v>18457</v>
      </c>
      <c r="C13508" s="201" t="s">
        <v>1137</v>
      </c>
    </row>
    <row r="13509" spans="2:3" x14ac:dyDescent="0.2">
      <c r="B13509" s="201" t="s">
        <v>18458</v>
      </c>
      <c r="C13509" s="201" t="s">
        <v>1137</v>
      </c>
    </row>
    <row r="13510" spans="2:3" x14ac:dyDescent="0.2">
      <c r="B13510" s="201" t="s">
        <v>18459</v>
      </c>
      <c r="C13510" s="201" t="s">
        <v>1113</v>
      </c>
    </row>
    <row r="13511" spans="2:3" x14ac:dyDescent="0.2">
      <c r="B13511" s="201" t="s">
        <v>18460</v>
      </c>
      <c r="C13511" s="201" t="s">
        <v>1137</v>
      </c>
    </row>
    <row r="13512" spans="2:3" x14ac:dyDescent="0.2">
      <c r="B13512" s="201" t="s">
        <v>18461</v>
      </c>
      <c r="C13512" s="201" t="s">
        <v>1122</v>
      </c>
    </row>
    <row r="13513" spans="2:3" x14ac:dyDescent="0.2">
      <c r="B13513" s="201" t="s">
        <v>18462</v>
      </c>
      <c r="C13513" s="201" t="s">
        <v>1113</v>
      </c>
    </row>
    <row r="13514" spans="2:3" x14ac:dyDescent="0.2">
      <c r="B13514" s="201" t="s">
        <v>18463</v>
      </c>
      <c r="C13514" s="201" t="s">
        <v>1137</v>
      </c>
    </row>
    <row r="13515" spans="2:3" x14ac:dyDescent="0.2">
      <c r="B13515" s="201" t="s">
        <v>18464</v>
      </c>
      <c r="C13515" s="201" t="s">
        <v>1137</v>
      </c>
    </row>
    <row r="13516" spans="2:3" x14ac:dyDescent="0.2">
      <c r="B13516" s="201" t="s">
        <v>18465</v>
      </c>
      <c r="C13516" s="201" t="s">
        <v>1137</v>
      </c>
    </row>
    <row r="13517" spans="2:3" x14ac:dyDescent="0.2">
      <c r="B13517" s="201" t="s">
        <v>18466</v>
      </c>
      <c r="C13517" s="201" t="s">
        <v>1137</v>
      </c>
    </row>
    <row r="13518" spans="2:3" x14ac:dyDescent="0.2">
      <c r="B13518" s="201" t="s">
        <v>18467</v>
      </c>
      <c r="C13518" s="201" t="s">
        <v>1206</v>
      </c>
    </row>
    <row r="13519" spans="2:3" x14ac:dyDescent="0.2">
      <c r="B13519" s="201" t="s">
        <v>18468</v>
      </c>
      <c r="C13519" s="201" t="s">
        <v>26</v>
      </c>
    </row>
    <row r="13520" spans="2:3" x14ac:dyDescent="0.2">
      <c r="B13520" s="201" t="s">
        <v>18469</v>
      </c>
      <c r="C13520" s="201" t="s">
        <v>992</v>
      </c>
    </row>
    <row r="13521" spans="2:3" x14ac:dyDescent="0.2">
      <c r="B13521" s="201" t="s">
        <v>18470</v>
      </c>
      <c r="C13521" s="201" t="s">
        <v>1137</v>
      </c>
    </row>
    <row r="13522" spans="2:3" x14ac:dyDescent="0.2">
      <c r="B13522" s="201" t="s">
        <v>18471</v>
      </c>
      <c r="C13522" s="201" t="s">
        <v>1238</v>
      </c>
    </row>
    <row r="13523" spans="2:3" x14ac:dyDescent="0.2">
      <c r="B13523" s="201" t="s">
        <v>18472</v>
      </c>
      <c r="C13523" s="201" t="s">
        <v>1137</v>
      </c>
    </row>
    <row r="13524" spans="2:3" x14ac:dyDescent="0.2">
      <c r="B13524" s="201" t="s">
        <v>18473</v>
      </c>
      <c r="C13524" s="201" t="s">
        <v>1122</v>
      </c>
    </row>
    <row r="13525" spans="2:3" x14ac:dyDescent="0.2">
      <c r="B13525" s="201" t="s">
        <v>18474</v>
      </c>
      <c r="C13525" s="201" t="s">
        <v>1238</v>
      </c>
    </row>
    <row r="13526" spans="2:3" x14ac:dyDescent="0.2">
      <c r="B13526" s="201" t="s">
        <v>18475</v>
      </c>
      <c r="C13526" s="201" t="s">
        <v>1238</v>
      </c>
    </row>
    <row r="13527" spans="2:3" x14ac:dyDescent="0.2">
      <c r="B13527" s="201" t="s">
        <v>18476</v>
      </c>
      <c r="C13527" s="201" t="s">
        <v>1116</v>
      </c>
    </row>
    <row r="13528" spans="2:3" x14ac:dyDescent="0.2">
      <c r="B13528" s="201" t="s">
        <v>18477</v>
      </c>
      <c r="C13528" s="201" t="s">
        <v>1137</v>
      </c>
    </row>
    <row r="13529" spans="2:3" x14ac:dyDescent="0.2">
      <c r="B13529" s="201" t="s">
        <v>18478</v>
      </c>
      <c r="C13529" s="201" t="s">
        <v>1273</v>
      </c>
    </row>
    <row r="13530" spans="2:3" x14ac:dyDescent="0.2">
      <c r="B13530" s="201" t="s">
        <v>18479</v>
      </c>
      <c r="C13530" s="201" t="s">
        <v>399</v>
      </c>
    </row>
    <row r="13531" spans="2:3" x14ac:dyDescent="0.2">
      <c r="B13531" s="201" t="s">
        <v>18480</v>
      </c>
      <c r="C13531" s="201" t="s">
        <v>1137</v>
      </c>
    </row>
    <row r="13532" spans="2:3" x14ac:dyDescent="0.2">
      <c r="B13532" s="201" t="s">
        <v>18481</v>
      </c>
      <c r="C13532" s="201" t="s">
        <v>84</v>
      </c>
    </row>
    <row r="13533" spans="2:3" x14ac:dyDescent="0.2">
      <c r="B13533" s="201" t="s">
        <v>18482</v>
      </c>
      <c r="C13533" s="201" t="s">
        <v>1137</v>
      </c>
    </row>
    <row r="13534" spans="2:3" x14ac:dyDescent="0.2">
      <c r="B13534" s="201" t="s">
        <v>18483</v>
      </c>
      <c r="C13534" s="201" t="s">
        <v>1122</v>
      </c>
    </row>
    <row r="13535" spans="2:3" x14ac:dyDescent="0.2">
      <c r="B13535" s="201" t="s">
        <v>18484</v>
      </c>
      <c r="C13535" s="201" t="s">
        <v>1137</v>
      </c>
    </row>
    <row r="13536" spans="2:3" x14ac:dyDescent="0.2">
      <c r="B13536" s="201" t="s">
        <v>18485</v>
      </c>
      <c r="C13536" s="201" t="s">
        <v>1137</v>
      </c>
    </row>
    <row r="13537" spans="2:3" x14ac:dyDescent="0.2">
      <c r="B13537" s="201" t="s">
        <v>18486</v>
      </c>
      <c r="C13537" s="201" t="s">
        <v>1137</v>
      </c>
    </row>
    <row r="13538" spans="2:3" x14ac:dyDescent="0.2">
      <c r="B13538" s="201" t="s">
        <v>18487</v>
      </c>
      <c r="C13538" s="201" t="s">
        <v>1281</v>
      </c>
    </row>
    <row r="13539" spans="2:3" x14ac:dyDescent="0.2">
      <c r="B13539" s="201" t="s">
        <v>18488</v>
      </c>
      <c r="C13539" s="201" t="s">
        <v>1130</v>
      </c>
    </row>
    <row r="13540" spans="2:3" x14ac:dyDescent="0.2">
      <c r="B13540" s="201" t="s">
        <v>18489</v>
      </c>
      <c r="C13540" s="201" t="s">
        <v>1137</v>
      </c>
    </row>
    <row r="13541" spans="2:3" x14ac:dyDescent="0.2">
      <c r="B13541" s="201" t="s">
        <v>18490</v>
      </c>
      <c r="C13541" s="201" t="s">
        <v>1137</v>
      </c>
    </row>
    <row r="13542" spans="2:3" x14ac:dyDescent="0.2">
      <c r="B13542" s="201" t="s">
        <v>18491</v>
      </c>
      <c r="C13542" s="201" t="s">
        <v>1137</v>
      </c>
    </row>
    <row r="13543" spans="2:3" x14ac:dyDescent="0.2">
      <c r="B13543" s="201" t="s">
        <v>18492</v>
      </c>
      <c r="C13543" s="201" t="s">
        <v>1137</v>
      </c>
    </row>
    <row r="13544" spans="2:3" x14ac:dyDescent="0.2">
      <c r="B13544" s="201" t="s">
        <v>18493</v>
      </c>
      <c r="C13544" s="201" t="s">
        <v>1137</v>
      </c>
    </row>
    <row r="13545" spans="2:3" x14ac:dyDescent="0.2">
      <c r="B13545" s="201" t="s">
        <v>18494</v>
      </c>
      <c r="C13545" s="201" t="s">
        <v>1125</v>
      </c>
    </row>
    <row r="13546" spans="2:3" x14ac:dyDescent="0.2">
      <c r="B13546" s="201" t="s">
        <v>18495</v>
      </c>
      <c r="C13546" s="201" t="s">
        <v>1125</v>
      </c>
    </row>
    <row r="13547" spans="2:3" x14ac:dyDescent="0.2">
      <c r="B13547" s="201" t="s">
        <v>18496</v>
      </c>
      <c r="C13547" s="201" t="s">
        <v>1137</v>
      </c>
    </row>
    <row r="13548" spans="2:3" x14ac:dyDescent="0.2">
      <c r="B13548" s="201" t="s">
        <v>18497</v>
      </c>
      <c r="C13548" s="201" t="s">
        <v>1115</v>
      </c>
    </row>
    <row r="13549" spans="2:3" x14ac:dyDescent="0.2">
      <c r="B13549" s="201" t="s">
        <v>18498</v>
      </c>
      <c r="C13549" s="201" t="s">
        <v>1137</v>
      </c>
    </row>
    <row r="13550" spans="2:3" x14ac:dyDescent="0.2">
      <c r="B13550" s="201" t="s">
        <v>18499</v>
      </c>
      <c r="C13550" s="201" t="s">
        <v>1238</v>
      </c>
    </row>
    <row r="13551" spans="2:3" x14ac:dyDescent="0.2">
      <c r="B13551" s="201" t="s">
        <v>18500</v>
      </c>
      <c r="C13551" s="201" t="s">
        <v>1137</v>
      </c>
    </row>
    <row r="13552" spans="2:3" x14ac:dyDescent="0.2">
      <c r="B13552" s="201" t="s">
        <v>18501</v>
      </c>
      <c r="C13552" s="201" t="s">
        <v>1137</v>
      </c>
    </row>
    <row r="13553" spans="2:3" x14ac:dyDescent="0.2">
      <c r="B13553" s="201" t="s">
        <v>18502</v>
      </c>
      <c r="C13553" s="201" t="s">
        <v>1137</v>
      </c>
    </row>
    <row r="13554" spans="2:3" x14ac:dyDescent="0.2">
      <c r="B13554" s="201" t="s">
        <v>18503</v>
      </c>
      <c r="C13554" s="201" t="s">
        <v>1113</v>
      </c>
    </row>
    <row r="13555" spans="2:3" x14ac:dyDescent="0.2">
      <c r="B13555" s="201" t="s">
        <v>18504</v>
      </c>
      <c r="C13555" s="201" t="s">
        <v>1137</v>
      </c>
    </row>
    <row r="13556" spans="2:3" x14ac:dyDescent="0.2">
      <c r="B13556" s="201" t="s">
        <v>18505</v>
      </c>
      <c r="C13556" s="201" t="s">
        <v>1137</v>
      </c>
    </row>
    <row r="13557" spans="2:3" x14ac:dyDescent="0.2">
      <c r="B13557" s="201" t="s">
        <v>18506</v>
      </c>
      <c r="C13557" s="201" t="s">
        <v>1137</v>
      </c>
    </row>
    <row r="13558" spans="2:3" x14ac:dyDescent="0.2">
      <c r="B13558" s="201" t="s">
        <v>18507</v>
      </c>
      <c r="C13558" s="201" t="s">
        <v>1116</v>
      </c>
    </row>
    <row r="13559" spans="2:3" x14ac:dyDescent="0.2">
      <c r="B13559" s="201" t="s">
        <v>18508</v>
      </c>
      <c r="C13559" s="201" t="s">
        <v>1238</v>
      </c>
    </row>
    <row r="13560" spans="2:3" x14ac:dyDescent="0.2">
      <c r="B13560" s="201" t="s">
        <v>18509</v>
      </c>
      <c r="C13560" s="201" t="s">
        <v>1137</v>
      </c>
    </row>
    <row r="13561" spans="2:3" x14ac:dyDescent="0.2">
      <c r="B13561" s="201" t="s">
        <v>18510</v>
      </c>
      <c r="C13561" s="201" t="s">
        <v>1113</v>
      </c>
    </row>
    <row r="13562" spans="2:3" x14ac:dyDescent="0.2">
      <c r="B13562" s="201" t="s">
        <v>18511</v>
      </c>
      <c r="C13562" s="201" t="s">
        <v>1137</v>
      </c>
    </row>
    <row r="13563" spans="2:3" x14ac:dyDescent="0.2">
      <c r="B13563" s="201" t="s">
        <v>18512</v>
      </c>
      <c r="C13563" s="201" t="s">
        <v>1137</v>
      </c>
    </row>
    <row r="13564" spans="2:3" x14ac:dyDescent="0.2">
      <c r="B13564" s="201" t="s">
        <v>18513</v>
      </c>
      <c r="C13564" s="201" t="s">
        <v>1137</v>
      </c>
    </row>
    <row r="13565" spans="2:3" x14ac:dyDescent="0.2">
      <c r="B13565" s="201" t="s">
        <v>18514</v>
      </c>
      <c r="C13565" s="201" t="s">
        <v>1137</v>
      </c>
    </row>
    <row r="13566" spans="2:3" x14ac:dyDescent="0.2">
      <c r="B13566" s="201" t="s">
        <v>18515</v>
      </c>
      <c r="C13566" s="201" t="s">
        <v>1115</v>
      </c>
    </row>
    <row r="13567" spans="2:3" x14ac:dyDescent="0.2">
      <c r="B13567" s="201" t="s">
        <v>18516</v>
      </c>
      <c r="C13567" s="201" t="s">
        <v>1137</v>
      </c>
    </row>
    <row r="13568" spans="2:3" x14ac:dyDescent="0.2">
      <c r="B13568" s="201" t="s">
        <v>18517</v>
      </c>
      <c r="C13568" s="201" t="s">
        <v>1137</v>
      </c>
    </row>
    <row r="13569" spans="2:3" x14ac:dyDescent="0.2">
      <c r="B13569" s="201" t="s">
        <v>18518</v>
      </c>
      <c r="C13569" s="201" t="s">
        <v>1124</v>
      </c>
    </row>
    <row r="13570" spans="2:3" x14ac:dyDescent="0.2">
      <c r="B13570" s="201" t="s">
        <v>18519</v>
      </c>
      <c r="C13570" s="201" t="s">
        <v>1137</v>
      </c>
    </row>
    <row r="13571" spans="2:3" x14ac:dyDescent="0.2">
      <c r="B13571" s="201" t="s">
        <v>18520</v>
      </c>
      <c r="C13571" s="201" t="s">
        <v>1137</v>
      </c>
    </row>
    <row r="13572" spans="2:3" x14ac:dyDescent="0.2">
      <c r="B13572" s="201" t="s">
        <v>18521</v>
      </c>
      <c r="C13572" s="201" t="s">
        <v>1238</v>
      </c>
    </row>
    <row r="13573" spans="2:3" x14ac:dyDescent="0.2">
      <c r="B13573" s="201" t="s">
        <v>18522</v>
      </c>
      <c r="C13573" s="201" t="s">
        <v>1137</v>
      </c>
    </row>
    <row r="13574" spans="2:3" x14ac:dyDescent="0.2">
      <c r="B13574" s="201" t="s">
        <v>18523</v>
      </c>
      <c r="C13574" s="201" t="s">
        <v>1137</v>
      </c>
    </row>
    <row r="13575" spans="2:3" x14ac:dyDescent="0.2">
      <c r="B13575" s="201" t="s">
        <v>18524</v>
      </c>
      <c r="C13575" s="201" t="s">
        <v>1122</v>
      </c>
    </row>
    <row r="13576" spans="2:3" x14ac:dyDescent="0.2">
      <c r="B13576" s="201" t="s">
        <v>18525</v>
      </c>
      <c r="C13576" s="201" t="s">
        <v>1238</v>
      </c>
    </row>
    <row r="13577" spans="2:3" x14ac:dyDescent="0.2">
      <c r="B13577" s="201" t="s">
        <v>18526</v>
      </c>
      <c r="C13577" s="201" t="s">
        <v>1137</v>
      </c>
    </row>
    <row r="13578" spans="2:3" x14ac:dyDescent="0.2">
      <c r="B13578" s="201" t="s">
        <v>18527</v>
      </c>
      <c r="C13578" s="201" t="s">
        <v>1130</v>
      </c>
    </row>
    <row r="13579" spans="2:3" x14ac:dyDescent="0.2">
      <c r="B13579" s="201" t="s">
        <v>18528</v>
      </c>
      <c r="C13579" s="201" t="s">
        <v>1137</v>
      </c>
    </row>
    <row r="13580" spans="2:3" x14ac:dyDescent="0.2">
      <c r="B13580" s="201" t="s">
        <v>18529</v>
      </c>
      <c r="C13580" s="201" t="s">
        <v>1137</v>
      </c>
    </row>
    <row r="13581" spans="2:3" x14ac:dyDescent="0.2">
      <c r="B13581" s="201" t="s">
        <v>18530</v>
      </c>
      <c r="C13581" s="201" t="s">
        <v>1238</v>
      </c>
    </row>
    <row r="13582" spans="2:3" x14ac:dyDescent="0.2">
      <c r="B13582" s="201" t="s">
        <v>18531</v>
      </c>
      <c r="C13582" s="201" t="s">
        <v>1119</v>
      </c>
    </row>
    <row r="13583" spans="2:3" x14ac:dyDescent="0.2">
      <c r="B13583" s="201" t="s">
        <v>18532</v>
      </c>
      <c r="C13583" s="201" t="s">
        <v>1137</v>
      </c>
    </row>
    <row r="13584" spans="2:3" x14ac:dyDescent="0.2">
      <c r="B13584" s="201" t="s">
        <v>18533</v>
      </c>
      <c r="C13584" s="201" t="s">
        <v>1137</v>
      </c>
    </row>
    <row r="13585" spans="2:3" x14ac:dyDescent="0.2">
      <c r="B13585" s="201" t="s">
        <v>18534</v>
      </c>
      <c r="C13585" s="201" t="s">
        <v>1117</v>
      </c>
    </row>
    <row r="13586" spans="2:3" x14ac:dyDescent="0.2">
      <c r="B13586" s="201" t="s">
        <v>18535</v>
      </c>
      <c r="C13586" s="201" t="s">
        <v>1137</v>
      </c>
    </row>
    <row r="13587" spans="2:3" x14ac:dyDescent="0.2">
      <c r="B13587" s="201" t="s">
        <v>18536</v>
      </c>
      <c r="C13587" s="201" t="s">
        <v>1137</v>
      </c>
    </row>
    <row r="13588" spans="2:3" x14ac:dyDescent="0.2">
      <c r="B13588" s="201" t="s">
        <v>18537</v>
      </c>
      <c r="C13588" s="201" t="s">
        <v>1137</v>
      </c>
    </row>
    <row r="13589" spans="2:3" x14ac:dyDescent="0.2">
      <c r="B13589" s="201" t="s">
        <v>18538</v>
      </c>
      <c r="C13589" s="201" t="s">
        <v>1137</v>
      </c>
    </row>
    <row r="13590" spans="2:3" x14ac:dyDescent="0.2">
      <c r="B13590" s="201" t="s">
        <v>18539</v>
      </c>
      <c r="C13590" s="201" t="s">
        <v>1137</v>
      </c>
    </row>
    <row r="13591" spans="2:3" x14ac:dyDescent="0.2">
      <c r="B13591" s="201" t="s">
        <v>18540</v>
      </c>
      <c r="C13591" s="201" t="s">
        <v>1137</v>
      </c>
    </row>
    <row r="13592" spans="2:3" x14ac:dyDescent="0.2">
      <c r="B13592" s="201" t="s">
        <v>18541</v>
      </c>
      <c r="C13592" s="201" t="s">
        <v>1137</v>
      </c>
    </row>
    <row r="13593" spans="2:3" x14ac:dyDescent="0.2">
      <c r="B13593" s="201" t="s">
        <v>18542</v>
      </c>
      <c r="C13593" s="201" t="s">
        <v>1119</v>
      </c>
    </row>
    <row r="13594" spans="2:3" x14ac:dyDescent="0.2">
      <c r="B13594" s="201" t="s">
        <v>18543</v>
      </c>
      <c r="C13594" s="201" t="s">
        <v>1137</v>
      </c>
    </row>
    <row r="13595" spans="2:3" x14ac:dyDescent="0.2">
      <c r="B13595" s="201" t="s">
        <v>18544</v>
      </c>
      <c r="C13595" s="201" t="s">
        <v>1115</v>
      </c>
    </row>
    <row r="13596" spans="2:3" x14ac:dyDescent="0.2">
      <c r="B13596" s="201" t="s">
        <v>18545</v>
      </c>
      <c r="C13596" s="201" t="s">
        <v>1137</v>
      </c>
    </row>
    <row r="13597" spans="2:3" x14ac:dyDescent="0.2">
      <c r="B13597" s="201" t="s">
        <v>18546</v>
      </c>
      <c r="C13597" s="201" t="s">
        <v>1129</v>
      </c>
    </row>
    <row r="13598" spans="2:3" x14ac:dyDescent="0.2">
      <c r="B13598" s="201" t="s">
        <v>18547</v>
      </c>
      <c r="C13598" s="201" t="s">
        <v>1238</v>
      </c>
    </row>
    <row r="13599" spans="2:3" x14ac:dyDescent="0.2">
      <c r="B13599" s="201" t="s">
        <v>18548</v>
      </c>
      <c r="C13599" s="201" t="s">
        <v>1115</v>
      </c>
    </row>
    <row r="13600" spans="2:3" x14ac:dyDescent="0.2">
      <c r="B13600" s="201" t="s">
        <v>18549</v>
      </c>
      <c r="C13600" s="201" t="s">
        <v>1137</v>
      </c>
    </row>
    <row r="13601" spans="2:3" x14ac:dyDescent="0.2">
      <c r="B13601" s="201" t="s">
        <v>18550</v>
      </c>
      <c r="C13601" s="201" t="s">
        <v>1238</v>
      </c>
    </row>
    <row r="13602" spans="2:3" x14ac:dyDescent="0.2">
      <c r="B13602" s="201" t="s">
        <v>18551</v>
      </c>
      <c r="C13602" s="201" t="s">
        <v>1122</v>
      </c>
    </row>
    <row r="13603" spans="2:3" x14ac:dyDescent="0.2">
      <c r="B13603" s="201" t="s">
        <v>18552</v>
      </c>
      <c r="C13603" s="201" t="s">
        <v>1137</v>
      </c>
    </row>
    <row r="13604" spans="2:3" x14ac:dyDescent="0.2">
      <c r="B13604" s="201" t="s">
        <v>18553</v>
      </c>
      <c r="C13604" s="201" t="s">
        <v>1238</v>
      </c>
    </row>
    <row r="13605" spans="2:3" x14ac:dyDescent="0.2">
      <c r="B13605" s="201" t="s">
        <v>18554</v>
      </c>
      <c r="C13605" s="201" t="s">
        <v>1137</v>
      </c>
    </row>
    <row r="13606" spans="2:3" x14ac:dyDescent="0.2">
      <c r="B13606" s="201" t="s">
        <v>18555</v>
      </c>
      <c r="C13606" s="201" t="s">
        <v>1137</v>
      </c>
    </row>
    <row r="13607" spans="2:3" x14ac:dyDescent="0.2">
      <c r="B13607" s="201" t="s">
        <v>18556</v>
      </c>
      <c r="C13607" s="201" t="s">
        <v>1137</v>
      </c>
    </row>
    <row r="13608" spans="2:3" x14ac:dyDescent="0.2">
      <c r="B13608" s="201" t="s">
        <v>18557</v>
      </c>
      <c r="C13608" s="201" t="s">
        <v>1137</v>
      </c>
    </row>
    <row r="13609" spans="2:3" x14ac:dyDescent="0.2">
      <c r="B13609" s="201" t="s">
        <v>18558</v>
      </c>
      <c r="C13609" s="201" t="s">
        <v>1137</v>
      </c>
    </row>
    <row r="13610" spans="2:3" x14ac:dyDescent="0.2">
      <c r="B13610" s="201" t="s">
        <v>18559</v>
      </c>
      <c r="C13610" s="201" t="s">
        <v>1115</v>
      </c>
    </row>
    <row r="13611" spans="2:3" x14ac:dyDescent="0.2">
      <c r="B13611" s="201" t="s">
        <v>18560</v>
      </c>
      <c r="C13611" s="201" t="s">
        <v>1137</v>
      </c>
    </row>
    <row r="13612" spans="2:3" x14ac:dyDescent="0.2">
      <c r="B13612" s="201" t="s">
        <v>18561</v>
      </c>
      <c r="C13612" s="201" t="s">
        <v>1137</v>
      </c>
    </row>
    <row r="13613" spans="2:3" x14ac:dyDescent="0.2">
      <c r="B13613" s="201" t="s">
        <v>18562</v>
      </c>
      <c r="C13613" s="201" t="s">
        <v>1137</v>
      </c>
    </row>
    <row r="13614" spans="2:3" x14ac:dyDescent="0.2">
      <c r="B13614" s="201" t="s">
        <v>18563</v>
      </c>
      <c r="C13614" s="201" t="s">
        <v>1137</v>
      </c>
    </row>
    <row r="13615" spans="2:3" x14ac:dyDescent="0.2">
      <c r="B13615" s="201" t="s">
        <v>18564</v>
      </c>
      <c r="C13615" s="201" t="s">
        <v>1137</v>
      </c>
    </row>
    <row r="13616" spans="2:3" x14ac:dyDescent="0.2">
      <c r="B13616" s="201" t="s">
        <v>18565</v>
      </c>
      <c r="C13616" s="201" t="s">
        <v>1137</v>
      </c>
    </row>
    <row r="13617" spans="2:3" x14ac:dyDescent="0.2">
      <c r="B13617" s="201" t="s">
        <v>18566</v>
      </c>
      <c r="C13617" s="201" t="s">
        <v>1137</v>
      </c>
    </row>
    <row r="13618" spans="2:3" x14ac:dyDescent="0.2">
      <c r="B13618" s="201" t="s">
        <v>18567</v>
      </c>
      <c r="C13618" s="201" t="s">
        <v>1137</v>
      </c>
    </row>
    <row r="13619" spans="2:3" x14ac:dyDescent="0.2">
      <c r="B13619" s="201" t="s">
        <v>18568</v>
      </c>
      <c r="C13619" s="201" t="s">
        <v>1137</v>
      </c>
    </row>
    <row r="13620" spans="2:3" x14ac:dyDescent="0.2">
      <c r="B13620" s="201" t="s">
        <v>18569</v>
      </c>
      <c r="C13620" s="201" t="s">
        <v>1137</v>
      </c>
    </row>
    <row r="13621" spans="2:3" x14ac:dyDescent="0.2">
      <c r="B13621" s="201" t="s">
        <v>18570</v>
      </c>
      <c r="C13621" s="201" t="s">
        <v>1238</v>
      </c>
    </row>
    <row r="13622" spans="2:3" x14ac:dyDescent="0.2">
      <c r="B13622" s="201" t="s">
        <v>18571</v>
      </c>
      <c r="C13622" s="201" t="s">
        <v>1137</v>
      </c>
    </row>
    <row r="13623" spans="2:3" x14ac:dyDescent="0.2">
      <c r="B13623" s="201" t="s">
        <v>18572</v>
      </c>
      <c r="C13623" s="201" t="s">
        <v>70</v>
      </c>
    </row>
    <row r="13624" spans="2:3" x14ac:dyDescent="0.2">
      <c r="B13624" s="201" t="s">
        <v>18573</v>
      </c>
      <c r="C13624" s="201" t="s">
        <v>1137</v>
      </c>
    </row>
    <row r="13625" spans="2:3" x14ac:dyDescent="0.2">
      <c r="B13625" s="201" t="s">
        <v>18574</v>
      </c>
      <c r="C13625" s="201" t="s">
        <v>91</v>
      </c>
    </row>
    <row r="13626" spans="2:3" x14ac:dyDescent="0.2">
      <c r="B13626" s="201" t="s">
        <v>18575</v>
      </c>
      <c r="C13626" s="201" t="s">
        <v>91</v>
      </c>
    </row>
    <row r="13627" spans="2:3" x14ac:dyDescent="0.2">
      <c r="B13627" s="201" t="s">
        <v>18576</v>
      </c>
      <c r="C13627" s="201" t="s">
        <v>1137</v>
      </c>
    </row>
    <row r="13628" spans="2:3" x14ac:dyDescent="0.2">
      <c r="B13628" s="201" t="s">
        <v>18577</v>
      </c>
      <c r="C13628" s="201" t="s">
        <v>1115</v>
      </c>
    </row>
    <row r="13629" spans="2:3" x14ac:dyDescent="0.2">
      <c r="B13629" s="201" t="s">
        <v>18578</v>
      </c>
      <c r="C13629" s="201" t="s">
        <v>1137</v>
      </c>
    </row>
    <row r="13630" spans="2:3" x14ac:dyDescent="0.2">
      <c r="B13630" s="201" t="s">
        <v>18579</v>
      </c>
      <c r="C13630" s="201" t="s">
        <v>1137</v>
      </c>
    </row>
    <row r="13631" spans="2:3" x14ac:dyDescent="0.2">
      <c r="B13631" s="201" t="s">
        <v>18580</v>
      </c>
      <c r="C13631" s="201" t="s">
        <v>1137</v>
      </c>
    </row>
    <row r="13632" spans="2:3" x14ac:dyDescent="0.2">
      <c r="B13632" s="201" t="s">
        <v>18581</v>
      </c>
      <c r="C13632" s="201" t="s">
        <v>1137</v>
      </c>
    </row>
    <row r="13633" spans="2:3" x14ac:dyDescent="0.2">
      <c r="B13633" s="201" t="s">
        <v>18582</v>
      </c>
      <c r="C13633" s="201" t="s">
        <v>1137</v>
      </c>
    </row>
    <row r="13634" spans="2:3" x14ac:dyDescent="0.2">
      <c r="B13634" s="201" t="s">
        <v>18583</v>
      </c>
      <c r="C13634" s="201" t="s">
        <v>1130</v>
      </c>
    </row>
    <row r="13635" spans="2:3" x14ac:dyDescent="0.2">
      <c r="B13635" s="201" t="s">
        <v>18584</v>
      </c>
      <c r="C13635" s="201" t="s">
        <v>1137</v>
      </c>
    </row>
    <row r="13636" spans="2:3" x14ac:dyDescent="0.2">
      <c r="B13636" s="201" t="s">
        <v>18585</v>
      </c>
      <c r="C13636" s="201" t="s">
        <v>1137</v>
      </c>
    </row>
    <row r="13637" spans="2:3" x14ac:dyDescent="0.2">
      <c r="B13637" s="201" t="s">
        <v>18586</v>
      </c>
      <c r="C13637" s="201" t="s">
        <v>1137</v>
      </c>
    </row>
    <row r="13638" spans="2:3" x14ac:dyDescent="0.2">
      <c r="B13638" s="201" t="s">
        <v>18587</v>
      </c>
      <c r="C13638" s="201" t="s">
        <v>1137</v>
      </c>
    </row>
    <row r="13639" spans="2:3" x14ac:dyDescent="0.2">
      <c r="B13639" s="201" t="s">
        <v>18588</v>
      </c>
      <c r="C13639" s="201" t="s">
        <v>1114</v>
      </c>
    </row>
    <row r="13640" spans="2:3" x14ac:dyDescent="0.2">
      <c r="B13640" s="201" t="s">
        <v>18589</v>
      </c>
      <c r="C13640" s="201" t="s">
        <v>1137</v>
      </c>
    </row>
    <row r="13641" spans="2:3" x14ac:dyDescent="0.2">
      <c r="B13641" s="201" t="s">
        <v>18590</v>
      </c>
      <c r="C13641" s="201" t="s">
        <v>1137</v>
      </c>
    </row>
    <row r="13642" spans="2:3" x14ac:dyDescent="0.2">
      <c r="B13642" s="201" t="s">
        <v>18591</v>
      </c>
      <c r="C13642" s="201" t="s">
        <v>1137</v>
      </c>
    </row>
    <row r="13643" spans="2:3" x14ac:dyDescent="0.2">
      <c r="B13643" s="201" t="s">
        <v>18592</v>
      </c>
      <c r="C13643" s="201" t="s">
        <v>1238</v>
      </c>
    </row>
    <row r="13644" spans="2:3" x14ac:dyDescent="0.2">
      <c r="B13644" s="201" t="s">
        <v>18593</v>
      </c>
      <c r="C13644" s="201" t="s">
        <v>1137</v>
      </c>
    </row>
    <row r="13645" spans="2:3" x14ac:dyDescent="0.2">
      <c r="B13645" s="201" t="s">
        <v>18594</v>
      </c>
      <c r="C13645" s="201" t="s">
        <v>1115</v>
      </c>
    </row>
    <row r="13646" spans="2:3" x14ac:dyDescent="0.2">
      <c r="B13646" s="201" t="s">
        <v>18595</v>
      </c>
      <c r="C13646" s="201" t="s">
        <v>94</v>
      </c>
    </row>
    <row r="13647" spans="2:3" x14ac:dyDescent="0.2">
      <c r="B13647" s="201" t="s">
        <v>18596</v>
      </c>
      <c r="C13647" s="201" t="s">
        <v>1137</v>
      </c>
    </row>
    <row r="13648" spans="2:3" x14ac:dyDescent="0.2">
      <c r="B13648" s="201" t="s">
        <v>18597</v>
      </c>
      <c r="C13648" s="201" t="s">
        <v>1113</v>
      </c>
    </row>
    <row r="13649" spans="2:3" x14ac:dyDescent="0.2">
      <c r="B13649" s="201" t="s">
        <v>18598</v>
      </c>
      <c r="C13649" s="201" t="s">
        <v>1137</v>
      </c>
    </row>
    <row r="13650" spans="2:3" x14ac:dyDescent="0.2">
      <c r="B13650" s="201" t="s">
        <v>18599</v>
      </c>
      <c r="C13650" s="201" t="s">
        <v>1137</v>
      </c>
    </row>
    <row r="13651" spans="2:3" x14ac:dyDescent="0.2">
      <c r="B13651" s="201" t="s">
        <v>18600</v>
      </c>
      <c r="C13651" s="201" t="s">
        <v>1137</v>
      </c>
    </row>
    <row r="13652" spans="2:3" x14ac:dyDescent="0.2">
      <c r="B13652" s="201" t="s">
        <v>18601</v>
      </c>
      <c r="C13652" s="201" t="s">
        <v>1137</v>
      </c>
    </row>
    <row r="13653" spans="2:3" x14ac:dyDescent="0.2">
      <c r="B13653" s="201" t="s">
        <v>18602</v>
      </c>
      <c r="C13653" s="201" t="s">
        <v>1116</v>
      </c>
    </row>
    <row r="13654" spans="2:3" x14ac:dyDescent="0.2">
      <c r="B13654" s="201" t="s">
        <v>18603</v>
      </c>
      <c r="C13654" s="201" t="s">
        <v>1137</v>
      </c>
    </row>
    <row r="13655" spans="2:3" x14ac:dyDescent="0.2">
      <c r="B13655" s="201" t="s">
        <v>18604</v>
      </c>
      <c r="C13655" s="201" t="s">
        <v>1137</v>
      </c>
    </row>
    <row r="13656" spans="2:3" x14ac:dyDescent="0.2">
      <c r="B13656" s="201" t="s">
        <v>18605</v>
      </c>
      <c r="C13656" s="201" t="s">
        <v>1238</v>
      </c>
    </row>
    <row r="13657" spans="2:3" x14ac:dyDescent="0.2">
      <c r="B13657" s="201" t="s">
        <v>18606</v>
      </c>
      <c r="C13657" s="201" t="s">
        <v>1137</v>
      </c>
    </row>
    <row r="13658" spans="2:3" x14ac:dyDescent="0.2">
      <c r="B13658" s="201" t="s">
        <v>18607</v>
      </c>
      <c r="C13658" s="201" t="s">
        <v>1137</v>
      </c>
    </row>
    <row r="13659" spans="2:3" x14ac:dyDescent="0.2">
      <c r="B13659" s="201" t="s">
        <v>18608</v>
      </c>
      <c r="C13659" s="201" t="s">
        <v>1131</v>
      </c>
    </row>
    <row r="13660" spans="2:3" x14ac:dyDescent="0.2">
      <c r="B13660" s="201" t="s">
        <v>18609</v>
      </c>
      <c r="C13660" s="201" t="s">
        <v>1137</v>
      </c>
    </row>
    <row r="13661" spans="2:3" x14ac:dyDescent="0.2">
      <c r="B13661" s="201" t="s">
        <v>18610</v>
      </c>
      <c r="C13661" s="201" t="s">
        <v>1137</v>
      </c>
    </row>
    <row r="13662" spans="2:3" x14ac:dyDescent="0.2">
      <c r="B13662" s="201" t="s">
        <v>18611</v>
      </c>
      <c r="C13662" s="201" t="s">
        <v>1137</v>
      </c>
    </row>
    <row r="13663" spans="2:3" x14ac:dyDescent="0.2">
      <c r="B13663" s="201" t="s">
        <v>18612</v>
      </c>
      <c r="C13663" s="201" t="s">
        <v>1137</v>
      </c>
    </row>
    <row r="13664" spans="2:3" x14ac:dyDescent="0.2">
      <c r="B13664" s="201" t="s">
        <v>18613</v>
      </c>
      <c r="C13664" s="201" t="s">
        <v>1122</v>
      </c>
    </row>
    <row r="13665" spans="2:3" x14ac:dyDescent="0.2">
      <c r="B13665" s="201" t="s">
        <v>18614</v>
      </c>
      <c r="C13665" s="201" t="s">
        <v>1137</v>
      </c>
    </row>
    <row r="13666" spans="2:3" x14ac:dyDescent="0.2">
      <c r="B13666" s="201" t="s">
        <v>18615</v>
      </c>
      <c r="C13666" s="201" t="s">
        <v>1122</v>
      </c>
    </row>
    <row r="13667" spans="2:3" x14ac:dyDescent="0.2">
      <c r="B13667" s="201" t="s">
        <v>18616</v>
      </c>
      <c r="C13667" s="201" t="s">
        <v>1122</v>
      </c>
    </row>
    <row r="13668" spans="2:3" x14ac:dyDescent="0.2">
      <c r="B13668" s="201" t="s">
        <v>18617</v>
      </c>
      <c r="C13668" s="201" t="s">
        <v>1119</v>
      </c>
    </row>
    <row r="13669" spans="2:3" x14ac:dyDescent="0.2">
      <c r="B13669" s="201" t="s">
        <v>18618</v>
      </c>
      <c r="C13669" s="201" t="s">
        <v>1137</v>
      </c>
    </row>
    <row r="13670" spans="2:3" x14ac:dyDescent="0.2">
      <c r="B13670" s="201" t="s">
        <v>18619</v>
      </c>
      <c r="C13670" s="201" t="s">
        <v>1137</v>
      </c>
    </row>
    <row r="13671" spans="2:3" x14ac:dyDescent="0.2">
      <c r="B13671" s="201" t="s">
        <v>18620</v>
      </c>
      <c r="C13671" s="201" t="s">
        <v>1137</v>
      </c>
    </row>
    <row r="13672" spans="2:3" x14ac:dyDescent="0.2">
      <c r="B13672" s="201" t="s">
        <v>18621</v>
      </c>
      <c r="C13672" s="201" t="s">
        <v>1137</v>
      </c>
    </row>
    <row r="13673" spans="2:3" x14ac:dyDescent="0.2">
      <c r="B13673" s="201" t="s">
        <v>18622</v>
      </c>
      <c r="C13673" s="201" t="s">
        <v>1137</v>
      </c>
    </row>
    <row r="13674" spans="2:3" x14ac:dyDescent="0.2">
      <c r="B13674" s="201" t="s">
        <v>18623</v>
      </c>
      <c r="C13674" s="201" t="s">
        <v>1137</v>
      </c>
    </row>
    <row r="13675" spans="2:3" x14ac:dyDescent="0.2">
      <c r="B13675" s="201" t="s">
        <v>18624</v>
      </c>
      <c r="C13675" s="201" t="s">
        <v>1137</v>
      </c>
    </row>
    <row r="13676" spans="2:3" x14ac:dyDescent="0.2">
      <c r="B13676" s="201" t="s">
        <v>18625</v>
      </c>
      <c r="C13676" s="201" t="s">
        <v>1137</v>
      </c>
    </row>
    <row r="13677" spans="2:3" x14ac:dyDescent="0.2">
      <c r="B13677" s="201" t="s">
        <v>18626</v>
      </c>
      <c r="C13677" s="201" t="s">
        <v>1137</v>
      </c>
    </row>
    <row r="13678" spans="2:3" x14ac:dyDescent="0.2">
      <c r="B13678" s="201" t="s">
        <v>18627</v>
      </c>
      <c r="C13678" s="201" t="s">
        <v>1115</v>
      </c>
    </row>
    <row r="13679" spans="2:3" x14ac:dyDescent="0.2">
      <c r="B13679" s="201" t="s">
        <v>18628</v>
      </c>
      <c r="C13679" s="201" t="s">
        <v>1113</v>
      </c>
    </row>
    <row r="13680" spans="2:3" x14ac:dyDescent="0.2">
      <c r="B13680" s="201" t="s">
        <v>18629</v>
      </c>
      <c r="C13680" s="201" t="s">
        <v>1137</v>
      </c>
    </row>
    <row r="13681" spans="2:3" x14ac:dyDescent="0.2">
      <c r="B13681" s="201" t="s">
        <v>18630</v>
      </c>
      <c r="C13681" s="201" t="s">
        <v>1137</v>
      </c>
    </row>
    <row r="13682" spans="2:3" x14ac:dyDescent="0.2">
      <c r="B13682" s="201" t="s">
        <v>18631</v>
      </c>
      <c r="C13682" s="201" t="s">
        <v>1137</v>
      </c>
    </row>
    <row r="13683" spans="2:3" x14ac:dyDescent="0.2">
      <c r="B13683" s="201" t="s">
        <v>18632</v>
      </c>
      <c r="C13683" s="201" t="s">
        <v>1137</v>
      </c>
    </row>
    <row r="13684" spans="2:3" x14ac:dyDescent="0.2">
      <c r="B13684" s="201" t="s">
        <v>18633</v>
      </c>
      <c r="C13684" s="201" t="s">
        <v>1122</v>
      </c>
    </row>
    <row r="13685" spans="2:3" x14ac:dyDescent="0.2">
      <c r="B13685" s="201" t="s">
        <v>18634</v>
      </c>
      <c r="C13685" s="201" t="s">
        <v>1137</v>
      </c>
    </row>
    <row r="13686" spans="2:3" x14ac:dyDescent="0.2">
      <c r="B13686" s="201" t="s">
        <v>18635</v>
      </c>
      <c r="C13686" s="201" t="s">
        <v>1137</v>
      </c>
    </row>
    <row r="13687" spans="2:3" x14ac:dyDescent="0.2">
      <c r="B13687" s="201" t="s">
        <v>18636</v>
      </c>
      <c r="C13687" s="201" t="s">
        <v>1137</v>
      </c>
    </row>
    <row r="13688" spans="2:3" x14ac:dyDescent="0.2">
      <c r="B13688" s="201" t="s">
        <v>18637</v>
      </c>
      <c r="C13688" s="201" t="s">
        <v>1137</v>
      </c>
    </row>
    <row r="13689" spans="2:3" x14ac:dyDescent="0.2">
      <c r="B13689" s="201" t="s">
        <v>18638</v>
      </c>
      <c r="C13689" s="201" t="s">
        <v>1137</v>
      </c>
    </row>
    <row r="13690" spans="2:3" x14ac:dyDescent="0.2">
      <c r="B13690" s="201" t="s">
        <v>18639</v>
      </c>
      <c r="C13690" s="201" t="s">
        <v>1122</v>
      </c>
    </row>
    <row r="13691" spans="2:3" x14ac:dyDescent="0.2">
      <c r="B13691" s="201" t="s">
        <v>18640</v>
      </c>
      <c r="C13691" s="201" t="s">
        <v>1115</v>
      </c>
    </row>
    <row r="13692" spans="2:3" x14ac:dyDescent="0.2">
      <c r="B13692" s="201" t="s">
        <v>18641</v>
      </c>
      <c r="C13692" s="201" t="s">
        <v>1137</v>
      </c>
    </row>
    <row r="13693" spans="2:3" x14ac:dyDescent="0.2">
      <c r="B13693" s="201" t="s">
        <v>18642</v>
      </c>
      <c r="C13693" s="201" t="s">
        <v>1137</v>
      </c>
    </row>
    <row r="13694" spans="2:3" x14ac:dyDescent="0.2">
      <c r="B13694" s="201" t="s">
        <v>18643</v>
      </c>
      <c r="C13694" s="201" t="s">
        <v>1137</v>
      </c>
    </row>
    <row r="13695" spans="2:3" x14ac:dyDescent="0.2">
      <c r="B13695" s="201" t="s">
        <v>18644</v>
      </c>
      <c r="C13695" s="201" t="s">
        <v>1113</v>
      </c>
    </row>
    <row r="13696" spans="2:3" x14ac:dyDescent="0.2">
      <c r="B13696" s="201" t="s">
        <v>18645</v>
      </c>
      <c r="C13696" s="201" t="s">
        <v>1137</v>
      </c>
    </row>
    <row r="13697" spans="2:3" x14ac:dyDescent="0.2">
      <c r="B13697" s="201" t="s">
        <v>18646</v>
      </c>
      <c r="C13697" s="201" t="s">
        <v>1137</v>
      </c>
    </row>
    <row r="13698" spans="2:3" x14ac:dyDescent="0.2">
      <c r="B13698" s="201" t="s">
        <v>18647</v>
      </c>
      <c r="C13698" s="201" t="s">
        <v>1137</v>
      </c>
    </row>
    <row r="13699" spans="2:3" x14ac:dyDescent="0.2">
      <c r="B13699" s="201" t="s">
        <v>18648</v>
      </c>
      <c r="C13699" s="201" t="s">
        <v>1137</v>
      </c>
    </row>
    <row r="13700" spans="2:3" x14ac:dyDescent="0.2">
      <c r="B13700" s="201" t="s">
        <v>18649</v>
      </c>
      <c r="C13700" s="201" t="s">
        <v>1137</v>
      </c>
    </row>
    <row r="13701" spans="2:3" x14ac:dyDescent="0.2">
      <c r="B13701" s="201" t="s">
        <v>18650</v>
      </c>
      <c r="C13701" s="201" t="s">
        <v>1137</v>
      </c>
    </row>
    <row r="13702" spans="2:3" x14ac:dyDescent="0.2">
      <c r="B13702" s="201" t="s">
        <v>18651</v>
      </c>
      <c r="C13702" s="201" t="s">
        <v>1122</v>
      </c>
    </row>
    <row r="13703" spans="2:3" x14ac:dyDescent="0.2">
      <c r="B13703" s="201" t="s">
        <v>18652</v>
      </c>
      <c r="C13703" s="201" t="s">
        <v>1115</v>
      </c>
    </row>
    <row r="13704" spans="2:3" x14ac:dyDescent="0.2">
      <c r="B13704" s="201" t="s">
        <v>18653</v>
      </c>
      <c r="C13704" s="201" t="s">
        <v>1137</v>
      </c>
    </row>
    <row r="13705" spans="2:3" x14ac:dyDescent="0.2">
      <c r="B13705" s="201" t="s">
        <v>18654</v>
      </c>
      <c r="C13705" s="201" t="s">
        <v>1137</v>
      </c>
    </row>
    <row r="13706" spans="2:3" x14ac:dyDescent="0.2">
      <c r="B13706" s="201" t="s">
        <v>18655</v>
      </c>
      <c r="C13706" s="201" t="s">
        <v>1137</v>
      </c>
    </row>
    <row r="13707" spans="2:3" x14ac:dyDescent="0.2">
      <c r="B13707" s="201" t="s">
        <v>18656</v>
      </c>
      <c r="C13707" s="201" t="s">
        <v>1118</v>
      </c>
    </row>
    <row r="13708" spans="2:3" x14ac:dyDescent="0.2">
      <c r="B13708" s="201" t="s">
        <v>18657</v>
      </c>
      <c r="C13708" s="201" t="s">
        <v>1137</v>
      </c>
    </row>
    <row r="13709" spans="2:3" x14ac:dyDescent="0.2">
      <c r="B13709" s="201" t="s">
        <v>18658</v>
      </c>
      <c r="C13709" s="201" t="s">
        <v>1122</v>
      </c>
    </row>
    <row r="13710" spans="2:3" x14ac:dyDescent="0.2">
      <c r="B13710" s="201" t="s">
        <v>18659</v>
      </c>
      <c r="C13710" s="201" t="s">
        <v>1118</v>
      </c>
    </row>
    <row r="13711" spans="2:3" x14ac:dyDescent="0.2">
      <c r="B13711" s="201" t="s">
        <v>18660</v>
      </c>
      <c r="C13711" s="201" t="s">
        <v>1122</v>
      </c>
    </row>
    <row r="13712" spans="2:3" x14ac:dyDescent="0.2">
      <c r="B13712" s="201" t="s">
        <v>18661</v>
      </c>
      <c r="C13712" s="201" t="s">
        <v>1137</v>
      </c>
    </row>
    <row r="13713" spans="2:3" x14ac:dyDescent="0.2">
      <c r="B13713" s="201" t="s">
        <v>18662</v>
      </c>
      <c r="C13713" s="201" t="s">
        <v>1137</v>
      </c>
    </row>
    <row r="13714" spans="2:3" x14ac:dyDescent="0.2">
      <c r="B13714" s="201" t="s">
        <v>18663</v>
      </c>
      <c r="C13714" s="201" t="s">
        <v>1137</v>
      </c>
    </row>
    <row r="13715" spans="2:3" x14ac:dyDescent="0.2">
      <c r="B13715" s="201" t="s">
        <v>18664</v>
      </c>
      <c r="C13715" s="201" t="s">
        <v>1122</v>
      </c>
    </row>
    <row r="13716" spans="2:3" x14ac:dyDescent="0.2">
      <c r="B13716" s="201" t="s">
        <v>18665</v>
      </c>
      <c r="C13716" s="201" t="s">
        <v>1137</v>
      </c>
    </row>
    <row r="13717" spans="2:3" x14ac:dyDescent="0.2">
      <c r="B13717" s="201" t="s">
        <v>18666</v>
      </c>
      <c r="C13717" s="201" t="s">
        <v>1115</v>
      </c>
    </row>
    <row r="13718" spans="2:3" x14ac:dyDescent="0.2">
      <c r="B13718" s="201" t="s">
        <v>18667</v>
      </c>
      <c r="C13718" s="201" t="s">
        <v>1113</v>
      </c>
    </row>
    <row r="13719" spans="2:3" x14ac:dyDescent="0.2">
      <c r="B13719" s="201" t="s">
        <v>18668</v>
      </c>
      <c r="C13719" s="201" t="s">
        <v>1137</v>
      </c>
    </row>
    <row r="13720" spans="2:3" x14ac:dyDescent="0.2">
      <c r="B13720" s="201" t="s">
        <v>18669</v>
      </c>
      <c r="C13720" s="201" t="s">
        <v>1137</v>
      </c>
    </row>
    <row r="13721" spans="2:3" x14ac:dyDescent="0.2">
      <c r="B13721" s="201" t="s">
        <v>18670</v>
      </c>
      <c r="C13721" s="201" t="s">
        <v>1133</v>
      </c>
    </row>
    <row r="13722" spans="2:3" x14ac:dyDescent="0.2">
      <c r="B13722" s="201" t="s">
        <v>18671</v>
      </c>
      <c r="C13722" s="201" t="s">
        <v>1137</v>
      </c>
    </row>
    <row r="13723" spans="2:3" x14ac:dyDescent="0.2">
      <c r="B13723" s="201" t="s">
        <v>18672</v>
      </c>
      <c r="C13723" s="201" t="s">
        <v>1137</v>
      </c>
    </row>
    <row r="13724" spans="2:3" x14ac:dyDescent="0.2">
      <c r="B13724" s="201" t="s">
        <v>18673</v>
      </c>
      <c r="C13724" s="201" t="s">
        <v>1137</v>
      </c>
    </row>
    <row r="13725" spans="2:3" x14ac:dyDescent="0.2">
      <c r="B13725" s="201" t="s">
        <v>18674</v>
      </c>
      <c r="C13725" s="201" t="s">
        <v>1137</v>
      </c>
    </row>
    <row r="13726" spans="2:3" x14ac:dyDescent="0.2">
      <c r="B13726" s="201" t="s">
        <v>18675</v>
      </c>
      <c r="C13726" s="201" t="s">
        <v>1120</v>
      </c>
    </row>
    <row r="13727" spans="2:3" x14ac:dyDescent="0.2">
      <c r="B13727" s="201" t="s">
        <v>18676</v>
      </c>
      <c r="C13727" s="201" t="s">
        <v>1137</v>
      </c>
    </row>
    <row r="13728" spans="2:3" x14ac:dyDescent="0.2">
      <c r="B13728" s="201" t="s">
        <v>18677</v>
      </c>
      <c r="C13728" s="201" t="s">
        <v>1130</v>
      </c>
    </row>
    <row r="13729" spans="2:3" x14ac:dyDescent="0.2">
      <c r="B13729" s="201" t="s">
        <v>18678</v>
      </c>
      <c r="C13729" s="201" t="s">
        <v>1137</v>
      </c>
    </row>
    <row r="13730" spans="2:3" x14ac:dyDescent="0.2">
      <c r="B13730" s="201" t="s">
        <v>18679</v>
      </c>
      <c r="C13730" s="201" t="s">
        <v>1137</v>
      </c>
    </row>
    <row r="13731" spans="2:3" x14ac:dyDescent="0.2">
      <c r="B13731" s="201" t="s">
        <v>18680</v>
      </c>
      <c r="C13731" s="201" t="s">
        <v>1137</v>
      </c>
    </row>
    <row r="13732" spans="2:3" x14ac:dyDescent="0.2">
      <c r="B13732" s="201" t="s">
        <v>18681</v>
      </c>
      <c r="C13732" s="201" t="s">
        <v>1119</v>
      </c>
    </row>
    <row r="13733" spans="2:3" x14ac:dyDescent="0.2">
      <c r="B13733" s="201" t="s">
        <v>18682</v>
      </c>
      <c r="C13733" s="201" t="s">
        <v>1113</v>
      </c>
    </row>
    <row r="13734" spans="2:3" x14ac:dyDescent="0.2">
      <c r="B13734" s="201" t="s">
        <v>18683</v>
      </c>
      <c r="C13734" s="201" t="s">
        <v>1137</v>
      </c>
    </row>
    <row r="13735" spans="2:3" x14ac:dyDescent="0.2">
      <c r="B13735" s="201" t="s">
        <v>18684</v>
      </c>
      <c r="C13735" s="201" t="s">
        <v>1137</v>
      </c>
    </row>
    <row r="13736" spans="2:3" x14ac:dyDescent="0.2">
      <c r="B13736" s="201" t="s">
        <v>18685</v>
      </c>
      <c r="C13736" s="201" t="s">
        <v>1137</v>
      </c>
    </row>
    <row r="13737" spans="2:3" x14ac:dyDescent="0.2">
      <c r="B13737" s="201" t="s">
        <v>18686</v>
      </c>
      <c r="C13737" s="201" t="s">
        <v>1137</v>
      </c>
    </row>
    <row r="13738" spans="2:3" x14ac:dyDescent="0.2">
      <c r="B13738" s="201" t="s">
        <v>18687</v>
      </c>
      <c r="C13738" s="201" t="s">
        <v>1115</v>
      </c>
    </row>
    <row r="13739" spans="2:3" x14ac:dyDescent="0.2">
      <c r="B13739" s="201" t="s">
        <v>18688</v>
      </c>
      <c r="C13739" s="201" t="s">
        <v>1119</v>
      </c>
    </row>
    <row r="13740" spans="2:3" x14ac:dyDescent="0.2">
      <c r="B13740" s="201" t="s">
        <v>18689</v>
      </c>
      <c r="C13740" s="201" t="s">
        <v>1137</v>
      </c>
    </row>
    <row r="13741" spans="2:3" x14ac:dyDescent="0.2">
      <c r="B13741" s="201" t="s">
        <v>18690</v>
      </c>
      <c r="C13741" s="201" t="s">
        <v>1137</v>
      </c>
    </row>
    <row r="13742" spans="2:3" x14ac:dyDescent="0.2">
      <c r="B13742" s="201" t="s">
        <v>18691</v>
      </c>
      <c r="C13742" s="201" t="s">
        <v>1137</v>
      </c>
    </row>
    <row r="13743" spans="2:3" x14ac:dyDescent="0.2">
      <c r="B13743" s="201" t="s">
        <v>18692</v>
      </c>
      <c r="C13743" s="201" t="s">
        <v>1137</v>
      </c>
    </row>
    <row r="13744" spans="2:3" x14ac:dyDescent="0.2">
      <c r="B13744" s="201" t="s">
        <v>18693</v>
      </c>
      <c r="C13744" s="201" t="s">
        <v>1129</v>
      </c>
    </row>
    <row r="13745" spans="1:3" x14ac:dyDescent="0.2">
      <c r="B13745" s="201" t="s">
        <v>18694</v>
      </c>
      <c r="C13745" s="201" t="s">
        <v>1115</v>
      </c>
    </row>
    <row r="13746" spans="1:3" x14ac:dyDescent="0.2">
      <c r="B13746" s="201" t="s">
        <v>18695</v>
      </c>
      <c r="C13746" s="201" t="s">
        <v>1137</v>
      </c>
    </row>
    <row r="13747" spans="1:3" x14ac:dyDescent="0.2">
      <c r="B13747" s="201" t="s">
        <v>18696</v>
      </c>
      <c r="C13747" s="201" t="s">
        <v>1137</v>
      </c>
    </row>
    <row r="13748" spans="1:3" x14ac:dyDescent="0.2">
      <c r="B13748" s="201" t="s">
        <v>18697</v>
      </c>
      <c r="C13748" s="201" t="s">
        <v>1238</v>
      </c>
    </row>
    <row r="13749" spans="1:3" x14ac:dyDescent="0.2">
      <c r="B13749" s="201" t="s">
        <v>18698</v>
      </c>
      <c r="C13749" s="201" t="s">
        <v>1137</v>
      </c>
    </row>
    <row r="13750" spans="1:3" x14ac:dyDescent="0.2">
      <c r="A13750" s="196" t="s">
        <v>18728</v>
      </c>
      <c r="B13750" s="201" t="s">
        <v>1289</v>
      </c>
      <c r="C13750" s="201" t="s">
        <v>1289</v>
      </c>
    </row>
    <row r="13751" spans="1:3" x14ac:dyDescent="0.2">
      <c r="B13751" s="201" t="s">
        <v>18699</v>
      </c>
      <c r="C13751" s="201" t="s">
        <v>1137</v>
      </c>
    </row>
    <row r="13752" spans="1:3" x14ac:dyDescent="0.2">
      <c r="B13752" s="201" t="s">
        <v>18700</v>
      </c>
      <c r="C13752" s="201" t="s">
        <v>1133</v>
      </c>
    </row>
    <row r="13753" spans="1:3" x14ac:dyDescent="0.2">
      <c r="B13753" s="201" t="s">
        <v>18701</v>
      </c>
      <c r="C13753" s="201" t="s">
        <v>1137</v>
      </c>
    </row>
    <row r="13754" spans="1:3" x14ac:dyDescent="0.2">
      <c r="B13754" s="201" t="s">
        <v>18702</v>
      </c>
      <c r="C13754" s="201" t="s">
        <v>1137</v>
      </c>
    </row>
    <row r="13755" spans="1:3" x14ac:dyDescent="0.2">
      <c r="B13755" s="201" t="s">
        <v>18703</v>
      </c>
      <c r="C13755" s="201" t="s">
        <v>1137</v>
      </c>
    </row>
    <row r="13756" spans="1:3" x14ac:dyDescent="0.2">
      <c r="B13756" s="201" t="s">
        <v>18704</v>
      </c>
      <c r="C13756" s="201" t="s">
        <v>1137</v>
      </c>
    </row>
    <row r="13757" spans="1:3" x14ac:dyDescent="0.2">
      <c r="B13757" s="201" t="s">
        <v>18705</v>
      </c>
      <c r="C13757" s="201" t="s">
        <v>1116</v>
      </c>
    </row>
    <row r="13758" spans="1:3" x14ac:dyDescent="0.2">
      <c r="B13758" s="201" t="s">
        <v>18706</v>
      </c>
      <c r="C13758" s="201" t="s">
        <v>1137</v>
      </c>
    </row>
    <row r="13759" spans="1:3" x14ac:dyDescent="0.2">
      <c r="B13759" s="201" t="s">
        <v>18707</v>
      </c>
      <c r="C13759" s="201" t="s">
        <v>1137</v>
      </c>
    </row>
    <row r="13760" spans="1:3" x14ac:dyDescent="0.2">
      <c r="B13760" s="201" t="s">
        <v>18708</v>
      </c>
      <c r="C13760" s="201" t="s">
        <v>1114</v>
      </c>
    </row>
    <row r="13761" spans="2:3" x14ac:dyDescent="0.2">
      <c r="B13761" s="201" t="s">
        <v>18709</v>
      </c>
      <c r="C13761" s="201" t="s">
        <v>1131</v>
      </c>
    </row>
    <row r="13762" spans="2:3" x14ac:dyDescent="0.2">
      <c r="B13762" s="201" t="s">
        <v>18710</v>
      </c>
      <c r="C13762" s="201" t="s">
        <v>1238</v>
      </c>
    </row>
    <row r="13763" spans="2:3" x14ac:dyDescent="0.2">
      <c r="B13763" s="201" t="s">
        <v>18711</v>
      </c>
      <c r="C13763" s="201" t="s">
        <v>1238</v>
      </c>
    </row>
    <row r="13764" spans="2:3" x14ac:dyDescent="0.2">
      <c r="B13764" s="201" t="s">
        <v>18712</v>
      </c>
      <c r="C13764" s="201" t="s">
        <v>1115</v>
      </c>
    </row>
    <row r="13765" spans="2:3" x14ac:dyDescent="0.2">
      <c r="B13765" s="201" t="s">
        <v>18713</v>
      </c>
      <c r="C13765" s="201" t="s">
        <v>1137</v>
      </c>
    </row>
    <row r="13766" spans="2:3" x14ac:dyDescent="0.2">
      <c r="B13766" s="201" t="s">
        <v>18714</v>
      </c>
      <c r="C13766" s="201" t="s">
        <v>1137</v>
      </c>
    </row>
    <row r="13767" spans="2:3" x14ac:dyDescent="0.2">
      <c r="B13767" s="201" t="s">
        <v>18715</v>
      </c>
      <c r="C13767" s="201" t="s">
        <v>1137</v>
      </c>
    </row>
    <row r="13768" spans="2:3" x14ac:dyDescent="0.2">
      <c r="B13768" s="201" t="s">
        <v>18716</v>
      </c>
      <c r="C13768" s="201" t="s">
        <v>1137</v>
      </c>
    </row>
    <row r="13769" spans="2:3" x14ac:dyDescent="0.2">
      <c r="B13769" s="201" t="s">
        <v>18717</v>
      </c>
      <c r="C13769" s="201" t="s">
        <v>1137</v>
      </c>
    </row>
    <row r="13770" spans="2:3" x14ac:dyDescent="0.2">
      <c r="B13770" s="201" t="s">
        <v>18718</v>
      </c>
      <c r="C13770" s="201" t="s">
        <v>1137</v>
      </c>
    </row>
    <row r="13771" spans="2:3" x14ac:dyDescent="0.2">
      <c r="B13771" s="201" t="s">
        <v>18719</v>
      </c>
      <c r="C13771" s="201" t="s">
        <v>1137</v>
      </c>
    </row>
    <row r="13772" spans="2:3" x14ac:dyDescent="0.2">
      <c r="B13772" s="201" t="s">
        <v>18720</v>
      </c>
      <c r="C13772" s="201" t="s">
        <v>1137</v>
      </c>
    </row>
    <row r="13773" spans="2:3" x14ac:dyDescent="0.2">
      <c r="B13773" s="201" t="s">
        <v>18721</v>
      </c>
      <c r="C13773" s="201" t="s">
        <v>1137</v>
      </c>
    </row>
    <row r="13774" spans="2:3" x14ac:dyDescent="0.2">
      <c r="B13774" s="201" t="s">
        <v>18722</v>
      </c>
      <c r="C13774" s="201" t="s">
        <v>1137</v>
      </c>
    </row>
    <row r="13775" spans="2:3" x14ac:dyDescent="0.2">
      <c r="B13775" s="201" t="s">
        <v>18723</v>
      </c>
      <c r="C13775" s="201" t="s">
        <v>1137</v>
      </c>
    </row>
    <row r="13776" spans="2:3" x14ac:dyDescent="0.2">
      <c r="B13776" s="201" t="s">
        <v>18724</v>
      </c>
      <c r="C13776" s="201" t="s">
        <v>1238</v>
      </c>
    </row>
    <row r="13777" spans="1:3" x14ac:dyDescent="0.2">
      <c r="B13777" s="201" t="s">
        <v>18725</v>
      </c>
      <c r="C13777" s="201" t="s">
        <v>1137</v>
      </c>
    </row>
    <row r="13778" spans="1:3" x14ac:dyDescent="0.2">
      <c r="B13778" s="201" t="s">
        <v>18726</v>
      </c>
      <c r="C13778" s="201" t="s">
        <v>1137</v>
      </c>
    </row>
    <row r="13779" spans="1:3" x14ac:dyDescent="0.2">
      <c r="B13779" s="201" t="s">
        <v>18727</v>
      </c>
      <c r="C13779" s="201" t="s">
        <v>1137</v>
      </c>
    </row>
    <row r="13780" spans="1:3" x14ac:dyDescent="0.2">
      <c r="A13780" s="196" t="s">
        <v>18729</v>
      </c>
      <c r="B13780" s="201" t="s">
        <v>18730</v>
      </c>
      <c r="C13780" s="201" t="s">
        <v>1115</v>
      </c>
    </row>
    <row r="13781" spans="1:3" x14ac:dyDescent="0.2">
      <c r="B13781" s="201" t="s">
        <v>18731</v>
      </c>
      <c r="C13781" s="201" t="s">
        <v>1137</v>
      </c>
    </row>
    <row r="13782" spans="1:3" x14ac:dyDescent="0.2">
      <c r="B13782" s="201" t="s">
        <v>18732</v>
      </c>
      <c r="C13782" s="201" t="s">
        <v>1137</v>
      </c>
    </row>
    <row r="13783" spans="1:3" x14ac:dyDescent="0.2">
      <c r="B13783" s="201" t="s">
        <v>18733</v>
      </c>
      <c r="C13783" s="201" t="s">
        <v>1137</v>
      </c>
    </row>
    <row r="13784" spans="1:3" x14ac:dyDescent="0.2">
      <c r="B13784" s="201" t="s">
        <v>18734</v>
      </c>
      <c r="C13784" s="201" t="s">
        <v>1119</v>
      </c>
    </row>
    <row r="13785" spans="1:3" x14ac:dyDescent="0.2">
      <c r="B13785" s="201" t="s">
        <v>18735</v>
      </c>
      <c r="C13785" s="201" t="s">
        <v>1137</v>
      </c>
    </row>
    <row r="13786" spans="1:3" x14ac:dyDescent="0.2">
      <c r="B13786" s="201" t="s">
        <v>18736</v>
      </c>
      <c r="C13786" s="201" t="s">
        <v>1137</v>
      </c>
    </row>
    <row r="13787" spans="1:3" x14ac:dyDescent="0.2">
      <c r="B13787" s="201" t="s">
        <v>18737</v>
      </c>
      <c r="C13787" s="201" t="s">
        <v>1137</v>
      </c>
    </row>
    <row r="13788" spans="1:3" x14ac:dyDescent="0.2">
      <c r="B13788" s="201" t="s">
        <v>18738</v>
      </c>
      <c r="C13788" s="201" t="s">
        <v>1137</v>
      </c>
    </row>
    <row r="13789" spans="1:3" x14ac:dyDescent="0.2">
      <c r="B13789" s="201" t="s">
        <v>18739</v>
      </c>
      <c r="C13789" s="201" t="s">
        <v>1137</v>
      </c>
    </row>
    <row r="13790" spans="1:3" x14ac:dyDescent="0.2">
      <c r="B13790" s="201" t="s">
        <v>1290</v>
      </c>
      <c r="C13790" s="201" t="s">
        <v>1290</v>
      </c>
    </row>
    <row r="13791" spans="1:3" x14ac:dyDescent="0.2">
      <c r="B13791" s="201" t="s">
        <v>18740</v>
      </c>
      <c r="C13791" s="201" t="s">
        <v>1137</v>
      </c>
    </row>
    <row r="13792" spans="1:3" x14ac:dyDescent="0.2">
      <c r="B13792" s="201" t="s">
        <v>18741</v>
      </c>
      <c r="C13792" s="201" t="s">
        <v>1137</v>
      </c>
    </row>
    <row r="13793" spans="2:3" x14ac:dyDescent="0.2">
      <c r="B13793" s="201" t="s">
        <v>18742</v>
      </c>
      <c r="C13793" s="201" t="s">
        <v>1137</v>
      </c>
    </row>
    <row r="13794" spans="2:3" x14ac:dyDescent="0.2">
      <c r="B13794" s="201" t="s">
        <v>18743</v>
      </c>
      <c r="C13794" s="201" t="s">
        <v>1137</v>
      </c>
    </row>
    <row r="13795" spans="2:3" x14ac:dyDescent="0.2">
      <c r="B13795" s="201" t="s">
        <v>18744</v>
      </c>
      <c r="C13795" s="201" t="s">
        <v>1137</v>
      </c>
    </row>
    <row r="13796" spans="2:3" x14ac:dyDescent="0.2">
      <c r="B13796" s="201" t="s">
        <v>18745</v>
      </c>
      <c r="C13796" s="201" t="s">
        <v>1119</v>
      </c>
    </row>
    <row r="13797" spans="2:3" x14ac:dyDescent="0.2">
      <c r="B13797" s="201" t="s">
        <v>18746</v>
      </c>
      <c r="C13797" s="201" t="s">
        <v>1137</v>
      </c>
    </row>
    <row r="13798" spans="2:3" x14ac:dyDescent="0.2">
      <c r="B13798" s="201" t="s">
        <v>18747</v>
      </c>
      <c r="C13798" s="201" t="s">
        <v>1137</v>
      </c>
    </row>
    <row r="13799" spans="2:3" x14ac:dyDescent="0.2">
      <c r="B13799" s="201" t="s">
        <v>18748</v>
      </c>
      <c r="C13799" s="201" t="s">
        <v>1137</v>
      </c>
    </row>
    <row r="13800" spans="2:3" x14ac:dyDescent="0.2">
      <c r="B13800" s="201" t="s">
        <v>18749</v>
      </c>
      <c r="C13800" s="201" t="s">
        <v>1137</v>
      </c>
    </row>
    <row r="13801" spans="2:3" x14ac:dyDescent="0.2">
      <c r="B13801" s="201" t="s">
        <v>18750</v>
      </c>
      <c r="C13801" s="201" t="s">
        <v>1137</v>
      </c>
    </row>
    <row r="13802" spans="2:3" x14ac:dyDescent="0.2">
      <c r="B13802" s="201" t="s">
        <v>18751</v>
      </c>
      <c r="C13802" s="201" t="s">
        <v>1137</v>
      </c>
    </row>
    <row r="13803" spans="2:3" x14ac:dyDescent="0.2">
      <c r="B13803" s="201" t="s">
        <v>18752</v>
      </c>
      <c r="C13803" s="201" t="s">
        <v>1113</v>
      </c>
    </row>
    <row r="13804" spans="2:3" x14ac:dyDescent="0.2">
      <c r="B13804" s="201" t="s">
        <v>18753</v>
      </c>
      <c r="C13804" s="201" t="s">
        <v>1137</v>
      </c>
    </row>
    <row r="13805" spans="2:3" x14ac:dyDescent="0.2">
      <c r="B13805" s="201" t="s">
        <v>18754</v>
      </c>
      <c r="C13805" s="201" t="s">
        <v>1137</v>
      </c>
    </row>
    <row r="13806" spans="2:3" x14ac:dyDescent="0.2">
      <c r="B13806" s="201" t="s">
        <v>18755</v>
      </c>
      <c r="C13806" s="201" t="s">
        <v>1114</v>
      </c>
    </row>
    <row r="13807" spans="2:3" x14ac:dyDescent="0.2">
      <c r="B13807" s="201" t="s">
        <v>18756</v>
      </c>
      <c r="C13807" s="201" t="s">
        <v>1137</v>
      </c>
    </row>
    <row r="13808" spans="2:3" x14ac:dyDescent="0.2">
      <c r="B13808" s="201" t="s">
        <v>18757</v>
      </c>
      <c r="C13808" s="201" t="s">
        <v>1137</v>
      </c>
    </row>
    <row r="13809" spans="2:3" x14ac:dyDescent="0.2">
      <c r="B13809" s="201" t="s">
        <v>18758</v>
      </c>
      <c r="C13809" s="201" t="s">
        <v>1131</v>
      </c>
    </row>
    <row r="13810" spans="2:3" x14ac:dyDescent="0.2">
      <c r="B13810" s="201" t="s">
        <v>18759</v>
      </c>
      <c r="C13810" s="201" t="s">
        <v>1137</v>
      </c>
    </row>
    <row r="13811" spans="2:3" x14ac:dyDescent="0.2">
      <c r="B13811" s="201" t="s">
        <v>18760</v>
      </c>
      <c r="C13811" s="201" t="s">
        <v>1137</v>
      </c>
    </row>
    <row r="13812" spans="2:3" x14ac:dyDescent="0.2">
      <c r="B13812" s="201" t="s">
        <v>18761</v>
      </c>
      <c r="C13812" s="201" t="s">
        <v>1137</v>
      </c>
    </row>
    <row r="13813" spans="2:3" x14ac:dyDescent="0.2">
      <c r="B13813" s="201" t="s">
        <v>18762</v>
      </c>
      <c r="C13813" s="201" t="s">
        <v>1290</v>
      </c>
    </row>
    <row r="13814" spans="2:3" x14ac:dyDescent="0.2">
      <c r="B13814" s="201" t="s">
        <v>18763</v>
      </c>
      <c r="C13814" s="201" t="s">
        <v>1137</v>
      </c>
    </row>
    <row r="13815" spans="2:3" x14ac:dyDescent="0.2">
      <c r="B13815" s="201" t="s">
        <v>18764</v>
      </c>
      <c r="C13815" s="201" t="s">
        <v>1118</v>
      </c>
    </row>
    <row r="13816" spans="2:3" x14ac:dyDescent="0.2">
      <c r="B13816" s="201" t="s">
        <v>18765</v>
      </c>
      <c r="C13816" s="201" t="s">
        <v>1137</v>
      </c>
    </row>
    <row r="13817" spans="2:3" x14ac:dyDescent="0.2">
      <c r="B13817" s="201" t="s">
        <v>18766</v>
      </c>
      <c r="C13817" s="201" t="s">
        <v>1116</v>
      </c>
    </row>
    <row r="13818" spans="2:3" x14ac:dyDescent="0.2">
      <c r="B13818" s="201" t="s">
        <v>18767</v>
      </c>
      <c r="C13818" s="201" t="s">
        <v>1117</v>
      </c>
    </row>
    <row r="13819" spans="2:3" x14ac:dyDescent="0.2">
      <c r="B13819" s="201" t="s">
        <v>1291</v>
      </c>
      <c r="C13819" s="201" t="s">
        <v>1291</v>
      </c>
    </row>
    <row r="13820" spans="2:3" x14ac:dyDescent="0.2">
      <c r="B13820" s="201" t="s">
        <v>18768</v>
      </c>
      <c r="C13820" s="201" t="s">
        <v>1137</v>
      </c>
    </row>
    <row r="13821" spans="2:3" x14ac:dyDescent="0.2">
      <c r="B13821" s="201" t="s">
        <v>18769</v>
      </c>
      <c r="C13821" s="201" t="s">
        <v>1122</v>
      </c>
    </row>
    <row r="13822" spans="2:3" x14ac:dyDescent="0.2">
      <c r="B13822" s="201" t="s">
        <v>18770</v>
      </c>
      <c r="C13822" s="201" t="s">
        <v>1114</v>
      </c>
    </row>
    <row r="13823" spans="2:3" x14ac:dyDescent="0.2">
      <c r="B13823" s="201" t="s">
        <v>18771</v>
      </c>
      <c r="C13823" s="201" t="s">
        <v>1118</v>
      </c>
    </row>
    <row r="13824" spans="2:3" x14ac:dyDescent="0.2">
      <c r="B13824" s="201" t="s">
        <v>18772</v>
      </c>
      <c r="C13824" s="201" t="s">
        <v>1137</v>
      </c>
    </row>
    <row r="13825" spans="2:3" x14ac:dyDescent="0.2">
      <c r="B13825" s="201" t="s">
        <v>18773</v>
      </c>
      <c r="C13825" s="201" t="s">
        <v>1137</v>
      </c>
    </row>
    <row r="13826" spans="2:3" x14ac:dyDescent="0.2">
      <c r="B13826" s="201" t="s">
        <v>18774</v>
      </c>
      <c r="C13826" s="201" t="s">
        <v>1137</v>
      </c>
    </row>
    <row r="13827" spans="2:3" x14ac:dyDescent="0.2">
      <c r="B13827" s="201" t="s">
        <v>18775</v>
      </c>
      <c r="C13827" s="201" t="s">
        <v>1137</v>
      </c>
    </row>
    <row r="13828" spans="2:3" x14ac:dyDescent="0.2">
      <c r="B13828" s="201" t="s">
        <v>18776</v>
      </c>
      <c r="C13828" s="201" t="s">
        <v>1137</v>
      </c>
    </row>
    <row r="13829" spans="2:3" x14ac:dyDescent="0.2">
      <c r="B13829" s="201" t="s">
        <v>18777</v>
      </c>
      <c r="C13829" s="201" t="s">
        <v>1137</v>
      </c>
    </row>
    <row r="13830" spans="2:3" x14ac:dyDescent="0.2">
      <c r="B13830" s="201" t="s">
        <v>18778</v>
      </c>
      <c r="C13830" s="201" t="s">
        <v>1238</v>
      </c>
    </row>
    <row r="13831" spans="2:3" x14ac:dyDescent="0.2">
      <c r="B13831" s="201" t="s">
        <v>18779</v>
      </c>
      <c r="C13831" s="201" t="s">
        <v>1130</v>
      </c>
    </row>
    <row r="13832" spans="2:3" x14ac:dyDescent="0.2">
      <c r="B13832" s="201" t="s">
        <v>18780</v>
      </c>
      <c r="C13832" s="201" t="s">
        <v>1206</v>
      </c>
    </row>
    <row r="13833" spans="2:3" x14ac:dyDescent="0.2">
      <c r="B13833" s="201" t="s">
        <v>18781</v>
      </c>
      <c r="C13833" s="201" t="s">
        <v>1130</v>
      </c>
    </row>
    <row r="13834" spans="2:3" x14ac:dyDescent="0.2">
      <c r="B13834" s="201" t="s">
        <v>18782</v>
      </c>
      <c r="C13834" s="201" t="s">
        <v>1116</v>
      </c>
    </row>
    <row r="13835" spans="2:3" x14ac:dyDescent="0.2">
      <c r="B13835" s="201" t="s">
        <v>18783</v>
      </c>
      <c r="C13835" s="201" t="s">
        <v>811</v>
      </c>
    </row>
    <row r="13836" spans="2:3" x14ac:dyDescent="0.2">
      <c r="B13836" s="201" t="s">
        <v>18784</v>
      </c>
      <c r="C13836" s="201" t="s">
        <v>1125</v>
      </c>
    </row>
    <row r="13837" spans="2:3" x14ac:dyDescent="0.2">
      <c r="B13837" s="201" t="s">
        <v>18785</v>
      </c>
      <c r="C13837" s="201" t="s">
        <v>1116</v>
      </c>
    </row>
    <row r="13838" spans="2:3" x14ac:dyDescent="0.2">
      <c r="B13838" s="201" t="s">
        <v>18786</v>
      </c>
      <c r="C13838" s="201" t="s">
        <v>1113</v>
      </c>
    </row>
    <row r="13839" spans="2:3" x14ac:dyDescent="0.2">
      <c r="B13839" s="201" t="s">
        <v>18787</v>
      </c>
      <c r="C13839" s="201" t="s">
        <v>1137</v>
      </c>
    </row>
    <row r="13840" spans="2:3" x14ac:dyDescent="0.2">
      <c r="B13840" s="201" t="s">
        <v>18788</v>
      </c>
      <c r="C13840" s="201" t="s">
        <v>1137</v>
      </c>
    </row>
    <row r="13841" spans="2:3" x14ac:dyDescent="0.2">
      <c r="B13841" s="201" t="s">
        <v>18789</v>
      </c>
      <c r="C13841" s="201" t="s">
        <v>1137</v>
      </c>
    </row>
    <row r="13842" spans="2:3" x14ac:dyDescent="0.2">
      <c r="B13842" s="201" t="s">
        <v>18790</v>
      </c>
      <c r="C13842" s="201" t="s">
        <v>1137</v>
      </c>
    </row>
    <row r="13843" spans="2:3" x14ac:dyDescent="0.2">
      <c r="B13843" s="201" t="s">
        <v>18791</v>
      </c>
      <c r="C13843" s="201" t="s">
        <v>1137</v>
      </c>
    </row>
    <row r="13844" spans="2:3" x14ac:dyDescent="0.2">
      <c r="B13844" s="201" t="s">
        <v>18792</v>
      </c>
      <c r="C13844" s="201" t="s">
        <v>1137</v>
      </c>
    </row>
    <row r="13845" spans="2:3" x14ac:dyDescent="0.2">
      <c r="B13845" s="201" t="s">
        <v>18793</v>
      </c>
      <c r="C13845" s="201" t="s">
        <v>1116</v>
      </c>
    </row>
    <row r="13846" spans="2:3" x14ac:dyDescent="0.2">
      <c r="B13846" s="201" t="s">
        <v>18794</v>
      </c>
      <c r="C13846" s="201" t="s">
        <v>1137</v>
      </c>
    </row>
    <row r="13847" spans="2:3" x14ac:dyDescent="0.2">
      <c r="B13847" s="201" t="s">
        <v>18795</v>
      </c>
      <c r="C13847" s="201" t="s">
        <v>1137</v>
      </c>
    </row>
    <row r="13848" spans="2:3" x14ac:dyDescent="0.2">
      <c r="B13848" s="201" t="s">
        <v>18796</v>
      </c>
      <c r="C13848" s="201" t="s">
        <v>1238</v>
      </c>
    </row>
    <row r="13849" spans="2:3" x14ac:dyDescent="0.2">
      <c r="B13849" s="201" t="s">
        <v>18797</v>
      </c>
      <c r="C13849" s="201" t="s">
        <v>1137</v>
      </c>
    </row>
    <row r="13850" spans="2:3" x14ac:dyDescent="0.2">
      <c r="B13850" s="201" t="s">
        <v>18798</v>
      </c>
      <c r="C13850" s="201" t="s">
        <v>1137</v>
      </c>
    </row>
    <row r="13851" spans="2:3" x14ac:dyDescent="0.2">
      <c r="B13851" s="201" t="s">
        <v>18799</v>
      </c>
      <c r="C13851" s="201" t="s">
        <v>1137</v>
      </c>
    </row>
    <row r="13852" spans="2:3" x14ac:dyDescent="0.2">
      <c r="B13852" s="201" t="s">
        <v>18800</v>
      </c>
      <c r="C13852" s="201" t="s">
        <v>1119</v>
      </c>
    </row>
    <row r="13853" spans="2:3" x14ac:dyDescent="0.2">
      <c r="B13853" s="201" t="s">
        <v>18801</v>
      </c>
      <c r="C13853" s="201" t="s">
        <v>1137</v>
      </c>
    </row>
    <row r="13854" spans="2:3" x14ac:dyDescent="0.2">
      <c r="B13854" s="201" t="s">
        <v>18802</v>
      </c>
      <c r="C13854" s="201" t="s">
        <v>1137</v>
      </c>
    </row>
    <row r="13855" spans="2:3" x14ac:dyDescent="0.2">
      <c r="B13855" s="201" t="s">
        <v>18803</v>
      </c>
      <c r="C13855" s="201" t="s">
        <v>1137</v>
      </c>
    </row>
    <row r="13856" spans="2:3" x14ac:dyDescent="0.2">
      <c r="B13856" s="201" t="s">
        <v>18804</v>
      </c>
      <c r="C13856" s="201" t="s">
        <v>1137</v>
      </c>
    </row>
    <row r="13857" spans="2:3" x14ac:dyDescent="0.2">
      <c r="B13857" s="201" t="s">
        <v>18805</v>
      </c>
      <c r="C13857" s="201" t="s">
        <v>1137</v>
      </c>
    </row>
    <row r="13858" spans="2:3" x14ac:dyDescent="0.2">
      <c r="B13858" s="201" t="s">
        <v>18806</v>
      </c>
      <c r="C13858" s="201" t="s">
        <v>1115</v>
      </c>
    </row>
    <row r="13859" spans="2:3" x14ac:dyDescent="0.2">
      <c r="B13859" s="201" t="s">
        <v>18807</v>
      </c>
      <c r="C13859" s="201" t="s">
        <v>1137</v>
      </c>
    </row>
    <row r="13860" spans="2:3" x14ac:dyDescent="0.2">
      <c r="B13860" s="201" t="s">
        <v>18808</v>
      </c>
      <c r="C13860" s="201" t="s">
        <v>1137</v>
      </c>
    </row>
    <row r="13861" spans="2:3" x14ac:dyDescent="0.2">
      <c r="B13861" s="201" t="s">
        <v>18809</v>
      </c>
      <c r="C13861" s="201" t="s">
        <v>1137</v>
      </c>
    </row>
    <row r="13862" spans="2:3" x14ac:dyDescent="0.2">
      <c r="B13862" s="201" t="s">
        <v>18810</v>
      </c>
      <c r="C13862" s="201" t="s">
        <v>1137</v>
      </c>
    </row>
    <row r="13863" spans="2:3" x14ac:dyDescent="0.2">
      <c r="B13863" s="201" t="s">
        <v>18811</v>
      </c>
      <c r="C13863" s="201" t="s">
        <v>1137</v>
      </c>
    </row>
    <row r="13864" spans="2:3" x14ac:dyDescent="0.2">
      <c r="B13864" s="201" t="s">
        <v>18812</v>
      </c>
      <c r="C13864" s="201" t="s">
        <v>1137</v>
      </c>
    </row>
    <row r="13865" spans="2:3" x14ac:dyDescent="0.2">
      <c r="B13865" s="201" t="s">
        <v>18813</v>
      </c>
      <c r="C13865" s="201" t="s">
        <v>1137</v>
      </c>
    </row>
    <row r="13866" spans="2:3" x14ac:dyDescent="0.2">
      <c r="B13866" s="201" t="s">
        <v>18814</v>
      </c>
      <c r="C13866" s="201" t="s">
        <v>1137</v>
      </c>
    </row>
    <row r="13867" spans="2:3" x14ac:dyDescent="0.2">
      <c r="B13867" s="201" t="s">
        <v>18815</v>
      </c>
      <c r="C13867" s="201" t="s">
        <v>1137</v>
      </c>
    </row>
    <row r="13868" spans="2:3" x14ac:dyDescent="0.2">
      <c r="B13868" s="201" t="s">
        <v>18816</v>
      </c>
      <c r="C13868" s="201" t="s">
        <v>1137</v>
      </c>
    </row>
    <row r="13869" spans="2:3" x14ac:dyDescent="0.2">
      <c r="B13869" s="201" t="s">
        <v>18817</v>
      </c>
      <c r="C13869" s="201" t="s">
        <v>1238</v>
      </c>
    </row>
    <row r="13870" spans="2:3" x14ac:dyDescent="0.2">
      <c r="B13870" s="201" t="s">
        <v>18818</v>
      </c>
      <c r="C13870" s="201" t="s">
        <v>1137</v>
      </c>
    </row>
    <row r="13871" spans="2:3" x14ac:dyDescent="0.2">
      <c r="B13871" s="201" t="s">
        <v>18819</v>
      </c>
      <c r="C13871" s="201" t="s">
        <v>1115</v>
      </c>
    </row>
    <row r="13872" spans="2:3" x14ac:dyDescent="0.2">
      <c r="B13872" s="201" t="s">
        <v>18820</v>
      </c>
      <c r="C13872" s="201" t="s">
        <v>1113</v>
      </c>
    </row>
    <row r="13873" spans="2:3" x14ac:dyDescent="0.2">
      <c r="B13873" s="201" t="s">
        <v>18821</v>
      </c>
      <c r="C13873" s="201" t="s">
        <v>1137</v>
      </c>
    </row>
    <row r="13874" spans="2:3" x14ac:dyDescent="0.2">
      <c r="B13874" s="201" t="s">
        <v>18822</v>
      </c>
      <c r="C13874" s="201" t="s">
        <v>1137</v>
      </c>
    </row>
    <row r="13875" spans="2:3" x14ac:dyDescent="0.2">
      <c r="B13875" s="201" t="s">
        <v>18823</v>
      </c>
      <c r="C13875" s="201" t="s">
        <v>1137</v>
      </c>
    </row>
    <row r="13876" spans="2:3" x14ac:dyDescent="0.2">
      <c r="B13876" s="201" t="s">
        <v>18824</v>
      </c>
      <c r="C13876" s="201" t="s">
        <v>1137</v>
      </c>
    </row>
    <row r="13877" spans="2:3" x14ac:dyDescent="0.2">
      <c r="B13877" s="201" t="s">
        <v>18825</v>
      </c>
      <c r="C13877" s="201" t="s">
        <v>1137</v>
      </c>
    </row>
    <row r="13878" spans="2:3" x14ac:dyDescent="0.2">
      <c r="B13878" s="201" t="s">
        <v>18826</v>
      </c>
      <c r="C13878" s="201" t="s">
        <v>1137</v>
      </c>
    </row>
    <row r="13879" spans="2:3" x14ac:dyDescent="0.2">
      <c r="B13879" s="201" t="s">
        <v>18827</v>
      </c>
      <c r="C13879" s="201" t="s">
        <v>1137</v>
      </c>
    </row>
    <row r="13880" spans="2:3" x14ac:dyDescent="0.2">
      <c r="B13880" s="201" t="s">
        <v>18828</v>
      </c>
      <c r="C13880" s="201" t="s">
        <v>1116</v>
      </c>
    </row>
    <row r="13881" spans="2:3" x14ac:dyDescent="0.2">
      <c r="B13881" s="201" t="s">
        <v>18829</v>
      </c>
      <c r="C13881" s="201" t="s">
        <v>1119</v>
      </c>
    </row>
    <row r="13882" spans="2:3" x14ac:dyDescent="0.2">
      <c r="B13882" s="201" t="s">
        <v>18830</v>
      </c>
      <c r="C13882" s="201" t="s">
        <v>1137</v>
      </c>
    </row>
    <row r="13883" spans="2:3" x14ac:dyDescent="0.2">
      <c r="B13883" s="201" t="s">
        <v>18831</v>
      </c>
      <c r="C13883" s="201" t="s">
        <v>1137</v>
      </c>
    </row>
    <row r="13884" spans="2:3" x14ac:dyDescent="0.2">
      <c r="B13884" s="201" t="s">
        <v>18832</v>
      </c>
      <c r="C13884" s="201" t="s">
        <v>1238</v>
      </c>
    </row>
    <row r="13885" spans="2:3" x14ac:dyDescent="0.2">
      <c r="B13885" s="201" t="s">
        <v>18833</v>
      </c>
      <c r="C13885" s="201" t="s">
        <v>1137</v>
      </c>
    </row>
    <row r="13886" spans="2:3" x14ac:dyDescent="0.2">
      <c r="B13886" s="201" t="s">
        <v>18834</v>
      </c>
      <c r="C13886" s="201" t="s">
        <v>1131</v>
      </c>
    </row>
    <row r="13887" spans="2:3" x14ac:dyDescent="0.2">
      <c r="B13887" s="201" t="s">
        <v>18835</v>
      </c>
      <c r="C13887" s="201" t="s">
        <v>1137</v>
      </c>
    </row>
    <row r="13888" spans="2:3" x14ac:dyDescent="0.2">
      <c r="B13888" s="201" t="s">
        <v>18836</v>
      </c>
      <c r="C13888" s="201" t="s">
        <v>1125</v>
      </c>
    </row>
    <row r="13889" spans="2:3" x14ac:dyDescent="0.2">
      <c r="B13889" s="201" t="s">
        <v>18837</v>
      </c>
      <c r="C13889" s="201" t="s">
        <v>1137</v>
      </c>
    </row>
    <row r="13890" spans="2:3" x14ac:dyDescent="0.2">
      <c r="B13890" s="201" t="s">
        <v>18838</v>
      </c>
      <c r="C13890" s="201" t="s">
        <v>1130</v>
      </c>
    </row>
    <row r="13891" spans="2:3" x14ac:dyDescent="0.2">
      <c r="B13891" s="201" t="s">
        <v>18839</v>
      </c>
      <c r="C13891" s="201" t="s">
        <v>1137</v>
      </c>
    </row>
    <row r="13892" spans="2:3" x14ac:dyDescent="0.2">
      <c r="B13892" s="201" t="s">
        <v>18840</v>
      </c>
      <c r="C13892" s="201" t="s">
        <v>1137</v>
      </c>
    </row>
    <row r="13893" spans="2:3" x14ac:dyDescent="0.2">
      <c r="B13893" s="201" t="s">
        <v>18841</v>
      </c>
      <c r="C13893" s="201" t="s">
        <v>1137</v>
      </c>
    </row>
    <row r="13894" spans="2:3" x14ac:dyDescent="0.2">
      <c r="B13894" s="201" t="s">
        <v>18842</v>
      </c>
      <c r="C13894" s="201" t="s">
        <v>1137</v>
      </c>
    </row>
    <row r="13895" spans="2:3" x14ac:dyDescent="0.2">
      <c r="B13895" s="201" t="s">
        <v>18843</v>
      </c>
      <c r="C13895" s="201" t="s">
        <v>1238</v>
      </c>
    </row>
    <row r="13896" spans="2:3" x14ac:dyDescent="0.2">
      <c r="B13896" s="201" t="s">
        <v>18844</v>
      </c>
      <c r="C13896" s="201" t="s">
        <v>1137</v>
      </c>
    </row>
    <row r="13897" spans="2:3" x14ac:dyDescent="0.2">
      <c r="B13897" s="201" t="s">
        <v>1292</v>
      </c>
      <c r="C13897" s="201" t="s">
        <v>1292</v>
      </c>
    </row>
    <row r="13898" spans="2:3" x14ac:dyDescent="0.2">
      <c r="B13898" s="201" t="s">
        <v>18845</v>
      </c>
      <c r="C13898" s="201" t="s">
        <v>1137</v>
      </c>
    </row>
    <row r="13899" spans="2:3" x14ac:dyDescent="0.2">
      <c r="B13899" s="201" t="s">
        <v>18846</v>
      </c>
      <c r="C13899" s="201" t="s">
        <v>1137</v>
      </c>
    </row>
    <row r="13900" spans="2:3" x14ac:dyDescent="0.2">
      <c r="B13900" s="201" t="s">
        <v>18847</v>
      </c>
      <c r="C13900" s="201" t="s">
        <v>1137</v>
      </c>
    </row>
    <row r="13901" spans="2:3" x14ac:dyDescent="0.2">
      <c r="B13901" s="201" t="s">
        <v>18848</v>
      </c>
      <c r="C13901" s="201" t="s">
        <v>1137</v>
      </c>
    </row>
    <row r="13902" spans="2:3" x14ac:dyDescent="0.2">
      <c r="B13902" s="201" t="s">
        <v>18849</v>
      </c>
      <c r="C13902" s="201" t="s">
        <v>1137</v>
      </c>
    </row>
    <row r="13903" spans="2:3" x14ac:dyDescent="0.2">
      <c r="B13903" s="201" t="s">
        <v>18850</v>
      </c>
      <c r="C13903" s="201" t="s">
        <v>1137</v>
      </c>
    </row>
    <row r="13904" spans="2:3" x14ac:dyDescent="0.2">
      <c r="B13904" s="201" t="s">
        <v>18851</v>
      </c>
      <c r="C13904" s="201" t="s">
        <v>1137</v>
      </c>
    </row>
    <row r="13905" spans="2:3" x14ac:dyDescent="0.2">
      <c r="B13905" s="201" t="s">
        <v>18852</v>
      </c>
      <c r="C13905" s="201" t="s">
        <v>1122</v>
      </c>
    </row>
    <row r="13906" spans="2:3" x14ac:dyDescent="0.2">
      <c r="B13906" s="201" t="s">
        <v>18853</v>
      </c>
      <c r="C13906" s="201" t="s">
        <v>1131</v>
      </c>
    </row>
    <row r="13907" spans="2:3" x14ac:dyDescent="0.2">
      <c r="B13907" s="201" t="s">
        <v>18854</v>
      </c>
      <c r="C13907" s="201" t="s">
        <v>1137</v>
      </c>
    </row>
    <row r="13908" spans="2:3" x14ac:dyDescent="0.2">
      <c r="B13908" s="201" t="s">
        <v>18855</v>
      </c>
      <c r="C13908" s="201" t="s">
        <v>1137</v>
      </c>
    </row>
    <row r="13909" spans="2:3" x14ac:dyDescent="0.2">
      <c r="B13909" s="201" t="s">
        <v>18856</v>
      </c>
      <c r="C13909" s="201" t="s">
        <v>1137</v>
      </c>
    </row>
    <row r="13910" spans="2:3" x14ac:dyDescent="0.2">
      <c r="B13910" s="201" t="s">
        <v>18857</v>
      </c>
      <c r="C13910" s="201" t="s">
        <v>1137</v>
      </c>
    </row>
    <row r="13911" spans="2:3" x14ac:dyDescent="0.2">
      <c r="B13911" s="201" t="s">
        <v>1293</v>
      </c>
      <c r="C13911" s="201" t="s">
        <v>1293</v>
      </c>
    </row>
    <row r="13912" spans="2:3" x14ac:dyDescent="0.2">
      <c r="B13912" s="201" t="s">
        <v>18858</v>
      </c>
      <c r="C13912" s="201" t="s">
        <v>1117</v>
      </c>
    </row>
    <row r="13913" spans="2:3" x14ac:dyDescent="0.2">
      <c r="B13913" s="201" t="s">
        <v>18859</v>
      </c>
      <c r="C13913" s="201" t="s">
        <v>1137</v>
      </c>
    </row>
    <row r="13914" spans="2:3" x14ac:dyDescent="0.2">
      <c r="B13914" s="201" t="s">
        <v>18860</v>
      </c>
      <c r="C13914" s="201" t="s">
        <v>1137</v>
      </c>
    </row>
    <row r="13915" spans="2:3" x14ac:dyDescent="0.2">
      <c r="B13915" s="201" t="s">
        <v>18861</v>
      </c>
      <c r="C13915" s="201" t="s">
        <v>1122</v>
      </c>
    </row>
    <row r="13916" spans="2:3" x14ac:dyDescent="0.2">
      <c r="B13916" s="201" t="s">
        <v>18862</v>
      </c>
      <c r="C13916" s="201" t="s">
        <v>1122</v>
      </c>
    </row>
    <row r="13917" spans="2:3" x14ac:dyDescent="0.2">
      <c r="B13917" s="201" t="s">
        <v>18863</v>
      </c>
      <c r="C13917" s="201" t="s">
        <v>1116</v>
      </c>
    </row>
    <row r="13918" spans="2:3" x14ac:dyDescent="0.2">
      <c r="B13918" s="201" t="s">
        <v>18864</v>
      </c>
      <c r="C13918" s="201" t="s">
        <v>1137</v>
      </c>
    </row>
    <row r="13919" spans="2:3" x14ac:dyDescent="0.2">
      <c r="B13919" s="201" t="s">
        <v>18865</v>
      </c>
      <c r="C13919" s="201" t="s">
        <v>1137</v>
      </c>
    </row>
    <row r="13920" spans="2:3" x14ac:dyDescent="0.2">
      <c r="B13920" s="201" t="s">
        <v>18866</v>
      </c>
      <c r="C13920" s="201" t="s">
        <v>1137</v>
      </c>
    </row>
    <row r="13921" spans="2:3" x14ac:dyDescent="0.2">
      <c r="B13921" s="201" t="s">
        <v>18867</v>
      </c>
      <c r="C13921" s="201" t="s">
        <v>1137</v>
      </c>
    </row>
    <row r="13922" spans="2:3" x14ac:dyDescent="0.2">
      <c r="B13922" s="201" t="s">
        <v>18868</v>
      </c>
      <c r="C13922" s="201" t="s">
        <v>1137</v>
      </c>
    </row>
    <row r="13923" spans="2:3" x14ac:dyDescent="0.2">
      <c r="B13923" s="201" t="s">
        <v>18869</v>
      </c>
      <c r="C13923" s="201" t="s">
        <v>1115</v>
      </c>
    </row>
    <row r="13924" spans="2:3" x14ac:dyDescent="0.2">
      <c r="B13924" s="201" t="s">
        <v>18870</v>
      </c>
      <c r="C13924" s="201" t="s">
        <v>1137</v>
      </c>
    </row>
    <row r="13925" spans="2:3" x14ac:dyDescent="0.2">
      <c r="B13925" s="201" t="s">
        <v>18871</v>
      </c>
      <c r="C13925" s="201" t="s">
        <v>1137</v>
      </c>
    </row>
    <row r="13926" spans="2:3" x14ac:dyDescent="0.2">
      <c r="B13926" s="201" t="s">
        <v>18872</v>
      </c>
      <c r="C13926" s="201" t="s">
        <v>1119</v>
      </c>
    </row>
    <row r="13927" spans="2:3" x14ac:dyDescent="0.2">
      <c r="B13927" s="201" t="s">
        <v>18873</v>
      </c>
      <c r="C13927" s="201" t="s">
        <v>1124</v>
      </c>
    </row>
    <row r="13928" spans="2:3" x14ac:dyDescent="0.2">
      <c r="B13928" s="201" t="s">
        <v>18874</v>
      </c>
      <c r="C13928" s="201" t="s">
        <v>1137</v>
      </c>
    </row>
    <row r="13929" spans="2:3" x14ac:dyDescent="0.2">
      <c r="B13929" s="201" t="s">
        <v>18875</v>
      </c>
      <c r="C13929" s="201" t="s">
        <v>1137</v>
      </c>
    </row>
    <row r="13930" spans="2:3" x14ac:dyDescent="0.2">
      <c r="B13930" s="201" t="s">
        <v>18876</v>
      </c>
      <c r="C13930" s="201" t="s">
        <v>1113</v>
      </c>
    </row>
    <row r="13931" spans="2:3" x14ac:dyDescent="0.2">
      <c r="B13931" s="201" t="s">
        <v>18877</v>
      </c>
      <c r="C13931" s="201" t="s">
        <v>1137</v>
      </c>
    </row>
    <row r="13932" spans="2:3" x14ac:dyDescent="0.2">
      <c r="B13932" s="201" t="s">
        <v>18878</v>
      </c>
      <c r="C13932" s="201" t="s">
        <v>1137</v>
      </c>
    </row>
    <row r="13933" spans="2:3" x14ac:dyDescent="0.2">
      <c r="B13933" s="201" t="s">
        <v>18879</v>
      </c>
      <c r="C13933" s="201" t="s">
        <v>1122</v>
      </c>
    </row>
    <row r="13934" spans="2:3" x14ac:dyDescent="0.2">
      <c r="B13934" s="201" t="s">
        <v>18877</v>
      </c>
      <c r="C13934" s="201" t="s">
        <v>1137</v>
      </c>
    </row>
    <row r="13935" spans="2:3" x14ac:dyDescent="0.2">
      <c r="B13935" s="201" t="s">
        <v>18880</v>
      </c>
      <c r="C13935" s="201" t="s">
        <v>1137</v>
      </c>
    </row>
    <row r="13936" spans="2:3" x14ac:dyDescent="0.2">
      <c r="B13936" s="201" t="s">
        <v>18881</v>
      </c>
      <c r="C13936" s="201" t="s">
        <v>1137</v>
      </c>
    </row>
    <row r="13937" spans="2:3" x14ac:dyDescent="0.2">
      <c r="B13937" s="201" t="s">
        <v>18882</v>
      </c>
      <c r="C13937" s="201" t="s">
        <v>1124</v>
      </c>
    </row>
    <row r="13938" spans="2:3" x14ac:dyDescent="0.2">
      <c r="B13938" s="201" t="s">
        <v>18883</v>
      </c>
      <c r="C13938" s="201" t="s">
        <v>1137</v>
      </c>
    </row>
    <row r="13939" spans="2:3" x14ac:dyDescent="0.2">
      <c r="B13939" s="201" t="s">
        <v>18884</v>
      </c>
      <c r="C13939" s="201" t="s">
        <v>1137</v>
      </c>
    </row>
    <row r="13940" spans="2:3" x14ac:dyDescent="0.2">
      <c r="B13940" s="201" t="s">
        <v>18885</v>
      </c>
      <c r="C13940" s="201" t="s">
        <v>1125</v>
      </c>
    </row>
    <row r="13941" spans="2:3" x14ac:dyDescent="0.2">
      <c r="B13941" s="201" t="s">
        <v>18886</v>
      </c>
      <c r="C13941" s="201" t="s">
        <v>1137</v>
      </c>
    </row>
    <row r="13942" spans="2:3" x14ac:dyDescent="0.2">
      <c r="B13942" s="201" t="s">
        <v>18887</v>
      </c>
      <c r="C13942" s="201" t="s">
        <v>1130</v>
      </c>
    </row>
    <row r="13943" spans="2:3" x14ac:dyDescent="0.2">
      <c r="B13943" s="201" t="s">
        <v>18888</v>
      </c>
      <c r="C13943" s="201" t="s">
        <v>1137</v>
      </c>
    </row>
    <row r="13944" spans="2:3" x14ac:dyDescent="0.2">
      <c r="B13944" s="201" t="s">
        <v>18889</v>
      </c>
      <c r="C13944" s="201" t="s">
        <v>1137</v>
      </c>
    </row>
    <row r="13945" spans="2:3" x14ac:dyDescent="0.2">
      <c r="B13945" s="201" t="s">
        <v>18890</v>
      </c>
      <c r="C13945" s="201" t="s">
        <v>1137</v>
      </c>
    </row>
    <row r="13946" spans="2:3" x14ac:dyDescent="0.2">
      <c r="B13946" s="201" t="s">
        <v>18891</v>
      </c>
      <c r="C13946" s="201" t="s">
        <v>1113</v>
      </c>
    </row>
    <row r="13947" spans="2:3" x14ac:dyDescent="0.2">
      <c r="B13947" s="201" t="s">
        <v>18892</v>
      </c>
      <c r="C13947" s="201" t="s">
        <v>1137</v>
      </c>
    </row>
    <row r="13948" spans="2:3" x14ac:dyDescent="0.2">
      <c r="B13948" s="201" t="s">
        <v>18893</v>
      </c>
      <c r="C13948" s="201" t="s">
        <v>1137</v>
      </c>
    </row>
    <row r="13949" spans="2:3" x14ac:dyDescent="0.2">
      <c r="B13949" s="201" t="s">
        <v>18894</v>
      </c>
      <c r="C13949" s="201" t="s">
        <v>1137</v>
      </c>
    </row>
    <row r="13950" spans="2:3" x14ac:dyDescent="0.2">
      <c r="B13950" s="201" t="s">
        <v>18895</v>
      </c>
      <c r="C13950" s="201" t="s">
        <v>1137</v>
      </c>
    </row>
    <row r="13951" spans="2:3" x14ac:dyDescent="0.2">
      <c r="B13951" s="201" t="s">
        <v>18896</v>
      </c>
      <c r="C13951" s="201" t="s">
        <v>1115</v>
      </c>
    </row>
    <row r="13952" spans="2:3" x14ac:dyDescent="0.2">
      <c r="B13952" s="201" t="s">
        <v>18897</v>
      </c>
      <c r="C13952" s="201" t="s">
        <v>1122</v>
      </c>
    </row>
    <row r="13953" spans="2:3" x14ac:dyDescent="0.2">
      <c r="B13953" s="201" t="s">
        <v>18898</v>
      </c>
      <c r="C13953" s="201" t="s">
        <v>1116</v>
      </c>
    </row>
    <row r="13954" spans="2:3" x14ac:dyDescent="0.2">
      <c r="B13954" s="201" t="s">
        <v>18899</v>
      </c>
      <c r="C13954" s="201" t="s">
        <v>1137</v>
      </c>
    </row>
    <row r="13955" spans="2:3" x14ac:dyDescent="0.2">
      <c r="B13955" s="201" t="s">
        <v>18900</v>
      </c>
      <c r="C13955" s="201" t="s">
        <v>1115</v>
      </c>
    </row>
    <row r="13956" spans="2:3" x14ac:dyDescent="0.2">
      <c r="B13956" s="201" t="s">
        <v>18901</v>
      </c>
      <c r="C13956" s="201" t="s">
        <v>1137</v>
      </c>
    </row>
    <row r="13957" spans="2:3" x14ac:dyDescent="0.2">
      <c r="B13957" s="201" t="s">
        <v>18902</v>
      </c>
      <c r="C13957" s="201" t="s">
        <v>1122</v>
      </c>
    </row>
    <row r="13958" spans="2:3" x14ac:dyDescent="0.2">
      <c r="B13958" s="201" t="s">
        <v>18903</v>
      </c>
      <c r="C13958" s="201" t="s">
        <v>1137</v>
      </c>
    </row>
    <row r="13959" spans="2:3" x14ac:dyDescent="0.2">
      <c r="B13959" s="201" t="s">
        <v>18904</v>
      </c>
      <c r="C13959" s="201" t="s">
        <v>1116</v>
      </c>
    </row>
    <row r="13960" spans="2:3" x14ac:dyDescent="0.2">
      <c r="B13960" s="201" t="s">
        <v>18905</v>
      </c>
      <c r="C13960" s="201" t="s">
        <v>1122</v>
      </c>
    </row>
    <row r="13961" spans="2:3" x14ac:dyDescent="0.2">
      <c r="B13961" s="201" t="s">
        <v>18906</v>
      </c>
      <c r="C13961" s="201" t="s">
        <v>1119</v>
      </c>
    </row>
    <row r="13962" spans="2:3" x14ac:dyDescent="0.2">
      <c r="B13962" s="201" t="s">
        <v>18907</v>
      </c>
      <c r="C13962" s="201" t="s">
        <v>1137</v>
      </c>
    </row>
    <row r="13963" spans="2:3" x14ac:dyDescent="0.2">
      <c r="B13963" s="201" t="s">
        <v>18908</v>
      </c>
      <c r="C13963" s="201" t="s">
        <v>1137</v>
      </c>
    </row>
    <row r="13964" spans="2:3" x14ac:dyDescent="0.2">
      <c r="B13964" s="201" t="s">
        <v>18909</v>
      </c>
      <c r="C13964" s="201" t="s">
        <v>70</v>
      </c>
    </row>
    <row r="13965" spans="2:3" x14ac:dyDescent="0.2">
      <c r="B13965" s="201" t="s">
        <v>18910</v>
      </c>
      <c r="C13965" s="201" t="s">
        <v>259</v>
      </c>
    </row>
    <row r="13966" spans="2:3" x14ac:dyDescent="0.2">
      <c r="B13966" s="201" t="s">
        <v>18911</v>
      </c>
      <c r="C13966" s="201" t="s">
        <v>1137</v>
      </c>
    </row>
    <row r="13967" spans="2:3" x14ac:dyDescent="0.2">
      <c r="B13967" s="201" t="s">
        <v>18912</v>
      </c>
      <c r="C13967" s="201" t="s">
        <v>1125</v>
      </c>
    </row>
    <row r="13968" spans="2:3" x14ac:dyDescent="0.2">
      <c r="B13968" s="201" t="s">
        <v>18913</v>
      </c>
      <c r="C13968" s="201" t="s">
        <v>1137</v>
      </c>
    </row>
    <row r="13969" spans="2:3" x14ac:dyDescent="0.2">
      <c r="B13969" s="201" t="s">
        <v>18914</v>
      </c>
      <c r="C13969" s="201" t="s">
        <v>1137</v>
      </c>
    </row>
    <row r="13970" spans="2:3" x14ac:dyDescent="0.2">
      <c r="B13970" s="201" t="s">
        <v>18915</v>
      </c>
      <c r="C13970" s="201" t="s">
        <v>1122</v>
      </c>
    </row>
    <row r="13971" spans="2:3" x14ac:dyDescent="0.2">
      <c r="B13971" s="201" t="s">
        <v>18916</v>
      </c>
      <c r="C13971" s="201" t="s">
        <v>1137</v>
      </c>
    </row>
    <row r="13972" spans="2:3" x14ac:dyDescent="0.2">
      <c r="B13972" s="201" t="s">
        <v>18917</v>
      </c>
      <c r="C13972" s="201" t="s">
        <v>1137</v>
      </c>
    </row>
    <row r="13973" spans="2:3" x14ac:dyDescent="0.2">
      <c r="B13973" s="201" t="s">
        <v>18918</v>
      </c>
      <c r="C13973" s="201" t="s">
        <v>1137</v>
      </c>
    </row>
    <row r="13974" spans="2:3" x14ac:dyDescent="0.2">
      <c r="B13974" s="201" t="s">
        <v>18919</v>
      </c>
      <c r="C13974" s="201" t="s">
        <v>1137</v>
      </c>
    </row>
    <row r="13975" spans="2:3" x14ac:dyDescent="0.2">
      <c r="B13975" s="201" t="s">
        <v>259</v>
      </c>
      <c r="C13975" s="201" t="s">
        <v>259</v>
      </c>
    </row>
    <row r="13976" spans="2:3" x14ac:dyDescent="0.2">
      <c r="B13976" s="201" t="s">
        <v>18920</v>
      </c>
      <c r="C13976" s="201" t="s">
        <v>1137</v>
      </c>
    </row>
    <row r="13977" spans="2:3" x14ac:dyDescent="0.2">
      <c r="B13977" s="201" t="s">
        <v>18921</v>
      </c>
      <c r="C13977" s="201" t="s">
        <v>1137</v>
      </c>
    </row>
    <row r="13978" spans="2:3" x14ac:dyDescent="0.2">
      <c r="B13978" s="201" t="s">
        <v>18922</v>
      </c>
      <c r="C13978" s="201" t="s">
        <v>1137</v>
      </c>
    </row>
    <row r="13979" spans="2:3" x14ac:dyDescent="0.2">
      <c r="B13979" s="201" t="s">
        <v>18923</v>
      </c>
      <c r="C13979" s="201" t="s">
        <v>1137</v>
      </c>
    </row>
    <row r="13980" spans="2:3" x14ac:dyDescent="0.2">
      <c r="B13980" s="201" t="s">
        <v>18924</v>
      </c>
      <c r="C13980" s="201" t="s">
        <v>1137</v>
      </c>
    </row>
    <row r="13981" spans="2:3" x14ac:dyDescent="0.2">
      <c r="B13981" s="201" t="s">
        <v>18925</v>
      </c>
      <c r="C13981" s="201" t="s">
        <v>1137</v>
      </c>
    </row>
    <row r="13982" spans="2:3" x14ac:dyDescent="0.2">
      <c r="B13982" s="201" t="s">
        <v>18926</v>
      </c>
      <c r="C13982" s="201" t="s">
        <v>1238</v>
      </c>
    </row>
    <row r="13983" spans="2:3" x14ac:dyDescent="0.2">
      <c r="B13983" s="201" t="s">
        <v>18927</v>
      </c>
      <c r="C13983" s="201" t="s">
        <v>1137</v>
      </c>
    </row>
    <row r="13984" spans="2:3" x14ac:dyDescent="0.2">
      <c r="B13984" s="201" t="s">
        <v>18928</v>
      </c>
      <c r="C13984" s="201" t="s">
        <v>1137</v>
      </c>
    </row>
    <row r="13985" spans="1:3" x14ac:dyDescent="0.2">
      <c r="B13985" s="201" t="s">
        <v>18929</v>
      </c>
      <c r="C13985" s="201" t="s">
        <v>1122</v>
      </c>
    </row>
    <row r="13986" spans="1:3" x14ac:dyDescent="0.2">
      <c r="B13986" s="201" t="s">
        <v>18929</v>
      </c>
      <c r="C13986" s="201" t="s">
        <v>1137</v>
      </c>
    </row>
    <row r="13987" spans="1:3" x14ac:dyDescent="0.2">
      <c r="B13987" s="201" t="s">
        <v>18930</v>
      </c>
      <c r="C13987" s="201" t="s">
        <v>1124</v>
      </c>
    </row>
    <row r="13988" spans="1:3" x14ac:dyDescent="0.2">
      <c r="B13988" s="201" t="s">
        <v>18931</v>
      </c>
      <c r="C13988" s="201" t="s">
        <v>1137</v>
      </c>
    </row>
    <row r="13989" spans="1:3" x14ac:dyDescent="0.2">
      <c r="B13989" s="201" t="s">
        <v>18932</v>
      </c>
      <c r="C13989" s="201" t="s">
        <v>1137</v>
      </c>
    </row>
    <row r="13990" spans="1:3" x14ac:dyDescent="0.2">
      <c r="B13990" s="201" t="s">
        <v>18933</v>
      </c>
      <c r="C13990" s="201" t="s">
        <v>1125</v>
      </c>
    </row>
    <row r="13991" spans="1:3" x14ac:dyDescent="0.2">
      <c r="B13991" s="201" t="s">
        <v>18934</v>
      </c>
      <c r="C13991" s="201" t="s">
        <v>1137</v>
      </c>
    </row>
    <row r="13992" spans="1:3" x14ac:dyDescent="0.2">
      <c r="B13992" s="201" t="s">
        <v>18935</v>
      </c>
      <c r="C13992" s="201" t="s">
        <v>1137</v>
      </c>
    </row>
    <row r="13993" spans="1:3" x14ac:dyDescent="0.2">
      <c r="A13993" s="196" t="s">
        <v>18936</v>
      </c>
      <c r="B13993" s="201" t="s">
        <v>18937</v>
      </c>
      <c r="C13993" s="201" t="s">
        <v>1116</v>
      </c>
    </row>
    <row r="13994" spans="1:3" x14ac:dyDescent="0.2">
      <c r="B13994" s="201" t="s">
        <v>18938</v>
      </c>
      <c r="C13994" s="201" t="s">
        <v>1119</v>
      </c>
    </row>
    <row r="13995" spans="1:3" x14ac:dyDescent="0.2">
      <c r="B13995" s="201" t="s">
        <v>18939</v>
      </c>
      <c r="C13995" s="201" t="s">
        <v>1119</v>
      </c>
    </row>
    <row r="13996" spans="1:3" x14ac:dyDescent="0.2">
      <c r="B13996" s="201" t="s">
        <v>18940</v>
      </c>
      <c r="C13996" s="201" t="s">
        <v>1119</v>
      </c>
    </row>
    <row r="13997" spans="1:3" x14ac:dyDescent="0.2">
      <c r="B13997" s="201" t="s">
        <v>18941</v>
      </c>
      <c r="C13997" s="201" t="s">
        <v>1137</v>
      </c>
    </row>
    <row r="13998" spans="1:3" x14ac:dyDescent="0.2">
      <c r="B13998" s="201" t="s">
        <v>18942</v>
      </c>
      <c r="C13998" s="201" t="s">
        <v>1137</v>
      </c>
    </row>
    <row r="13999" spans="1:3" x14ac:dyDescent="0.2">
      <c r="B13999" s="201" t="s">
        <v>18943</v>
      </c>
      <c r="C13999" s="201" t="s">
        <v>1137</v>
      </c>
    </row>
    <row r="14000" spans="1:3" x14ac:dyDescent="0.2">
      <c r="B14000" s="201" t="s">
        <v>18944</v>
      </c>
      <c r="C14000" s="201" t="s">
        <v>1137</v>
      </c>
    </row>
    <row r="14001" spans="2:3" x14ac:dyDescent="0.2">
      <c r="B14001" s="201" t="s">
        <v>18945</v>
      </c>
      <c r="C14001" s="201" t="s">
        <v>1119</v>
      </c>
    </row>
    <row r="14002" spans="2:3" x14ac:dyDescent="0.2">
      <c r="B14002" s="201" t="s">
        <v>18946</v>
      </c>
      <c r="C14002" s="201" t="s">
        <v>1137</v>
      </c>
    </row>
    <row r="14003" spans="2:3" x14ac:dyDescent="0.2">
      <c r="B14003" s="201" t="s">
        <v>18947</v>
      </c>
      <c r="C14003" s="201" t="s">
        <v>1137</v>
      </c>
    </row>
    <row r="14004" spans="2:3" x14ac:dyDescent="0.2">
      <c r="B14004" s="194"/>
      <c r="C14004" s="194"/>
    </row>
  </sheetData>
  <mergeCells count="1">
    <mergeCell ref="H5:I5"/>
  </mergeCells>
  <phoneticPr fontId="0" type="noConversion"/>
  <pageMargins left="0.78740157499999996" right="0.78740157499999996" top="0.984251969" bottom="0.984251969" header="0.4921259845" footer="0.4921259845"/>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Y705"/>
  <sheetViews>
    <sheetView workbookViewId="0">
      <pane xSplit="1" ySplit="2" topLeftCell="B381" activePane="bottomRight" state="frozen"/>
      <selection pane="topRight" activeCell="B1" sqref="B1"/>
      <selection pane="bottomLeft" activeCell="A3" sqref="A3"/>
      <selection pane="bottomRight" activeCell="A382" sqref="A382:A383"/>
    </sheetView>
  </sheetViews>
  <sheetFormatPr baseColWidth="10" defaultRowHeight="12.75" x14ac:dyDescent="0.2"/>
  <cols>
    <col min="1" max="2" width="18.28515625" bestFit="1" customWidth="1"/>
    <col min="3" max="3" width="17.42578125" bestFit="1" customWidth="1"/>
    <col min="4" max="4" width="15" bestFit="1" customWidth="1"/>
    <col min="5" max="5" width="14.140625" bestFit="1" customWidth="1"/>
    <col min="6" max="6" width="18.7109375" bestFit="1" customWidth="1"/>
    <col min="7" max="7" width="14.85546875" bestFit="1" customWidth="1"/>
    <col min="8" max="8" width="22.42578125" bestFit="1" customWidth="1"/>
    <col min="9" max="9" width="19.42578125" bestFit="1" customWidth="1"/>
    <col min="10" max="10" width="22" bestFit="1" customWidth="1"/>
    <col min="11" max="11" width="19.28515625" bestFit="1" customWidth="1"/>
    <col min="12" max="12" width="18.28515625" bestFit="1" customWidth="1"/>
    <col min="13" max="13" width="24.85546875" bestFit="1" customWidth="1"/>
    <col min="14" max="14" width="22.5703125" bestFit="1" customWidth="1"/>
    <col min="15" max="15" width="29.140625" bestFit="1" customWidth="1"/>
    <col min="16" max="16" width="16.42578125" bestFit="1" customWidth="1"/>
    <col min="17" max="17" width="19.7109375" bestFit="1" customWidth="1"/>
    <col min="18" max="18" width="14.5703125" bestFit="1" customWidth="1"/>
    <col min="19" max="19" width="19.7109375" bestFit="1" customWidth="1"/>
    <col min="20" max="20" width="14.5703125" bestFit="1" customWidth="1"/>
    <col min="21" max="21" width="19" bestFit="1" customWidth="1"/>
  </cols>
  <sheetData>
    <row r="1" spans="1:21" ht="18" x14ac:dyDescent="0.2">
      <c r="A1" s="232" t="s">
        <v>3170</v>
      </c>
      <c r="B1" s="230" t="s">
        <v>1858</v>
      </c>
      <c r="C1" s="231"/>
      <c r="D1" s="234" t="s">
        <v>1866</v>
      </c>
      <c r="E1" s="235"/>
      <c r="F1" s="235"/>
      <c r="G1" s="235"/>
      <c r="H1" s="235"/>
      <c r="I1" s="235"/>
      <c r="J1" s="235"/>
      <c r="K1" s="231"/>
      <c r="L1" s="234" t="s">
        <v>1867</v>
      </c>
      <c r="M1" s="235"/>
      <c r="N1" s="235"/>
      <c r="O1" s="235"/>
      <c r="P1" s="230" t="s">
        <v>7094</v>
      </c>
      <c r="Q1" s="235"/>
      <c r="R1" s="230" t="s">
        <v>1865</v>
      </c>
      <c r="S1" s="235"/>
      <c r="T1" s="230" t="s">
        <v>25</v>
      </c>
      <c r="U1" s="231"/>
    </row>
    <row r="2" spans="1:21" ht="16.5" thickBot="1" x14ac:dyDescent="0.25">
      <c r="A2" s="233"/>
      <c r="B2" s="8" t="s">
        <v>1859</v>
      </c>
      <c r="C2" s="12" t="s">
        <v>1860</v>
      </c>
      <c r="D2" s="11" t="s">
        <v>1859</v>
      </c>
      <c r="E2" s="6" t="s">
        <v>1868</v>
      </c>
      <c r="F2" s="6" t="s">
        <v>1861</v>
      </c>
      <c r="G2" s="6" t="s">
        <v>1783</v>
      </c>
      <c r="H2" s="6" t="s">
        <v>1862</v>
      </c>
      <c r="I2" s="6" t="s">
        <v>1869</v>
      </c>
      <c r="J2" s="7" t="s">
        <v>1863</v>
      </c>
      <c r="K2" s="12" t="s">
        <v>1864</v>
      </c>
      <c r="L2" s="11" t="s">
        <v>1859</v>
      </c>
      <c r="M2" s="6" t="s">
        <v>1868</v>
      </c>
      <c r="N2" s="6" t="s">
        <v>1860</v>
      </c>
      <c r="O2" s="12" t="s">
        <v>1870</v>
      </c>
      <c r="P2" s="11" t="s">
        <v>1859</v>
      </c>
      <c r="Q2" s="7" t="s">
        <v>1860</v>
      </c>
      <c r="R2" s="14" t="s">
        <v>1859</v>
      </c>
      <c r="S2" s="13" t="s">
        <v>1860</v>
      </c>
      <c r="T2" s="9" t="s">
        <v>1859</v>
      </c>
      <c r="U2" s="10" t="s">
        <v>1860</v>
      </c>
    </row>
    <row r="3" spans="1:21" ht="13.5" thickBot="1" x14ac:dyDescent="0.25">
      <c r="A3" s="166" t="s">
        <v>1113</v>
      </c>
      <c r="B3" s="81" t="s">
        <v>1338</v>
      </c>
      <c r="C3" s="66" t="s">
        <v>1854</v>
      </c>
      <c r="D3" s="82" t="s">
        <v>1794</v>
      </c>
      <c r="E3" s="55" t="s">
        <v>1795</v>
      </c>
      <c r="F3" s="57" t="s">
        <v>3096</v>
      </c>
      <c r="G3" s="56" t="s">
        <v>1300</v>
      </c>
      <c r="H3" s="56" t="str">
        <f>D159 &amp; " " &amp; U3</f>
        <v>ai abadaia</v>
      </c>
      <c r="I3" s="56" t="str">
        <f>E159 &amp; " " &amp;U3</f>
        <v>aviéu abadaia</v>
      </c>
      <c r="J3" s="56" t="str">
        <f>F159 &amp; " " &amp;U3</f>
        <v>aguère abadaia</v>
      </c>
      <c r="K3" s="83" t="str">
        <f>G159 &amp; " " &amp;U3</f>
        <v>aurai abadaia</v>
      </c>
      <c r="L3" s="55" t="s">
        <v>1789</v>
      </c>
      <c r="M3" s="60" t="s">
        <v>1787</v>
      </c>
      <c r="N3" s="60" t="str">
        <f>L159 &amp; " " &amp; U3</f>
        <v>qu'ague abadaia</v>
      </c>
      <c r="O3" s="84" t="str">
        <f>M159 &amp; " " &amp;U3</f>
        <v>qu'aguèsse abadaia</v>
      </c>
      <c r="P3" s="63" t="s">
        <v>1301</v>
      </c>
      <c r="Q3" s="78" t="str">
        <f>P159 &amp; " " &amp;U3</f>
        <v>auriéu abadaia</v>
      </c>
      <c r="R3" s="53"/>
      <c r="S3" s="54"/>
      <c r="T3" s="63" t="s">
        <v>1339</v>
      </c>
      <c r="U3" s="83" t="s">
        <v>1338</v>
      </c>
    </row>
    <row r="4" spans="1:21" x14ac:dyDescent="0.2">
      <c r="A4" s="225" t="s">
        <v>3291</v>
      </c>
      <c r="B4" s="85"/>
      <c r="C4" s="54"/>
      <c r="D4" s="63" t="s">
        <v>1303</v>
      </c>
      <c r="E4" s="56" t="s">
        <v>1304</v>
      </c>
      <c r="F4" s="57" t="s">
        <v>1340</v>
      </c>
      <c r="G4" s="56" t="s">
        <v>1305</v>
      </c>
      <c r="H4" s="56" t="str">
        <f>D160 &amp; " " &amp; U3</f>
        <v>as abadaia</v>
      </c>
      <c r="I4" s="56" t="str">
        <f>E160 &amp; " " &amp;U3</f>
        <v>aviés abadaia</v>
      </c>
      <c r="J4" s="56" t="str">
        <f>F160 &amp; " " &amp;U3</f>
        <v>aguères abadaia</v>
      </c>
      <c r="K4" s="54" t="str">
        <f>G160 &amp; " " &amp;U3</f>
        <v>auras abadaia</v>
      </c>
      <c r="L4" s="63" t="s">
        <v>1307</v>
      </c>
      <c r="M4" s="78" t="s">
        <v>1308</v>
      </c>
      <c r="N4" s="60" t="str">
        <f>L160 &amp; " " &amp; U3</f>
        <v>qu'agues abadaia</v>
      </c>
      <c r="O4" s="66" t="str">
        <f>M160 &amp; " " &amp;U3</f>
        <v>qu'aguèsses abadaia</v>
      </c>
      <c r="P4" s="63" t="s">
        <v>1306</v>
      </c>
      <c r="Q4" s="78" t="str">
        <f>P160 &amp; " " &amp;U3</f>
        <v>auriés abadaia</v>
      </c>
      <c r="R4" s="64"/>
      <c r="S4" s="54"/>
      <c r="T4" s="63"/>
      <c r="U4" s="54" t="s">
        <v>1302</v>
      </c>
    </row>
    <row r="5" spans="1:21" x14ac:dyDescent="0.2">
      <c r="A5" s="226"/>
      <c r="B5" s="53"/>
      <c r="C5" s="54"/>
      <c r="D5" s="63" t="s">
        <v>1309</v>
      </c>
      <c r="E5" s="56" t="s">
        <v>1310</v>
      </c>
      <c r="F5" s="56" t="s">
        <v>1311</v>
      </c>
      <c r="G5" s="56" t="s">
        <v>1312</v>
      </c>
      <c r="H5" s="56" t="str">
        <f>D161 &amp; " " &amp; U3</f>
        <v>a abadaia</v>
      </c>
      <c r="I5" s="56" t="str">
        <f>E161 &amp; " " &amp;U3</f>
        <v>avié abadaia</v>
      </c>
      <c r="J5" s="56" t="str">
        <f>F161 &amp; " " &amp;U3</f>
        <v>aguè  abadaia</v>
      </c>
      <c r="K5" s="54" t="str">
        <f>G161 &amp; " " &amp;U3</f>
        <v>aura abadaia</v>
      </c>
      <c r="L5" s="63" t="s">
        <v>1314</v>
      </c>
      <c r="M5" s="78" t="s">
        <v>1315</v>
      </c>
      <c r="N5" s="60" t="str">
        <f>L161 &amp; " " &amp; U3</f>
        <v>qu'ague  abadaia</v>
      </c>
      <c r="O5" s="66" t="str">
        <f>M161 &amp; " " &amp;U3</f>
        <v>qu'aguèsse abadaia</v>
      </c>
      <c r="P5" s="63" t="s">
        <v>1313</v>
      </c>
      <c r="Q5" s="78" t="str">
        <f>P161 &amp; " " &amp;U3</f>
        <v>aurié abadaia</v>
      </c>
      <c r="R5" s="64" t="s">
        <v>1309</v>
      </c>
      <c r="S5" s="66" t="s">
        <v>2379</v>
      </c>
      <c r="T5" s="55"/>
      <c r="U5" s="54" t="s">
        <v>1851</v>
      </c>
    </row>
    <row r="6" spans="1:21" ht="12.75" customHeight="1" x14ac:dyDescent="0.2">
      <c r="A6" s="227" t="s">
        <v>3294</v>
      </c>
      <c r="B6" s="53"/>
      <c r="C6" s="54"/>
      <c r="D6" s="63" t="s">
        <v>1316</v>
      </c>
      <c r="E6" s="56" t="s">
        <v>1317</v>
      </c>
      <c r="F6" s="56" t="s">
        <v>1318</v>
      </c>
      <c r="G6" s="56" t="s">
        <v>1319</v>
      </c>
      <c r="H6" s="56" t="str">
        <f>D162 &amp; " " &amp; U3</f>
        <v>avèn abadaia</v>
      </c>
      <c r="I6" s="56" t="str">
        <f>E162 &amp; " " &amp;U3</f>
        <v>avian abadaia</v>
      </c>
      <c r="J6" s="56" t="str">
        <f>F162 &amp; " " &amp;U3</f>
        <v>aguerian abadaia</v>
      </c>
      <c r="K6" s="54" t="str">
        <f>G162 &amp; " " &amp;U3</f>
        <v>auren abadaia</v>
      </c>
      <c r="L6" s="63" t="s">
        <v>1321</v>
      </c>
      <c r="M6" s="78" t="s">
        <v>1322</v>
      </c>
      <c r="N6" s="60" t="str">
        <f>L162 &amp; " " &amp; U3</f>
        <v>qu'aguen abadaia</v>
      </c>
      <c r="O6" s="66" t="str">
        <f>M162 &amp; " " &amp;U3</f>
        <v>qu'aguessian abadaia</v>
      </c>
      <c r="P6" s="63" t="s">
        <v>1320</v>
      </c>
      <c r="Q6" s="78" t="str">
        <f>P162 &amp; " " &amp;U3</f>
        <v>aurian abadaia</v>
      </c>
      <c r="R6" s="64" t="s">
        <v>1323</v>
      </c>
      <c r="S6" s="66" t="s">
        <v>1852</v>
      </c>
      <c r="T6" s="63"/>
      <c r="U6" s="54"/>
    </row>
    <row r="7" spans="1:21" x14ac:dyDescent="0.2">
      <c r="A7" s="228"/>
      <c r="B7" s="53"/>
      <c r="C7" s="54"/>
      <c r="D7" s="63" t="s">
        <v>1324</v>
      </c>
      <c r="E7" s="56" t="s">
        <v>1325</v>
      </c>
      <c r="F7" s="56" t="s">
        <v>1326</v>
      </c>
      <c r="G7" s="56" t="s">
        <v>1327</v>
      </c>
      <c r="H7" s="56" t="str">
        <f>D163 &amp; " " &amp; U3</f>
        <v>avès abadaia</v>
      </c>
      <c r="I7" s="56" t="str">
        <f>E163 &amp; " " &amp;U3</f>
        <v>avias abadaia</v>
      </c>
      <c r="J7" s="56" t="str">
        <f>F163 &amp; " " &amp;U3</f>
        <v>aguerias abadaia</v>
      </c>
      <c r="K7" s="54" t="str">
        <f>G163 &amp; " " &amp;U3</f>
        <v>aurés abadaia</v>
      </c>
      <c r="L7" s="63" t="s">
        <v>1329</v>
      </c>
      <c r="M7" s="78" t="s">
        <v>1330</v>
      </c>
      <c r="N7" s="60" t="str">
        <f>L163 &amp; " " &amp; U3</f>
        <v>qu'agués abadaia</v>
      </c>
      <c r="O7" s="66" t="str">
        <f>M163 &amp; " " &amp;U3</f>
        <v>qu'aguessias abadaia</v>
      </c>
      <c r="P7" s="63" t="s">
        <v>1328</v>
      </c>
      <c r="Q7" s="78" t="str">
        <f>P163 &amp; " " &amp;U3</f>
        <v>aurias abadaia</v>
      </c>
      <c r="R7" s="64" t="s">
        <v>1324</v>
      </c>
      <c r="S7" s="66" t="s">
        <v>1853</v>
      </c>
      <c r="T7" s="63"/>
      <c r="U7" s="54"/>
    </row>
    <row r="8" spans="1:21" ht="13.5" thickBot="1" x14ac:dyDescent="0.25">
      <c r="A8" s="229"/>
      <c r="B8" s="86"/>
      <c r="C8" s="87"/>
      <c r="D8" s="88" t="s">
        <v>1331</v>
      </c>
      <c r="E8" s="89" t="s">
        <v>1332</v>
      </c>
      <c r="F8" s="89" t="s">
        <v>1333</v>
      </c>
      <c r="G8" s="89" t="s">
        <v>1334</v>
      </c>
      <c r="H8" s="56" t="str">
        <f>D164 &amp; " " &amp; U3</f>
        <v>an abadaia</v>
      </c>
      <c r="I8" s="56" t="str">
        <f>E164 &amp; " " &amp;U3</f>
        <v>avien  abadaia</v>
      </c>
      <c r="J8" s="56" t="str">
        <f>F164 &amp; " " &amp;U3</f>
        <v>aguèron abadaia</v>
      </c>
      <c r="K8" s="87" t="str">
        <f>G164 &amp; " " &amp;U3</f>
        <v>auran abadaia</v>
      </c>
      <c r="L8" s="88" t="s">
        <v>1336</v>
      </c>
      <c r="M8" s="90" t="s">
        <v>1337</v>
      </c>
      <c r="N8" s="60" t="str">
        <f>L164 &amp; " " &amp; U3</f>
        <v>qu'agon abadaia</v>
      </c>
      <c r="O8" s="91" t="str">
        <f>M164 &amp; " " &amp;U3</f>
        <v>qu'aguèsson abadaia</v>
      </c>
      <c r="P8" s="88" t="s">
        <v>1335</v>
      </c>
      <c r="Q8" s="78" t="str">
        <f>P164 &amp; " " &amp;U3</f>
        <v>aurien abadaia</v>
      </c>
      <c r="R8" s="77"/>
      <c r="S8" s="87"/>
      <c r="T8" s="88"/>
      <c r="U8" s="87"/>
    </row>
    <row r="9" spans="1:21" x14ac:dyDescent="0.2">
      <c r="A9" s="166" t="s">
        <v>1114</v>
      </c>
      <c r="B9" s="15" t="s">
        <v>1297</v>
      </c>
      <c r="C9" s="16" t="s">
        <v>1874</v>
      </c>
      <c r="D9" s="17" t="s">
        <v>1796</v>
      </c>
      <c r="E9" s="18" t="s">
        <v>1797</v>
      </c>
      <c r="F9" s="18" t="s">
        <v>1798</v>
      </c>
      <c r="G9" s="18" t="s">
        <v>1370</v>
      </c>
      <c r="H9" s="19" t="str">
        <f>D159 &amp; " " &amp; U9</f>
        <v>ai abadeira</v>
      </c>
      <c r="I9" s="19" t="str">
        <f>E159 &amp; " " &amp; U9</f>
        <v>aviéu abadeira</v>
      </c>
      <c r="J9" s="19" t="str">
        <f>F159 &amp; " " &amp; U9</f>
        <v>aguère abadeira</v>
      </c>
      <c r="K9" s="20" t="str">
        <f>G159 &amp; " " &amp; U9</f>
        <v>aurai abadeira</v>
      </c>
      <c r="L9" s="17" t="s">
        <v>1790</v>
      </c>
      <c r="M9" s="21" t="s">
        <v>1788</v>
      </c>
      <c r="N9" s="19" t="str">
        <f>L159 &amp; " " &amp; U9</f>
        <v>qu'ague abadeira</v>
      </c>
      <c r="O9" s="20" t="str">
        <f>M159 &amp; " " &amp; U9</f>
        <v>qu'aguèsse abadeira</v>
      </c>
      <c r="P9" s="22" t="s">
        <v>1341</v>
      </c>
      <c r="Q9" s="20" t="str">
        <f>P159 &amp; " " &amp;U9</f>
        <v>auriéu abadeira</v>
      </c>
      <c r="R9" s="23"/>
      <c r="S9" s="20"/>
      <c r="T9" s="17" t="s">
        <v>1299</v>
      </c>
      <c r="U9" s="16" t="s">
        <v>1297</v>
      </c>
    </row>
    <row r="10" spans="1:21" x14ac:dyDescent="0.2">
      <c r="A10" s="225" t="s">
        <v>3291</v>
      </c>
      <c r="B10" s="23"/>
      <c r="C10" s="24"/>
      <c r="D10" s="25" t="s">
        <v>1367</v>
      </c>
      <c r="E10" s="26" t="s">
        <v>1342</v>
      </c>
      <c r="F10" s="26" t="s">
        <v>1343</v>
      </c>
      <c r="G10" s="27" t="s">
        <v>1357</v>
      </c>
      <c r="H10" s="28" t="str">
        <f>D160 &amp; " " &amp; U9</f>
        <v>as abadeira</v>
      </c>
      <c r="I10" s="28" t="str">
        <f>E160 &amp; " " &amp; U9</f>
        <v>aviés abadeira</v>
      </c>
      <c r="J10" s="28" t="str">
        <f>F160 &amp; " " &amp; U9</f>
        <v>aguères abadeira</v>
      </c>
      <c r="K10" s="29" t="str">
        <f>G160 &amp; " " &amp; U9</f>
        <v>auras abadeira</v>
      </c>
      <c r="L10" s="25" t="s">
        <v>1372</v>
      </c>
      <c r="M10" s="30" t="s">
        <v>1345</v>
      </c>
      <c r="N10" s="28" t="str">
        <f>L160 &amp; " " &amp; U9</f>
        <v>qu'agues abadeira</v>
      </c>
      <c r="O10" s="29" t="str">
        <f>M160 &amp; " " &amp; U9</f>
        <v>qu'aguèsses abadeira</v>
      </c>
      <c r="P10" s="31" t="s">
        <v>1344</v>
      </c>
      <c r="Q10" s="29" t="str">
        <f>P160 &amp; " " &amp;U9</f>
        <v>auriés abadeira</v>
      </c>
      <c r="R10" s="32"/>
      <c r="S10" s="24"/>
      <c r="T10" s="25"/>
      <c r="U10" s="24" t="s">
        <v>1298</v>
      </c>
    </row>
    <row r="11" spans="1:21" x14ac:dyDescent="0.2">
      <c r="A11" s="226"/>
      <c r="B11" s="23"/>
      <c r="C11" s="24"/>
      <c r="D11" s="25" t="s">
        <v>1368</v>
      </c>
      <c r="E11" s="26" t="s">
        <v>1346</v>
      </c>
      <c r="F11" s="26" t="s">
        <v>1347</v>
      </c>
      <c r="G11" s="27" t="s">
        <v>1297</v>
      </c>
      <c r="H11" s="28" t="str">
        <f>D161 &amp; " " &amp; U9</f>
        <v>a abadeira</v>
      </c>
      <c r="I11" s="28" t="str">
        <f>E161 &amp; " " &amp; U9</f>
        <v>avié abadeira</v>
      </c>
      <c r="J11" s="28" t="str">
        <f>F161 &amp; " " &amp; U9</f>
        <v>aguè  abadeira</v>
      </c>
      <c r="K11" s="29" t="str">
        <f>G161 &amp; " " &amp; U9</f>
        <v>aura abadeira</v>
      </c>
      <c r="L11" s="25" t="s">
        <v>1373</v>
      </c>
      <c r="M11" s="30" t="s">
        <v>1349</v>
      </c>
      <c r="N11" s="28" t="str">
        <f>L161 &amp; " " &amp; U9</f>
        <v>qu'ague  abadeira</v>
      </c>
      <c r="O11" s="29" t="str">
        <f>M161 &amp; " " &amp; U9</f>
        <v>qu'aguèsse abadeira</v>
      </c>
      <c r="P11" s="31" t="s">
        <v>1348</v>
      </c>
      <c r="Q11" s="29" t="str">
        <f>P161 &amp; " " &amp;U9</f>
        <v>aurié abadeira</v>
      </c>
      <c r="R11" s="33" t="s">
        <v>1368</v>
      </c>
      <c r="S11" s="34" t="s">
        <v>2380</v>
      </c>
      <c r="T11" s="31"/>
      <c r="U11" s="24" t="str">
        <f>"avènt" &amp; " " &amp; U9</f>
        <v>avènt abadeira</v>
      </c>
    </row>
    <row r="12" spans="1:21" x14ac:dyDescent="0.2">
      <c r="A12" s="227" t="s">
        <v>3294</v>
      </c>
      <c r="B12" s="23"/>
      <c r="C12" s="24"/>
      <c r="D12" s="31" t="s">
        <v>1350</v>
      </c>
      <c r="E12" s="26" t="s">
        <v>1351</v>
      </c>
      <c r="F12" s="27" t="s">
        <v>1352</v>
      </c>
      <c r="G12" s="27" t="s">
        <v>1356</v>
      </c>
      <c r="H12" s="28" t="str">
        <f>D162 &amp; " " &amp; U9</f>
        <v>avèn abadeira</v>
      </c>
      <c r="I12" s="28" t="str">
        <f>E162 &amp; " " &amp; U9</f>
        <v>avian abadeira</v>
      </c>
      <c r="J12" s="28" t="str">
        <f>F162 &amp; " " &amp; U9</f>
        <v>aguerian abadeira</v>
      </c>
      <c r="K12" s="29" t="str">
        <f>G162 &amp; " " &amp; U9</f>
        <v>auren abadeira</v>
      </c>
      <c r="L12" s="31" t="s">
        <v>1354</v>
      </c>
      <c r="M12" s="30" t="s">
        <v>1355</v>
      </c>
      <c r="N12" s="28" t="str">
        <f>L162 &amp; " " &amp; U9</f>
        <v>qu'aguen abadeira</v>
      </c>
      <c r="O12" s="29" t="str">
        <f>M162 &amp; " " &amp; U9</f>
        <v>qu'aguessian abadeira</v>
      </c>
      <c r="P12" s="31" t="s">
        <v>1353</v>
      </c>
      <c r="Q12" s="29" t="str">
        <f>P162 &amp; " " &amp;U9</f>
        <v>aurian abadeira</v>
      </c>
      <c r="R12" s="32" t="s">
        <v>1356</v>
      </c>
      <c r="S12" s="34" t="s">
        <v>1876</v>
      </c>
      <c r="T12" s="31"/>
      <c r="U12" s="24"/>
    </row>
    <row r="13" spans="1:21" x14ac:dyDescent="0.2">
      <c r="A13" s="228"/>
      <c r="B13" s="23"/>
      <c r="C13" s="24"/>
      <c r="D13" s="31" t="s">
        <v>1357</v>
      </c>
      <c r="E13" s="26" t="s">
        <v>1358</v>
      </c>
      <c r="F13" s="26" t="s">
        <v>1359</v>
      </c>
      <c r="G13" s="27" t="s">
        <v>1371</v>
      </c>
      <c r="H13" s="28" t="str">
        <f>D163 &amp; " " &amp; U9</f>
        <v>avès abadeira</v>
      </c>
      <c r="I13" s="28" t="str">
        <f>E163 &amp; " " &amp; U9</f>
        <v>avias abadeira</v>
      </c>
      <c r="J13" s="28" t="str">
        <f>F163 &amp; " " &amp; U9</f>
        <v>aguerias abadeira</v>
      </c>
      <c r="K13" s="29" t="str">
        <f>G163 &amp; " " &amp; U9</f>
        <v>aurés abadeira</v>
      </c>
      <c r="L13" s="31" t="s">
        <v>1361</v>
      </c>
      <c r="M13" s="30" t="s">
        <v>1362</v>
      </c>
      <c r="N13" s="28" t="str">
        <f>L163 &amp; " " &amp; U9</f>
        <v>qu'agués abadeira</v>
      </c>
      <c r="O13" s="29" t="str">
        <f>M163 &amp; " " &amp; U9</f>
        <v>qu'aguessias abadeira</v>
      </c>
      <c r="P13" s="31" t="s">
        <v>1360</v>
      </c>
      <c r="Q13" s="29" t="str">
        <f>P163 &amp; " " &amp;U9</f>
        <v>aurias abadeira</v>
      </c>
      <c r="R13" s="32" t="s">
        <v>1357</v>
      </c>
      <c r="S13" s="34" t="s">
        <v>1875</v>
      </c>
      <c r="T13" s="31"/>
      <c r="U13" s="24"/>
    </row>
    <row r="14" spans="1:21" ht="13.5" thickBot="1" x14ac:dyDescent="0.25">
      <c r="A14" s="229"/>
      <c r="B14" s="35"/>
      <c r="C14" s="36"/>
      <c r="D14" s="37" t="s">
        <v>1369</v>
      </c>
      <c r="E14" s="38" t="s">
        <v>1363</v>
      </c>
      <c r="F14" s="38" t="s">
        <v>1364</v>
      </c>
      <c r="G14" s="39" t="s">
        <v>1350</v>
      </c>
      <c r="H14" s="40" t="str">
        <f>D164 &amp; " " &amp; U9</f>
        <v>an abadeira</v>
      </c>
      <c r="I14" s="40" t="str">
        <f>E164 &amp; " " &amp; U9</f>
        <v>avien  abadeira</v>
      </c>
      <c r="J14" s="40" t="str">
        <f>F164 &amp; " " &amp; U9</f>
        <v>aguèron abadeira</v>
      </c>
      <c r="K14" s="41" t="str">
        <f>G164 &amp; " " &amp; U9</f>
        <v>auran abadeira</v>
      </c>
      <c r="L14" s="37" t="s">
        <v>1374</v>
      </c>
      <c r="M14" s="42" t="s">
        <v>1366</v>
      </c>
      <c r="N14" s="40" t="str">
        <f>L164 &amp; " " &amp; U9</f>
        <v>qu'agon abadeira</v>
      </c>
      <c r="O14" s="41" t="str">
        <f>M164 &amp; " " &amp; U9</f>
        <v>qu'aguèsson abadeira</v>
      </c>
      <c r="P14" s="43" t="s">
        <v>1365</v>
      </c>
      <c r="Q14" s="41" t="str">
        <f>P164 &amp; " " &amp;U9</f>
        <v>aurien abadeira</v>
      </c>
      <c r="R14" s="44"/>
      <c r="S14" s="36"/>
      <c r="T14" s="43"/>
      <c r="U14" s="36"/>
    </row>
    <row r="15" spans="1:21" x14ac:dyDescent="0.2">
      <c r="A15" s="166" t="s">
        <v>1115</v>
      </c>
      <c r="B15" s="45" t="s">
        <v>1375</v>
      </c>
      <c r="C15" s="46" t="str">
        <f>"avé" &amp; " " &amp; U15</f>
        <v>avé abanca</v>
      </c>
      <c r="D15" s="47" t="s">
        <v>1799</v>
      </c>
      <c r="E15" s="48" t="s">
        <v>1800</v>
      </c>
      <c r="F15" s="48" t="s">
        <v>1801</v>
      </c>
      <c r="G15" s="49" t="s">
        <v>1378</v>
      </c>
      <c r="H15" s="49" t="str">
        <f>D159 &amp; " " &amp; U15</f>
        <v>ai abanca</v>
      </c>
      <c r="I15" s="49" t="str">
        <f>E159 &amp; " " &amp; U15</f>
        <v>aviéu abanca</v>
      </c>
      <c r="J15" s="49" t="str">
        <f>F159 &amp; " " &amp; U15</f>
        <v>aguère abanca</v>
      </c>
      <c r="K15" s="50" t="str">
        <f>G159 &amp; " " &amp; U15</f>
        <v>aurai abanca</v>
      </c>
      <c r="L15" s="47" t="s">
        <v>1791</v>
      </c>
      <c r="M15" s="51" t="s">
        <v>1792</v>
      </c>
      <c r="N15" s="48" t="str">
        <f>L159 &amp; " " &amp; U15</f>
        <v>qu'ague abanca</v>
      </c>
      <c r="O15" s="46" t="str">
        <f>M159 &amp; " " &amp; U15</f>
        <v>qu'aguèsse abanca</v>
      </c>
      <c r="P15" s="52" t="s">
        <v>1379</v>
      </c>
      <c r="Q15" s="50" t="str">
        <f>P159 &amp; " " &amp; U15</f>
        <v>auriéu abanca</v>
      </c>
      <c r="R15" s="53"/>
      <c r="S15" s="50"/>
      <c r="T15" s="47" t="s">
        <v>1377</v>
      </c>
      <c r="U15" s="46" t="s">
        <v>1375</v>
      </c>
    </row>
    <row r="16" spans="1:21" x14ac:dyDescent="0.2">
      <c r="A16" s="225" t="s">
        <v>3291</v>
      </c>
      <c r="B16" s="53"/>
      <c r="C16" s="54"/>
      <c r="D16" s="55" t="s">
        <v>1400</v>
      </c>
      <c r="E16" s="56" t="s">
        <v>1380</v>
      </c>
      <c r="F16" s="57" t="s">
        <v>1401</v>
      </c>
      <c r="G16" s="56" t="s">
        <v>1381</v>
      </c>
      <c r="H16" s="58" t="str">
        <f>D160 &amp; " " &amp; U15</f>
        <v>as abanca</v>
      </c>
      <c r="I16" s="58" t="str">
        <f>E160 &amp; " " &amp; U15</f>
        <v>aviés abanca</v>
      </c>
      <c r="J16" s="58" t="str">
        <f>F160 &amp; " " &amp; U15</f>
        <v>aguères abanca</v>
      </c>
      <c r="K16" s="59" t="str">
        <f>G160 &amp; " " &amp; U15</f>
        <v>auras abanca</v>
      </c>
      <c r="L16" s="55" t="s">
        <v>1404</v>
      </c>
      <c r="M16" s="60" t="s">
        <v>1408</v>
      </c>
      <c r="N16" s="61" t="str">
        <f>L160 &amp; " " &amp; U15</f>
        <v>qu'agues abanca</v>
      </c>
      <c r="O16" s="62" t="str">
        <f>M160 &amp; " " &amp; U15</f>
        <v>qu'aguèsses abanca</v>
      </c>
      <c r="P16" s="63" t="s">
        <v>1382</v>
      </c>
      <c r="Q16" s="59" t="str">
        <f>P160 &amp; " " &amp; U15</f>
        <v>auriés abanca</v>
      </c>
      <c r="R16" s="64"/>
      <c r="S16" s="54"/>
      <c r="T16" s="55"/>
      <c r="U16" s="54" t="s">
        <v>1376</v>
      </c>
    </row>
    <row r="17" spans="1:21" x14ac:dyDescent="0.2">
      <c r="A17" s="226"/>
      <c r="B17" s="53"/>
      <c r="C17" s="54"/>
      <c r="D17" s="63" t="s">
        <v>1383</v>
      </c>
      <c r="E17" s="56" t="s">
        <v>1384</v>
      </c>
      <c r="F17" s="57" t="s">
        <v>1402</v>
      </c>
      <c r="G17" s="56" t="s">
        <v>1385</v>
      </c>
      <c r="H17" s="58" t="str">
        <f>D161 &amp; " " &amp; U15</f>
        <v>a abanca</v>
      </c>
      <c r="I17" s="58" t="str">
        <f>E161 &amp; " " &amp; U15</f>
        <v>avié abanca</v>
      </c>
      <c r="J17" s="58" t="str">
        <f>F161 &amp; " " &amp; U15</f>
        <v>aguè  abanca</v>
      </c>
      <c r="K17" s="59" t="str">
        <f>G161 &amp; " " &amp; U15</f>
        <v>aura abanca</v>
      </c>
      <c r="L17" s="55" t="s">
        <v>1405</v>
      </c>
      <c r="M17" s="60" t="s">
        <v>1409</v>
      </c>
      <c r="N17" s="61" t="str">
        <f>L161 &amp; " " &amp; U15</f>
        <v>qu'ague  abanca</v>
      </c>
      <c r="O17" s="62" t="str">
        <f>M161 &amp; " " &amp; U15</f>
        <v>qu'aguèsse abanca</v>
      </c>
      <c r="P17" s="63" t="s">
        <v>1386</v>
      </c>
      <c r="Q17" s="59" t="str">
        <f>P161 &amp; " " &amp; U15</f>
        <v>aurié abanca</v>
      </c>
      <c r="R17" s="64" t="s">
        <v>1383</v>
      </c>
      <c r="S17" s="54" t="str">
        <f>"agues" &amp; " " &amp; U15</f>
        <v>agues abanca</v>
      </c>
      <c r="T17" s="63"/>
      <c r="U17" s="54" t="str">
        <f>"avènt" &amp; " " &amp; U15</f>
        <v>avènt abanca</v>
      </c>
    </row>
    <row r="18" spans="1:21" ht="12.75" customHeight="1" x14ac:dyDescent="0.2">
      <c r="A18" s="227" t="s">
        <v>3294</v>
      </c>
      <c r="B18" s="53"/>
      <c r="C18" s="54"/>
      <c r="D18" s="63" t="s">
        <v>1387</v>
      </c>
      <c r="E18" s="56" t="s">
        <v>1388</v>
      </c>
      <c r="F18" s="57" t="s">
        <v>1414</v>
      </c>
      <c r="G18" s="56" t="s">
        <v>1389</v>
      </c>
      <c r="H18" s="58" t="str">
        <f>D162 &amp; " " &amp; U15</f>
        <v>avèn abanca</v>
      </c>
      <c r="I18" s="58" t="str">
        <f>E162 &amp; " " &amp; U15</f>
        <v>avian abanca</v>
      </c>
      <c r="J18" s="58" t="str">
        <f>F162 &amp; " " &amp; U15</f>
        <v>aguerian abanca</v>
      </c>
      <c r="K18" s="59" t="str">
        <f>G162 &amp; " " &amp; U15</f>
        <v>auren abanca</v>
      </c>
      <c r="L18" s="55" t="s">
        <v>1406</v>
      </c>
      <c r="M18" s="60" t="s">
        <v>1410</v>
      </c>
      <c r="N18" s="61" t="str">
        <f>L162 &amp; " " &amp; U15</f>
        <v>qu'aguen abanca</v>
      </c>
      <c r="O18" s="62" t="str">
        <f>M162 &amp; " " &amp; U15</f>
        <v>qu'aguessian abanca</v>
      </c>
      <c r="P18" s="63" t="s">
        <v>1390</v>
      </c>
      <c r="Q18" s="59" t="str">
        <f>P162 &amp; " " &amp; U15</f>
        <v>aurian abanca</v>
      </c>
      <c r="R18" s="65" t="s">
        <v>1413</v>
      </c>
      <c r="S18" s="66" t="str">
        <f>"aguen" &amp; " " &amp; U15</f>
        <v>aguen abanca</v>
      </c>
      <c r="T18" s="63"/>
      <c r="U18" s="54"/>
    </row>
    <row r="19" spans="1:21" x14ac:dyDescent="0.2">
      <c r="A19" s="228"/>
      <c r="B19" s="53"/>
      <c r="C19" s="54"/>
      <c r="D19" s="63" t="s">
        <v>1391</v>
      </c>
      <c r="E19" s="56" t="s">
        <v>1392</v>
      </c>
      <c r="F19" s="57" t="s">
        <v>1415</v>
      </c>
      <c r="G19" s="56" t="s">
        <v>1393</v>
      </c>
      <c r="H19" s="58" t="str">
        <f>D163 &amp; " " &amp; U15</f>
        <v>avès abanca</v>
      </c>
      <c r="I19" s="58" t="str">
        <f>E163 &amp; " " &amp; U15</f>
        <v>avias abanca</v>
      </c>
      <c r="J19" s="58" t="str">
        <f>F163 &amp; " " &amp; U15</f>
        <v>aguerias abanca</v>
      </c>
      <c r="K19" s="59" t="str">
        <f>G163 &amp; " " &amp; U15</f>
        <v>aurés abanca</v>
      </c>
      <c r="L19" s="55" t="s">
        <v>1407</v>
      </c>
      <c r="M19" s="60" t="s">
        <v>1411</v>
      </c>
      <c r="N19" s="61" t="str">
        <f>L163 &amp; " " &amp; U15</f>
        <v>qu'agués abanca</v>
      </c>
      <c r="O19" s="62" t="str">
        <f>M163 &amp; " " &amp; U15</f>
        <v>qu'aguessias abanca</v>
      </c>
      <c r="P19" s="63" t="s">
        <v>1394</v>
      </c>
      <c r="Q19" s="59" t="str">
        <f>P163 &amp; " " &amp; U15</f>
        <v>aurias abanca</v>
      </c>
      <c r="R19" s="64" t="s">
        <v>1391</v>
      </c>
      <c r="S19" s="54" t="str">
        <f>"agués" &amp; " " &amp; U15</f>
        <v>agués abanca</v>
      </c>
      <c r="T19" s="63"/>
      <c r="U19" s="54"/>
    </row>
    <row r="20" spans="1:21" ht="13.5" thickBot="1" x14ac:dyDescent="0.25">
      <c r="A20" s="229"/>
      <c r="B20" s="67"/>
      <c r="C20" s="68"/>
      <c r="D20" s="69" t="s">
        <v>1395</v>
      </c>
      <c r="E20" s="70" t="s">
        <v>1396</v>
      </c>
      <c r="F20" s="71" t="s">
        <v>1403</v>
      </c>
      <c r="G20" s="70" t="s">
        <v>1397</v>
      </c>
      <c r="H20" s="72" t="str">
        <f>D164 &amp; " " &amp; U15</f>
        <v>an abanca</v>
      </c>
      <c r="I20" s="72" t="str">
        <f>E164 &amp; " " &amp; U15</f>
        <v>avien  abanca</v>
      </c>
      <c r="J20" s="72" t="str">
        <f>F164 &amp; " " &amp; U15</f>
        <v>aguèron abanca</v>
      </c>
      <c r="K20" s="73" t="str">
        <f>G164 &amp; " " &amp; U15</f>
        <v>auran abanca</v>
      </c>
      <c r="L20" s="69" t="s">
        <v>1399</v>
      </c>
      <c r="M20" s="74" t="s">
        <v>1412</v>
      </c>
      <c r="N20" s="75" t="str">
        <f>L164 &amp; " " &amp; U15</f>
        <v>qu'agon abanca</v>
      </c>
      <c r="O20" s="76" t="str">
        <f>M164 &amp; " " &amp; U15</f>
        <v>qu'aguèsson abanca</v>
      </c>
      <c r="P20" s="69" t="s">
        <v>1398</v>
      </c>
      <c r="Q20" s="73" t="str">
        <f>P164 &amp; " " &amp; U15</f>
        <v>aurien abanca</v>
      </c>
      <c r="R20" s="77"/>
      <c r="S20" s="68"/>
      <c r="T20" s="69"/>
      <c r="U20" s="68"/>
    </row>
    <row r="21" spans="1:21" x14ac:dyDescent="0.2">
      <c r="A21" s="166" t="s">
        <v>1116</v>
      </c>
      <c r="B21" s="15" t="s">
        <v>1416</v>
      </c>
      <c r="C21" s="16" t="str">
        <f>"avé" &amp; " " &amp; U21</f>
        <v>avé abarbela</v>
      </c>
      <c r="D21" s="17" t="s">
        <v>1802</v>
      </c>
      <c r="E21" s="18" t="s">
        <v>1803</v>
      </c>
      <c r="F21" s="18" t="s">
        <v>1804</v>
      </c>
      <c r="G21" s="18" t="s">
        <v>1451</v>
      </c>
      <c r="H21" s="26" t="str">
        <f>D159 &amp; " " &amp; U21</f>
        <v>ai abarbela</v>
      </c>
      <c r="I21" s="26" t="str">
        <f>E159 &amp; " " &amp; U21</f>
        <v>aviéu abarbela</v>
      </c>
      <c r="J21" s="26" t="str">
        <f>F159 &amp; " " &amp; U21</f>
        <v>aguère abarbela</v>
      </c>
      <c r="K21" s="24" t="str">
        <f>G159 &amp; " " &amp; U21</f>
        <v>aurai abarbela</v>
      </c>
      <c r="L21" s="17" t="s">
        <v>1793</v>
      </c>
      <c r="M21" s="21" t="s">
        <v>1831</v>
      </c>
      <c r="N21" s="26" t="str">
        <f>L159 &amp; " " &amp; U21</f>
        <v>qu'ague abarbela</v>
      </c>
      <c r="O21" s="24" t="str">
        <f>M159 &amp; " " &amp; U21</f>
        <v>qu'aguèsse abarbela</v>
      </c>
      <c r="P21" s="22" t="s">
        <v>1418</v>
      </c>
      <c r="Q21" s="24" t="str">
        <f>P159 &amp; " " &amp; U21</f>
        <v>auriéu abarbela</v>
      </c>
      <c r="R21" s="23"/>
      <c r="S21" s="20"/>
      <c r="T21" s="22" t="s">
        <v>1417</v>
      </c>
      <c r="U21" s="20" t="s">
        <v>1416</v>
      </c>
    </row>
    <row r="22" spans="1:21" x14ac:dyDescent="0.2">
      <c r="A22" s="225" t="s">
        <v>3291</v>
      </c>
      <c r="B22" s="23"/>
      <c r="C22" s="24"/>
      <c r="D22" s="31" t="s">
        <v>1445</v>
      </c>
      <c r="E22" s="173" t="s">
        <v>1420</v>
      </c>
      <c r="F22" s="26" t="s">
        <v>1421</v>
      </c>
      <c r="G22" s="27" t="s">
        <v>1452</v>
      </c>
      <c r="H22" s="28" t="str">
        <f>D160 &amp; " " &amp; U21</f>
        <v>as abarbela</v>
      </c>
      <c r="I22" s="28" t="str">
        <f>E160 &amp; " " &amp; U21</f>
        <v>aviés abarbela</v>
      </c>
      <c r="J22" s="28" t="str">
        <f>F160 &amp; " " &amp; U21</f>
        <v>aguères abarbela</v>
      </c>
      <c r="K22" s="29" t="str">
        <f>G160 &amp; " " &amp; U21</f>
        <v>auras abarbela</v>
      </c>
      <c r="L22" s="31" t="s">
        <v>1446</v>
      </c>
      <c r="M22" s="30" t="s">
        <v>1424</v>
      </c>
      <c r="N22" s="28" t="str">
        <f>L160 &amp; " " &amp; U21</f>
        <v>qu'agues abarbela</v>
      </c>
      <c r="O22" s="29" t="str">
        <f>M160 &amp; " " &amp; U21</f>
        <v>qu'aguèsses abarbela</v>
      </c>
      <c r="P22" s="31" t="s">
        <v>1423</v>
      </c>
      <c r="Q22" s="29" t="str">
        <f>P160 &amp; " " &amp; U21</f>
        <v>auriés abarbela</v>
      </c>
      <c r="R22" s="32"/>
      <c r="S22" s="24"/>
      <c r="T22" s="31"/>
      <c r="U22" s="24" t="s">
        <v>1419</v>
      </c>
    </row>
    <row r="23" spans="1:21" x14ac:dyDescent="0.2">
      <c r="A23" s="226"/>
      <c r="B23" s="23"/>
      <c r="C23" s="24"/>
      <c r="D23" s="31" t="s">
        <v>1447</v>
      </c>
      <c r="E23" s="26" t="s">
        <v>1425</v>
      </c>
      <c r="F23" s="26" t="s">
        <v>1426</v>
      </c>
      <c r="G23" s="27" t="s">
        <v>1453</v>
      </c>
      <c r="H23" s="28" t="str">
        <f>D161 &amp; " " &amp; U21</f>
        <v>a abarbela</v>
      </c>
      <c r="I23" s="28" t="str">
        <f>E161 &amp; " " &amp; U21</f>
        <v>avié abarbela</v>
      </c>
      <c r="J23" s="28" t="str">
        <f>F161 &amp; " " &amp; U21</f>
        <v>aguè  abarbela</v>
      </c>
      <c r="K23" s="29" t="str">
        <f>G161 &amp; " " &amp; U21</f>
        <v>aura abarbela</v>
      </c>
      <c r="L23" s="31" t="s">
        <v>1448</v>
      </c>
      <c r="M23" s="30" t="s">
        <v>1428</v>
      </c>
      <c r="N23" s="28" t="str">
        <f>L161 &amp; " " &amp; U21</f>
        <v>qu'ague  abarbela</v>
      </c>
      <c r="O23" s="29" t="str">
        <f>M161 &amp; " " &amp; U21</f>
        <v>qu'aguèsse abarbela</v>
      </c>
      <c r="P23" s="31" t="s">
        <v>1427</v>
      </c>
      <c r="Q23" s="29" t="str">
        <f>P161 &amp; " " &amp; U21</f>
        <v>aurié abarbela</v>
      </c>
      <c r="R23" s="32" t="s">
        <v>1447</v>
      </c>
      <c r="S23" s="24" t="str">
        <f>"agues" &amp; " " &amp; U21</f>
        <v>agues abarbela</v>
      </c>
      <c r="T23" s="31"/>
      <c r="U23" s="24" t="str">
        <f>"avènt" &amp; " " &amp; U21</f>
        <v>avènt abarbela</v>
      </c>
    </row>
    <row r="24" spans="1:21" x14ac:dyDescent="0.2">
      <c r="A24" s="227" t="s">
        <v>3294</v>
      </c>
      <c r="B24" s="23"/>
      <c r="C24" s="24"/>
      <c r="D24" s="31" t="s">
        <v>1429</v>
      </c>
      <c r="E24" s="26" t="s">
        <v>1430</v>
      </c>
      <c r="F24" s="26" t="s">
        <v>1431</v>
      </c>
      <c r="G24" s="27" t="s">
        <v>1454</v>
      </c>
      <c r="H24" s="28" t="str">
        <f>D162 &amp; " " &amp; U21</f>
        <v>avèn abarbela</v>
      </c>
      <c r="I24" s="28" t="str">
        <f>E162 &amp; " " &amp; U21</f>
        <v>avian abarbela</v>
      </c>
      <c r="J24" s="28" t="str">
        <f>F162 &amp; " " &amp; U21</f>
        <v>aguerian abarbela</v>
      </c>
      <c r="K24" s="29" t="str">
        <f>G162 &amp; " " &amp; U21</f>
        <v>auren abarbela</v>
      </c>
      <c r="L24" s="31" t="s">
        <v>1434</v>
      </c>
      <c r="M24" s="30" t="s">
        <v>1435</v>
      </c>
      <c r="N24" s="28" t="str">
        <f>L162 &amp; " " &amp; U21</f>
        <v>qu'aguen abarbela</v>
      </c>
      <c r="O24" s="29" t="str">
        <f>M162 &amp; " " &amp; U21</f>
        <v>qu'aguessian abarbela</v>
      </c>
      <c r="P24" s="31" t="s">
        <v>1433</v>
      </c>
      <c r="Q24" s="29" t="str">
        <f>P162 &amp; " " &amp; U21</f>
        <v>aurian abarbela</v>
      </c>
      <c r="R24" s="32" t="s">
        <v>1432</v>
      </c>
      <c r="S24" s="24" t="str">
        <f>"aguen" &amp; " " &amp; U21</f>
        <v>aguen abarbela</v>
      </c>
      <c r="T24" s="31"/>
      <c r="U24" s="24"/>
    </row>
    <row r="25" spans="1:21" x14ac:dyDescent="0.2">
      <c r="A25" s="228"/>
      <c r="B25" s="23"/>
      <c r="C25" s="24"/>
      <c r="D25" s="31" t="s">
        <v>1422</v>
      </c>
      <c r="E25" s="26" t="s">
        <v>1436</v>
      </c>
      <c r="F25" s="26" t="s">
        <v>1437</v>
      </c>
      <c r="G25" s="27" t="s">
        <v>1455</v>
      </c>
      <c r="H25" s="28" t="str">
        <f>D163 &amp; " " &amp; U21</f>
        <v>avès abarbela</v>
      </c>
      <c r="I25" s="28" t="str">
        <f>E163 &amp; " " &amp; U21</f>
        <v>avias abarbela</v>
      </c>
      <c r="J25" s="28" t="str">
        <f>F163 &amp; " " &amp; U21</f>
        <v>aguerias abarbela</v>
      </c>
      <c r="K25" s="29" t="str">
        <f>G163 &amp; " " &amp; U21</f>
        <v>aurés abarbela</v>
      </c>
      <c r="L25" s="31" t="s">
        <v>1439</v>
      </c>
      <c r="M25" s="30" t="s">
        <v>1440</v>
      </c>
      <c r="N25" s="28" t="str">
        <f>L163 &amp; " " &amp; U21</f>
        <v>qu'agués abarbela</v>
      </c>
      <c r="O25" s="29" t="str">
        <f>M163 &amp; " " &amp; U21</f>
        <v>qu'aguessias abarbela</v>
      </c>
      <c r="P25" s="31" t="s">
        <v>1438</v>
      </c>
      <c r="Q25" s="29" t="str">
        <f>P163 &amp; " " &amp; U21</f>
        <v>aurias abarbela</v>
      </c>
      <c r="R25" s="32" t="s">
        <v>1422</v>
      </c>
      <c r="S25" s="24" t="str">
        <f>"agués" &amp; " " &amp; U21</f>
        <v>agués abarbela</v>
      </c>
      <c r="T25" s="31"/>
      <c r="U25" s="24"/>
    </row>
    <row r="26" spans="1:21" ht="13.5" thickBot="1" x14ac:dyDescent="0.25">
      <c r="A26" s="229"/>
      <c r="B26" s="35"/>
      <c r="C26" s="36"/>
      <c r="D26" s="43" t="s">
        <v>1449</v>
      </c>
      <c r="E26" s="38" t="s">
        <v>1441</v>
      </c>
      <c r="F26" s="38" t="s">
        <v>1442</v>
      </c>
      <c r="G26" s="39" t="s">
        <v>1456</v>
      </c>
      <c r="H26" s="40" t="str">
        <f>D164 &amp; " " &amp; U21</f>
        <v>an abarbela</v>
      </c>
      <c r="I26" s="40" t="str">
        <f>E164 &amp; " " &amp; U21</f>
        <v>avien  abarbela</v>
      </c>
      <c r="J26" s="40" t="str">
        <f>F164 &amp; " " &amp; U21</f>
        <v>aguèron abarbela</v>
      </c>
      <c r="K26" s="41" t="str">
        <f>G164 &amp; " " &amp; U21</f>
        <v>auran abarbela</v>
      </c>
      <c r="L26" s="43" t="s">
        <v>1450</v>
      </c>
      <c r="M26" s="42" t="s">
        <v>1444</v>
      </c>
      <c r="N26" s="40" t="str">
        <f>L164 &amp; " " &amp; U21</f>
        <v>qu'agon abarbela</v>
      </c>
      <c r="O26" s="41" t="str">
        <f>M164 &amp; " " &amp; U21</f>
        <v>qu'aguèsson abarbela</v>
      </c>
      <c r="P26" s="43" t="s">
        <v>1443</v>
      </c>
      <c r="Q26" s="41" t="str">
        <f>P164 &amp; " " &amp; U21</f>
        <v>aurien abarbela</v>
      </c>
      <c r="R26" s="44"/>
      <c r="S26" s="36"/>
      <c r="T26" s="43"/>
      <c r="U26" s="36"/>
    </row>
    <row r="27" spans="1:21" x14ac:dyDescent="0.2">
      <c r="A27" s="166" t="s">
        <v>1117</v>
      </c>
      <c r="B27" s="45" t="s">
        <v>1457</v>
      </c>
      <c r="C27" s="46" t="str">
        <f>"avé" &amp; " " &amp; U27</f>
        <v>avé abeissa</v>
      </c>
      <c r="D27" s="47" t="s">
        <v>1871</v>
      </c>
      <c r="E27" s="48" t="s">
        <v>1872</v>
      </c>
      <c r="F27" s="48" t="s">
        <v>1873</v>
      </c>
      <c r="G27" s="49" t="s">
        <v>1459</v>
      </c>
      <c r="H27" s="56" t="str">
        <f>D159 &amp; " " &amp; U27</f>
        <v>ai abeissa</v>
      </c>
      <c r="I27" s="56" t="str">
        <f>E159 &amp; " " &amp; U27</f>
        <v>aviéu abeissa</v>
      </c>
      <c r="J27" s="56" t="str">
        <f>F159 &amp; " " &amp; U27</f>
        <v>aguère abeissa</v>
      </c>
      <c r="K27" s="54" t="str">
        <f>G159 &amp; " " &amp; U27</f>
        <v>aurai abeissa</v>
      </c>
      <c r="L27" s="47" t="s">
        <v>1834</v>
      </c>
      <c r="M27" s="51" t="s">
        <v>1832</v>
      </c>
      <c r="N27" s="56" t="str">
        <f>L159 &amp; " " &amp; U27</f>
        <v>qu'ague abeissa</v>
      </c>
      <c r="O27" s="54" t="str">
        <f>M159 &amp; " " &amp; U27</f>
        <v>qu'aguèsse abeissa</v>
      </c>
      <c r="P27" s="52" t="s">
        <v>1460</v>
      </c>
      <c r="Q27" s="54" t="str">
        <f>P159 &amp; " " &amp; U27</f>
        <v>auriéu abeissa</v>
      </c>
      <c r="R27" s="53"/>
      <c r="S27" s="50"/>
      <c r="T27" s="52" t="s">
        <v>1458</v>
      </c>
      <c r="U27" s="50" t="s">
        <v>1457</v>
      </c>
    </row>
    <row r="28" spans="1:21" x14ac:dyDescent="0.2">
      <c r="A28" s="225" t="s">
        <v>3291</v>
      </c>
      <c r="B28" s="53"/>
      <c r="C28" s="54"/>
      <c r="D28" s="55" t="s">
        <v>1489</v>
      </c>
      <c r="E28" s="56" t="s">
        <v>1462</v>
      </c>
      <c r="F28" s="56" t="s">
        <v>1463</v>
      </c>
      <c r="G28" s="56" t="s">
        <v>1464</v>
      </c>
      <c r="H28" s="58" t="str">
        <f>D160 &amp; " " &amp; U27</f>
        <v>as abeissa</v>
      </c>
      <c r="I28" s="58" t="str">
        <f>E160 &amp; " " &amp; U27</f>
        <v>aviés abeissa</v>
      </c>
      <c r="J28" s="58" t="str">
        <f>F160 &amp; " " &amp; U27</f>
        <v>aguères abeissa</v>
      </c>
      <c r="K28" s="59" t="str">
        <f>G160 &amp; " " &amp; U27</f>
        <v>auras abeissa</v>
      </c>
      <c r="L28" s="55" t="s">
        <v>1492</v>
      </c>
      <c r="M28" s="78" t="s">
        <v>1466</v>
      </c>
      <c r="N28" s="58" t="str">
        <f>L160 &amp; " " &amp; U27</f>
        <v>qu'agues abeissa</v>
      </c>
      <c r="O28" s="59" t="str">
        <f>M160 &amp; " " &amp; U27</f>
        <v>qu'aguèsses abeissa</v>
      </c>
      <c r="P28" s="63" t="s">
        <v>1465</v>
      </c>
      <c r="Q28" s="59" t="str">
        <f>P160 &amp; " " &amp; U27</f>
        <v>auriés abeissa</v>
      </c>
      <c r="R28" s="64"/>
      <c r="S28" s="54"/>
      <c r="T28" s="63"/>
      <c r="U28" s="54" t="s">
        <v>1461</v>
      </c>
    </row>
    <row r="29" spans="1:21" x14ac:dyDescent="0.2">
      <c r="A29" s="226"/>
      <c r="B29" s="53"/>
      <c r="C29" s="54"/>
      <c r="D29" s="55" t="s">
        <v>1490</v>
      </c>
      <c r="E29" s="56" t="s">
        <v>1467</v>
      </c>
      <c r="F29" s="56" t="s">
        <v>1468</v>
      </c>
      <c r="G29" s="56" t="s">
        <v>1469</v>
      </c>
      <c r="H29" s="58" t="str">
        <f>D161 &amp; " " &amp; U27</f>
        <v>a abeissa</v>
      </c>
      <c r="I29" s="58" t="str">
        <f>E161 &amp; " " &amp; U27</f>
        <v>avié abeissa</v>
      </c>
      <c r="J29" s="58" t="str">
        <f>F161 &amp; " " &amp; U27</f>
        <v>aguè  abeissa</v>
      </c>
      <c r="K29" s="59" t="str">
        <f>G161 &amp; " " &amp; U27</f>
        <v>aura abeissa</v>
      </c>
      <c r="L29" s="55" t="s">
        <v>1493</v>
      </c>
      <c r="M29" s="78" t="s">
        <v>1471</v>
      </c>
      <c r="N29" s="58" t="str">
        <f>L161 &amp; " " &amp; U27</f>
        <v>qu'ague  abeissa</v>
      </c>
      <c r="O29" s="59" t="str">
        <f>M161 &amp; " " &amp; U27</f>
        <v>qu'aguèsse abeissa</v>
      </c>
      <c r="P29" s="63" t="s">
        <v>1470</v>
      </c>
      <c r="Q29" s="59" t="str">
        <f>P161 &amp; " " &amp; U27</f>
        <v>aurié abeissa</v>
      </c>
      <c r="R29" s="65" t="s">
        <v>1490</v>
      </c>
      <c r="S29" s="66" t="str">
        <f>"agues" &amp; " " &amp; U27</f>
        <v>agues abeissa</v>
      </c>
      <c r="T29" s="63"/>
      <c r="U29" s="54" t="str">
        <f>"avènt" &amp; " " &amp; U27</f>
        <v>avènt abeissa</v>
      </c>
    </row>
    <row r="30" spans="1:21" x14ac:dyDescent="0.2">
      <c r="A30" s="227" t="s">
        <v>3294</v>
      </c>
      <c r="B30" s="53"/>
      <c r="C30" s="54"/>
      <c r="D30" s="63" t="s">
        <v>1472</v>
      </c>
      <c r="E30" s="56" t="s">
        <v>1473</v>
      </c>
      <c r="F30" s="56" t="s">
        <v>1474</v>
      </c>
      <c r="G30" s="56" t="s">
        <v>1475</v>
      </c>
      <c r="H30" s="58" t="str">
        <f>D162 &amp; " " &amp; U27</f>
        <v>avèn abeissa</v>
      </c>
      <c r="I30" s="58" t="str">
        <f>E162 &amp; " " &amp; U27</f>
        <v>avian abeissa</v>
      </c>
      <c r="J30" s="58" t="str">
        <f>F162 &amp; " " &amp; U27</f>
        <v>aguerian abeissa</v>
      </c>
      <c r="K30" s="59" t="str">
        <f>G162 &amp; " " &amp; U27</f>
        <v>auren abeissa</v>
      </c>
      <c r="L30" s="63" t="s">
        <v>1477</v>
      </c>
      <c r="M30" s="60" t="s">
        <v>1495</v>
      </c>
      <c r="N30" s="58" t="str">
        <f>L162 &amp; " " &amp; U27</f>
        <v>qu'aguen abeissa</v>
      </c>
      <c r="O30" s="59" t="str">
        <f>M162 &amp; " " &amp; U27</f>
        <v>qu'aguessian abeissa</v>
      </c>
      <c r="P30" s="63" t="s">
        <v>1476</v>
      </c>
      <c r="Q30" s="59" t="str">
        <f>P162 &amp; " " &amp; U27</f>
        <v>aurian abeissa</v>
      </c>
      <c r="R30" s="64" t="s">
        <v>1478</v>
      </c>
      <c r="S30" s="54" t="str">
        <f>"aguen" &amp; " " &amp; U27</f>
        <v>aguen abeissa</v>
      </c>
      <c r="T30" s="63"/>
      <c r="U30" s="54"/>
    </row>
    <row r="31" spans="1:21" x14ac:dyDescent="0.2">
      <c r="A31" s="228"/>
      <c r="B31" s="53"/>
      <c r="C31" s="54"/>
      <c r="D31" s="63" t="s">
        <v>1479</v>
      </c>
      <c r="E31" s="56" t="s">
        <v>1480</v>
      </c>
      <c r="F31" s="56" t="s">
        <v>1481</v>
      </c>
      <c r="G31" s="56" t="s">
        <v>1482</v>
      </c>
      <c r="H31" s="58" t="str">
        <f>D163 &amp; " " &amp; U27</f>
        <v>avès abeissa</v>
      </c>
      <c r="I31" s="58" t="str">
        <f>E163 &amp; " " &amp; U27</f>
        <v>avias abeissa</v>
      </c>
      <c r="J31" s="58" t="str">
        <f>F163 &amp; " " &amp; U27</f>
        <v>aguerias abeissa</v>
      </c>
      <c r="K31" s="59" t="str">
        <f>G163 &amp; " " &amp; U27</f>
        <v>aurés abeissa</v>
      </c>
      <c r="L31" s="63" t="s">
        <v>1484</v>
      </c>
      <c r="M31" s="60" t="s">
        <v>1496</v>
      </c>
      <c r="N31" s="58" t="str">
        <f>L163 &amp; " " &amp; U27</f>
        <v>qu'agués abeissa</v>
      </c>
      <c r="O31" s="59" t="str">
        <f>M163 &amp; " " &amp; U27</f>
        <v>qu'aguessias abeissa</v>
      </c>
      <c r="P31" s="63" t="s">
        <v>1483</v>
      </c>
      <c r="Q31" s="59" t="str">
        <f>P163 &amp; " " &amp; U27</f>
        <v>aurias abeissa</v>
      </c>
      <c r="R31" s="64" t="s">
        <v>1479</v>
      </c>
      <c r="S31" s="54" t="str">
        <f>"agués" &amp; " " &amp; U27</f>
        <v>agués abeissa</v>
      </c>
      <c r="T31" s="63"/>
      <c r="U31" s="54"/>
    </row>
    <row r="32" spans="1:21" ht="13.5" thickBot="1" x14ac:dyDescent="0.25">
      <c r="A32" s="229"/>
      <c r="B32" s="67"/>
      <c r="C32" s="68"/>
      <c r="D32" s="79" t="s">
        <v>1491</v>
      </c>
      <c r="E32" s="70" t="s">
        <v>1485</v>
      </c>
      <c r="F32" s="70" t="s">
        <v>1486</v>
      </c>
      <c r="G32" s="70" t="s">
        <v>1487</v>
      </c>
      <c r="H32" s="72" t="str">
        <f>D164 &amp; " " &amp; U27</f>
        <v>an abeissa</v>
      </c>
      <c r="I32" s="72" t="str">
        <f>E164 &amp; " " &amp; U27</f>
        <v>avien  abeissa</v>
      </c>
      <c r="J32" s="72" t="str">
        <f>F164 &amp; " " &amp; U27</f>
        <v>aguèron abeissa</v>
      </c>
      <c r="K32" s="73" t="str">
        <f>G164 &amp; " " &amp; U27</f>
        <v>auran abeissa</v>
      </c>
      <c r="L32" s="79" t="s">
        <v>1494</v>
      </c>
      <c r="M32" s="74" t="s">
        <v>1497</v>
      </c>
      <c r="N32" s="72" t="str">
        <f>L164 &amp; " " &amp; U27</f>
        <v>qu'agon abeissa</v>
      </c>
      <c r="O32" s="73" t="str">
        <f>M164 &amp; " " &amp; U27</f>
        <v>qu'aguèsson abeissa</v>
      </c>
      <c r="P32" s="69" t="s">
        <v>1488</v>
      </c>
      <c r="Q32" s="73" t="str">
        <f>P164 &amp; " " &amp; U27</f>
        <v>aurien abeissa</v>
      </c>
      <c r="R32" s="77"/>
      <c r="S32" s="68"/>
      <c r="T32" s="69"/>
      <c r="U32" s="68"/>
    </row>
    <row r="33" spans="1:21" x14ac:dyDescent="0.2">
      <c r="A33" s="166" t="s">
        <v>1118</v>
      </c>
      <c r="B33" s="15" t="s">
        <v>1498</v>
      </c>
      <c r="C33" s="16" t="str">
        <f>"avé" &amp; " " &amp; U33</f>
        <v>avé abela</v>
      </c>
      <c r="D33" s="17" t="s">
        <v>1805</v>
      </c>
      <c r="E33" s="18" t="s">
        <v>1806</v>
      </c>
      <c r="F33" s="18" t="s">
        <v>1807</v>
      </c>
      <c r="G33" s="18" t="s">
        <v>1530</v>
      </c>
      <c r="H33" s="26" t="str">
        <f>D159 &amp; " " &amp; U33</f>
        <v>ai abela</v>
      </c>
      <c r="I33" s="26" t="str">
        <f>E159 &amp; " " &amp; U33</f>
        <v>aviéu abela</v>
      </c>
      <c r="J33" s="26" t="str">
        <f>F159 &amp; " " &amp; U33</f>
        <v>aguère abela</v>
      </c>
      <c r="K33" s="24" t="str">
        <f>G159 &amp; " " &amp; U33</f>
        <v>aurai abela</v>
      </c>
      <c r="L33" s="17" t="s">
        <v>1835</v>
      </c>
      <c r="M33" s="21" t="s">
        <v>1833</v>
      </c>
      <c r="N33" s="26" t="str">
        <f>L159 &amp; " " &amp; U33</f>
        <v>qu'ague abela</v>
      </c>
      <c r="O33" s="24" t="str">
        <f>M159 &amp; " " &amp; U33</f>
        <v>qu'aguèsse abela</v>
      </c>
      <c r="P33" s="22" t="s">
        <v>1500</v>
      </c>
      <c r="Q33" s="24" t="str">
        <f>P159 &amp; " " &amp; U33</f>
        <v>auriéu abela</v>
      </c>
      <c r="R33" s="23"/>
      <c r="S33" s="20"/>
      <c r="T33" s="22" t="s">
        <v>1499</v>
      </c>
      <c r="U33" s="20" t="s">
        <v>1498</v>
      </c>
    </row>
    <row r="34" spans="1:21" x14ac:dyDescent="0.2">
      <c r="A34" s="225" t="s">
        <v>3291</v>
      </c>
      <c r="B34" s="23"/>
      <c r="C34" s="24"/>
      <c r="D34" s="25" t="s">
        <v>1527</v>
      </c>
      <c r="E34" s="26" t="s">
        <v>1502</v>
      </c>
      <c r="F34" s="26" t="s">
        <v>1503</v>
      </c>
      <c r="G34" s="27" t="s">
        <v>1531</v>
      </c>
      <c r="H34" s="28" t="str">
        <f>D160 &amp; " " &amp; U33</f>
        <v>as abela</v>
      </c>
      <c r="I34" s="28" t="str">
        <f>E160 &amp; " " &amp; U33</f>
        <v>aviés abela</v>
      </c>
      <c r="J34" s="28" t="str">
        <f>F160 &amp; " " &amp; U33</f>
        <v>aguères abela</v>
      </c>
      <c r="K34" s="29" t="str">
        <f>G160 &amp; " " &amp; U33</f>
        <v>auras abela</v>
      </c>
      <c r="L34" s="25" t="s">
        <v>1536</v>
      </c>
      <c r="M34" s="30" t="s">
        <v>1505</v>
      </c>
      <c r="N34" s="28" t="str">
        <f>L160 &amp; " " &amp; U33</f>
        <v>qu'agues abela</v>
      </c>
      <c r="O34" s="29" t="str">
        <f>M160 &amp; " " &amp; U33</f>
        <v>qu'aguèsses abela</v>
      </c>
      <c r="P34" s="31" t="s">
        <v>1504</v>
      </c>
      <c r="Q34" s="29" t="str">
        <f>P160 &amp; " " &amp; U33</f>
        <v>auriés abela</v>
      </c>
      <c r="R34" s="32"/>
      <c r="S34" s="24"/>
      <c r="T34" s="31"/>
      <c r="U34" s="24" t="s">
        <v>1501</v>
      </c>
    </row>
    <row r="35" spans="1:21" x14ac:dyDescent="0.2">
      <c r="A35" s="226"/>
      <c r="B35" s="23"/>
      <c r="C35" s="24"/>
      <c r="D35" s="25" t="s">
        <v>1528</v>
      </c>
      <c r="E35" s="26" t="s">
        <v>1506</v>
      </c>
      <c r="F35" s="26" t="s">
        <v>1507</v>
      </c>
      <c r="G35" s="27" t="s">
        <v>1532</v>
      </c>
      <c r="H35" s="28" t="str">
        <f>D161 &amp; " " &amp; U33</f>
        <v>a abela</v>
      </c>
      <c r="I35" s="28" t="str">
        <f>E161 &amp; " " &amp; U33</f>
        <v>avié abela</v>
      </c>
      <c r="J35" s="28" t="str">
        <f>F161 &amp; " " &amp; U33</f>
        <v>aguè  abela</v>
      </c>
      <c r="K35" s="29" t="str">
        <f>G161 &amp; " " &amp; U33</f>
        <v>aura abela</v>
      </c>
      <c r="L35" s="25" t="s">
        <v>1537</v>
      </c>
      <c r="M35" s="30" t="s">
        <v>1509</v>
      </c>
      <c r="N35" s="28" t="str">
        <f>L161 &amp; " " &amp; U33</f>
        <v>qu'ague  abela</v>
      </c>
      <c r="O35" s="29" t="str">
        <f>M161 &amp; " " &amp; U33</f>
        <v>qu'aguèsse abela</v>
      </c>
      <c r="P35" s="31" t="s">
        <v>1508</v>
      </c>
      <c r="Q35" s="29" t="str">
        <f>P161 &amp; " " &amp; U33</f>
        <v>aurié abela</v>
      </c>
      <c r="R35" s="33" t="s">
        <v>1528</v>
      </c>
      <c r="S35" s="34" t="str">
        <f>"agues" &amp; " " &amp; U33</f>
        <v>agues abela</v>
      </c>
      <c r="T35" s="31"/>
      <c r="U35" s="24" t="str">
        <f>"avènt" &amp; " " &amp; U33</f>
        <v>avènt abela</v>
      </c>
    </row>
    <row r="36" spans="1:21" x14ac:dyDescent="0.2">
      <c r="A36" s="227" t="s">
        <v>3294</v>
      </c>
      <c r="B36" s="23"/>
      <c r="C36" s="24"/>
      <c r="D36" s="31" t="s">
        <v>1510</v>
      </c>
      <c r="E36" s="26" t="s">
        <v>1511</v>
      </c>
      <c r="F36" s="26" t="s">
        <v>1512</v>
      </c>
      <c r="G36" s="27" t="s">
        <v>1533</v>
      </c>
      <c r="H36" s="28" t="str">
        <f>D162 &amp; " " &amp; U33</f>
        <v>avèn abela</v>
      </c>
      <c r="I36" s="28" t="str">
        <f>E162 &amp; " " &amp; U33</f>
        <v>avian abela</v>
      </c>
      <c r="J36" s="28" t="str">
        <f>F162 &amp; " " &amp; U33</f>
        <v>aguerian abela</v>
      </c>
      <c r="K36" s="29" t="str">
        <f>G162 &amp; " " &amp; U33</f>
        <v>auren abela</v>
      </c>
      <c r="L36" s="31" t="s">
        <v>1514</v>
      </c>
      <c r="M36" s="30" t="s">
        <v>1515</v>
      </c>
      <c r="N36" s="28" t="str">
        <f>L162 &amp; " " &amp; U33</f>
        <v>qu'aguen abela</v>
      </c>
      <c r="O36" s="29" t="str">
        <f>M162 &amp; " " &amp; U33</f>
        <v>qu'aguessian abela</v>
      </c>
      <c r="P36" s="31" t="s">
        <v>1513</v>
      </c>
      <c r="Q36" s="29" t="str">
        <f>P162 &amp; " " &amp; U33</f>
        <v>aurian abela</v>
      </c>
      <c r="R36" s="32" t="s">
        <v>1516</v>
      </c>
      <c r="S36" s="24" t="str">
        <f>"aguen" &amp; " " &amp; U33</f>
        <v>aguen abela</v>
      </c>
      <c r="T36" s="31"/>
      <c r="U36" s="24"/>
    </row>
    <row r="37" spans="1:21" x14ac:dyDescent="0.2">
      <c r="A37" s="228"/>
      <c r="B37" s="23"/>
      <c r="C37" s="24"/>
      <c r="D37" s="31" t="s">
        <v>1517</v>
      </c>
      <c r="E37" s="26" t="s">
        <v>1518</v>
      </c>
      <c r="F37" s="26" t="s">
        <v>1519</v>
      </c>
      <c r="G37" s="27" t="s">
        <v>1534</v>
      </c>
      <c r="H37" s="28" t="str">
        <f>D163 &amp; " " &amp; U33</f>
        <v>avès abela</v>
      </c>
      <c r="I37" s="28" t="str">
        <f>E163 &amp; " " &amp; U33</f>
        <v>avias abela</v>
      </c>
      <c r="J37" s="28" t="str">
        <f>F163 &amp; " " &amp; U33</f>
        <v>aguerias abela</v>
      </c>
      <c r="K37" s="29" t="str">
        <f>G163 &amp; " " &amp; U33</f>
        <v>aurés abela</v>
      </c>
      <c r="L37" s="31" t="s">
        <v>1521</v>
      </c>
      <c r="M37" s="30" t="s">
        <v>1522</v>
      </c>
      <c r="N37" s="28" t="str">
        <f>L163 &amp; " " &amp; U33</f>
        <v>qu'agués abela</v>
      </c>
      <c r="O37" s="29" t="str">
        <f>M163 &amp; " " &amp; U33</f>
        <v>qu'aguessias abela</v>
      </c>
      <c r="P37" s="31" t="s">
        <v>1520</v>
      </c>
      <c r="Q37" s="29" t="str">
        <f>P163 &amp; " " &amp; U33</f>
        <v>aurias abela</v>
      </c>
      <c r="R37" s="32" t="s">
        <v>1517</v>
      </c>
      <c r="S37" s="24" t="str">
        <f>"agués" &amp; " " &amp; U33</f>
        <v>agués abela</v>
      </c>
      <c r="T37" s="31"/>
      <c r="U37" s="24"/>
    </row>
    <row r="38" spans="1:21" ht="13.5" thickBot="1" x14ac:dyDescent="0.25">
      <c r="A38" s="229"/>
      <c r="B38" s="35"/>
      <c r="C38" s="36"/>
      <c r="D38" s="37" t="s">
        <v>1529</v>
      </c>
      <c r="E38" s="38" t="s">
        <v>1523</v>
      </c>
      <c r="F38" s="38" t="s">
        <v>1524</v>
      </c>
      <c r="G38" s="39" t="s">
        <v>1535</v>
      </c>
      <c r="H38" s="40" t="str">
        <f>D164 &amp; " " &amp; U33</f>
        <v>an abela</v>
      </c>
      <c r="I38" s="40" t="str">
        <f>E164 &amp; " " &amp; U33</f>
        <v>avien  abela</v>
      </c>
      <c r="J38" s="40" t="str">
        <f>F164 &amp; " " &amp; U33</f>
        <v>aguèron abela</v>
      </c>
      <c r="K38" s="41" t="str">
        <f>G164 &amp; " " &amp; U33</f>
        <v>auran abela</v>
      </c>
      <c r="L38" s="37" t="s">
        <v>1538</v>
      </c>
      <c r="M38" s="42" t="s">
        <v>1526</v>
      </c>
      <c r="N38" s="40" t="str">
        <f>L164 &amp; " " &amp; U33</f>
        <v>qu'agon abela</v>
      </c>
      <c r="O38" s="41" t="str">
        <f>M164 &amp; " " &amp; U33</f>
        <v>qu'aguèsson abela</v>
      </c>
      <c r="P38" s="43" t="s">
        <v>1525</v>
      </c>
      <c r="Q38" s="41" t="str">
        <f>P164 &amp; " " &amp; U33</f>
        <v>aurien abela</v>
      </c>
      <c r="R38" s="44"/>
      <c r="S38" s="36"/>
      <c r="T38" s="43"/>
      <c r="U38" s="36"/>
    </row>
    <row r="39" spans="1:21" x14ac:dyDescent="0.2">
      <c r="A39" s="166" t="s">
        <v>1119</v>
      </c>
      <c r="B39" s="45" t="s">
        <v>1539</v>
      </c>
      <c r="C39" s="46" t="str">
        <f>"avé" &amp; " " &amp; U39</f>
        <v>avé abeluga</v>
      </c>
      <c r="D39" s="47" t="s">
        <v>1808</v>
      </c>
      <c r="E39" s="48" t="s">
        <v>1809</v>
      </c>
      <c r="F39" s="48" t="s">
        <v>1810</v>
      </c>
      <c r="G39" s="49" t="s">
        <v>1541</v>
      </c>
      <c r="H39" s="56" t="str">
        <f>D159 &amp; " " &amp; U39</f>
        <v>ai abeluga</v>
      </c>
      <c r="I39" s="56" t="str">
        <f>E159 &amp; " " &amp; U39</f>
        <v>aviéu abeluga</v>
      </c>
      <c r="J39" s="56" t="str">
        <f>F159 &amp; " " &amp; U39</f>
        <v>aguère abeluga</v>
      </c>
      <c r="K39" s="54" t="str">
        <f>G159 &amp; " " &amp; U39</f>
        <v>aurai abeluga</v>
      </c>
      <c r="L39" s="47" t="s">
        <v>1836</v>
      </c>
      <c r="M39" s="51" t="s">
        <v>1837</v>
      </c>
      <c r="N39" s="57" t="str">
        <f>L159 &amp; " " &amp; U39</f>
        <v>qu'ague abeluga</v>
      </c>
      <c r="O39" s="66" t="str">
        <f>M159 &amp; " " &amp; U39</f>
        <v>qu'aguèsse abeluga</v>
      </c>
      <c r="P39" s="52" t="s">
        <v>1542</v>
      </c>
      <c r="Q39" s="54" t="str">
        <f>P159 &amp; " " &amp; U39</f>
        <v>auriéu abeluga</v>
      </c>
      <c r="R39" s="53"/>
      <c r="S39" s="50"/>
      <c r="T39" s="52" t="s">
        <v>1540</v>
      </c>
      <c r="U39" s="50" t="s">
        <v>1539</v>
      </c>
    </row>
    <row r="40" spans="1:21" x14ac:dyDescent="0.2">
      <c r="A40" s="225" t="s">
        <v>3291</v>
      </c>
      <c r="B40" s="53"/>
      <c r="C40" s="54"/>
      <c r="D40" s="55" t="s">
        <v>1566</v>
      </c>
      <c r="E40" s="56" t="s">
        <v>1544</v>
      </c>
      <c r="F40" s="57" t="s">
        <v>1575</v>
      </c>
      <c r="G40" s="56" t="s">
        <v>1545</v>
      </c>
      <c r="H40" s="58" t="str">
        <f>D160 &amp; " " &amp; U39</f>
        <v>as abeluga</v>
      </c>
      <c r="I40" s="58" t="str">
        <f>E160 &amp; " " &amp; U39</f>
        <v>aviés abeluga</v>
      </c>
      <c r="J40" s="58" t="str">
        <f>F160 &amp; " " &amp; U39</f>
        <v>aguères abeluga</v>
      </c>
      <c r="K40" s="59" t="str">
        <f>G160 &amp; " " &amp; U39</f>
        <v>auras abeluga</v>
      </c>
      <c r="L40" s="55" t="s">
        <v>1569</v>
      </c>
      <c r="M40" s="60" t="s">
        <v>1571</v>
      </c>
      <c r="N40" s="61" t="str">
        <f>L160 &amp; " " &amp; U39</f>
        <v>qu'agues abeluga</v>
      </c>
      <c r="O40" s="62" t="str">
        <f>M160 &amp; " " &amp; U39</f>
        <v>qu'aguèsses abeluga</v>
      </c>
      <c r="P40" s="63" t="s">
        <v>1546</v>
      </c>
      <c r="Q40" s="59" t="str">
        <f>P160 &amp; " " &amp; U39</f>
        <v>auriés abeluga</v>
      </c>
      <c r="R40" s="64"/>
      <c r="S40" s="54"/>
      <c r="T40" s="55"/>
      <c r="U40" s="54" t="s">
        <v>1543</v>
      </c>
    </row>
    <row r="41" spans="1:21" x14ac:dyDescent="0.2">
      <c r="A41" s="226"/>
      <c r="B41" s="53"/>
      <c r="C41" s="54"/>
      <c r="D41" s="63" t="s">
        <v>1547</v>
      </c>
      <c r="E41" s="56" t="s">
        <v>1548</v>
      </c>
      <c r="F41" s="57" t="s">
        <v>1567</v>
      </c>
      <c r="G41" s="56" t="s">
        <v>1549</v>
      </c>
      <c r="H41" s="58" t="str">
        <f>D161 &amp; " " &amp; U39</f>
        <v>a abeluga</v>
      </c>
      <c r="I41" s="58" t="str">
        <f>E161 &amp; " " &amp; U39</f>
        <v>avié abeluga</v>
      </c>
      <c r="J41" s="58" t="str">
        <f>F161 &amp; " " &amp; U39</f>
        <v>aguè  abeluga</v>
      </c>
      <c r="K41" s="59" t="str">
        <f>G161 &amp; " " &amp; U39</f>
        <v>aura abeluga</v>
      </c>
      <c r="L41" s="55" t="s">
        <v>1570</v>
      </c>
      <c r="M41" s="60" t="s">
        <v>1572</v>
      </c>
      <c r="N41" s="61" t="str">
        <f>L161 &amp; " " &amp; U39</f>
        <v>qu'ague  abeluga</v>
      </c>
      <c r="O41" s="62" t="str">
        <f>M161 &amp; " " &amp; U39</f>
        <v>qu'aguèsse abeluga</v>
      </c>
      <c r="P41" s="63" t="s">
        <v>1550</v>
      </c>
      <c r="Q41" s="59" t="str">
        <f>P161 &amp; " " &amp; U39</f>
        <v>aurié abeluga</v>
      </c>
      <c r="R41" s="64" t="s">
        <v>1547</v>
      </c>
      <c r="S41" s="54" t="str">
        <f>"agues" &amp; " " &amp; U39</f>
        <v>agues abeluga</v>
      </c>
      <c r="T41" s="63"/>
      <c r="U41" s="54" t="str">
        <f>"avènt" &amp; " " &amp; U39</f>
        <v>avènt abeluga</v>
      </c>
    </row>
    <row r="42" spans="1:21" x14ac:dyDescent="0.2">
      <c r="A42" s="227" t="s">
        <v>3294</v>
      </c>
      <c r="B42" s="53"/>
      <c r="C42" s="54"/>
      <c r="D42" s="63" t="s">
        <v>1551</v>
      </c>
      <c r="E42" s="56" t="s">
        <v>1552</v>
      </c>
      <c r="F42" s="56" t="s">
        <v>1553</v>
      </c>
      <c r="G42" s="56" t="s">
        <v>1554</v>
      </c>
      <c r="H42" s="58" t="str">
        <f>D162 &amp; " " &amp; U39</f>
        <v>avèn abeluga</v>
      </c>
      <c r="I42" s="58" t="str">
        <f>E162 &amp; " " &amp; U39</f>
        <v>avian abeluga</v>
      </c>
      <c r="J42" s="58" t="str">
        <f>F162 &amp; " " &amp; U39</f>
        <v>aguerian abeluga</v>
      </c>
      <c r="K42" s="59" t="str">
        <f>G162 &amp; " " &amp; U39</f>
        <v>auren abeluga</v>
      </c>
      <c r="L42" s="55" t="s">
        <v>1576</v>
      </c>
      <c r="M42" s="60" t="s">
        <v>1578</v>
      </c>
      <c r="N42" s="61" t="str">
        <f>L162 &amp; " " &amp; U39</f>
        <v>qu'aguen abeluga</v>
      </c>
      <c r="O42" s="62" t="str">
        <f>M162 &amp; " " &amp; U39</f>
        <v>qu'aguessian abeluga</v>
      </c>
      <c r="P42" s="63" t="s">
        <v>1555</v>
      </c>
      <c r="Q42" s="59" t="str">
        <f>P162 &amp; " " &amp; U39</f>
        <v>aurian abeluga</v>
      </c>
      <c r="R42" s="65" t="s">
        <v>1574</v>
      </c>
      <c r="S42" s="66" t="str">
        <f>"aguen" &amp; " " &amp; U39</f>
        <v>aguen abeluga</v>
      </c>
      <c r="T42" s="63"/>
      <c r="U42" s="54"/>
    </row>
    <row r="43" spans="1:21" x14ac:dyDescent="0.2">
      <c r="A43" s="228"/>
      <c r="B43" s="53"/>
      <c r="C43" s="54"/>
      <c r="D43" s="63" t="s">
        <v>1556</v>
      </c>
      <c r="E43" s="56" t="s">
        <v>1557</v>
      </c>
      <c r="F43" s="56" t="s">
        <v>1558</v>
      </c>
      <c r="G43" s="56" t="s">
        <v>1559</v>
      </c>
      <c r="H43" s="58" t="str">
        <f>D163 &amp; " " &amp; U39</f>
        <v>avès abeluga</v>
      </c>
      <c r="I43" s="58" t="str">
        <f>E163 &amp; " " &amp; U39</f>
        <v>avias abeluga</v>
      </c>
      <c r="J43" s="58" t="str">
        <f>F163 &amp; " " &amp; U39</f>
        <v>aguerias abeluga</v>
      </c>
      <c r="K43" s="59" t="str">
        <f>G163 &amp; " " &amp; U39</f>
        <v>aurés abeluga</v>
      </c>
      <c r="L43" s="55" t="s">
        <v>1577</v>
      </c>
      <c r="M43" s="60" t="s">
        <v>1579</v>
      </c>
      <c r="N43" s="61" t="str">
        <f>L163 &amp; " " &amp; U39</f>
        <v>qu'agués abeluga</v>
      </c>
      <c r="O43" s="62" t="str">
        <f>M163 &amp; " " &amp; U39</f>
        <v>qu'aguessias abeluga</v>
      </c>
      <c r="P43" s="63" t="s">
        <v>1560</v>
      </c>
      <c r="Q43" s="59" t="str">
        <f>P163 &amp; " " &amp; U39</f>
        <v>aurias abeluga</v>
      </c>
      <c r="R43" s="64" t="s">
        <v>1556</v>
      </c>
      <c r="S43" s="54" t="str">
        <f>"agués" &amp; " " &amp; U39</f>
        <v>agués abeluga</v>
      </c>
      <c r="T43" s="63"/>
      <c r="U43" s="54"/>
    </row>
    <row r="44" spans="1:21" ht="13.5" thickBot="1" x14ac:dyDescent="0.25">
      <c r="A44" s="229"/>
      <c r="B44" s="67"/>
      <c r="C44" s="68"/>
      <c r="D44" s="69" t="s">
        <v>1561</v>
      </c>
      <c r="E44" s="70" t="s">
        <v>1562</v>
      </c>
      <c r="F44" s="71" t="s">
        <v>1568</v>
      </c>
      <c r="G44" s="70" t="s">
        <v>1563</v>
      </c>
      <c r="H44" s="72" t="str">
        <f>D164 &amp; " " &amp; U39</f>
        <v>an abeluga</v>
      </c>
      <c r="I44" s="72" t="str">
        <f>E164 &amp; " " &amp; U39</f>
        <v>avien  abeluga</v>
      </c>
      <c r="J44" s="72" t="str">
        <f>F164 &amp; " " &amp; U39</f>
        <v>aguèron abeluga</v>
      </c>
      <c r="K44" s="73" t="str">
        <f>G164 &amp; " " &amp; U39</f>
        <v>auran abeluga</v>
      </c>
      <c r="L44" s="69" t="s">
        <v>1565</v>
      </c>
      <c r="M44" s="74" t="s">
        <v>1573</v>
      </c>
      <c r="N44" s="75" t="str">
        <f>L164 &amp; " " &amp; U39</f>
        <v>qu'agon abeluga</v>
      </c>
      <c r="O44" s="76" t="str">
        <f>M164 &amp; " " &amp; U39</f>
        <v>qu'aguèsson abeluga</v>
      </c>
      <c r="P44" s="69" t="s">
        <v>1564</v>
      </c>
      <c r="Q44" s="73" t="str">
        <f>P164 &amp; " " &amp; U39</f>
        <v>aurien abeluga</v>
      </c>
      <c r="R44" s="77"/>
      <c r="S44" s="68"/>
      <c r="T44" s="69"/>
      <c r="U44" s="68"/>
    </row>
    <row r="45" spans="1:21" x14ac:dyDescent="0.2">
      <c r="A45" s="166" t="s">
        <v>1120</v>
      </c>
      <c r="B45" s="15" t="s">
        <v>1580</v>
      </c>
      <c r="C45" s="16" t="str">
        <f>"avé" &amp; " " &amp; U45</f>
        <v>avé abitua</v>
      </c>
      <c r="D45" s="17" t="s">
        <v>1811</v>
      </c>
      <c r="E45" s="18" t="s">
        <v>1812</v>
      </c>
      <c r="F45" s="18" t="s">
        <v>1813</v>
      </c>
      <c r="G45" s="19" t="s">
        <v>1582</v>
      </c>
      <c r="H45" s="26" t="str">
        <f>D159 &amp; " " &amp; U45</f>
        <v>ai abitua</v>
      </c>
      <c r="I45" s="26" t="str">
        <f>E159 &amp; " " &amp; U45</f>
        <v>aviéu abitua</v>
      </c>
      <c r="J45" s="26" t="str">
        <f>F159 &amp; " " &amp; U45</f>
        <v>aguère abitua</v>
      </c>
      <c r="K45" s="24" t="str">
        <f>G159 &amp; " " &amp; U45</f>
        <v>aurai abitua</v>
      </c>
      <c r="L45" s="17" t="s">
        <v>1838</v>
      </c>
      <c r="M45" s="21" t="s">
        <v>1839</v>
      </c>
      <c r="N45" s="27" t="str">
        <f>L159 &amp; " " &amp; U45</f>
        <v>qu'ague abitua</v>
      </c>
      <c r="O45" s="34" t="str">
        <f>M159 &amp; " " &amp; U45</f>
        <v>qu'aguèsse abitua</v>
      </c>
      <c r="P45" s="22" t="s">
        <v>1583</v>
      </c>
      <c r="Q45" s="24" t="str">
        <f>P159 &amp; " " &amp; U45</f>
        <v>auriéu abitua</v>
      </c>
      <c r="R45" s="23"/>
      <c r="S45" s="20"/>
      <c r="T45" s="22" t="s">
        <v>1581</v>
      </c>
      <c r="U45" s="20" t="s">
        <v>1580</v>
      </c>
    </row>
    <row r="46" spans="1:21" x14ac:dyDescent="0.2">
      <c r="A46" s="225" t="s">
        <v>3291</v>
      </c>
      <c r="B46" s="23"/>
      <c r="C46" s="24"/>
      <c r="D46" s="31" t="s">
        <v>1585</v>
      </c>
      <c r="E46" s="26" t="s">
        <v>1586</v>
      </c>
      <c r="F46" s="27" t="s">
        <v>1619</v>
      </c>
      <c r="G46" s="26" t="s">
        <v>1587</v>
      </c>
      <c r="H46" s="28" t="str">
        <f>D160 &amp; " " &amp; U45</f>
        <v>as abitua</v>
      </c>
      <c r="I46" s="28" t="str">
        <f>E160 &amp; " " &amp; U45</f>
        <v>aviés abitua</v>
      </c>
      <c r="J46" s="28" t="str">
        <f>F160 &amp; " " &amp; U45</f>
        <v>aguères abitua</v>
      </c>
      <c r="K46" s="29" t="str">
        <f>G160 &amp; " " &amp; U45</f>
        <v>auras abitua</v>
      </c>
      <c r="L46" s="31" t="s">
        <v>1589</v>
      </c>
      <c r="M46" s="30" t="s">
        <v>1590</v>
      </c>
      <c r="N46" s="92" t="str">
        <f>L160 &amp; " " &amp; U45</f>
        <v>qu'agues abitua</v>
      </c>
      <c r="O46" s="93" t="str">
        <f>M160 &amp; " " &amp; U45</f>
        <v>qu'aguèsses abitua</v>
      </c>
      <c r="P46" s="31" t="s">
        <v>1588</v>
      </c>
      <c r="Q46" s="29" t="str">
        <f>P160 &amp; " " &amp; U45</f>
        <v>auriés abitua</v>
      </c>
      <c r="R46" s="32"/>
      <c r="S46" s="24"/>
      <c r="T46" s="31"/>
      <c r="U46" s="24" t="s">
        <v>1584</v>
      </c>
    </row>
    <row r="47" spans="1:21" x14ac:dyDescent="0.2">
      <c r="A47" s="226"/>
      <c r="B47" s="23"/>
      <c r="C47" s="24"/>
      <c r="D47" s="31" t="s">
        <v>1591</v>
      </c>
      <c r="E47" s="26" t="s">
        <v>1592</v>
      </c>
      <c r="F47" s="26" t="s">
        <v>1593</v>
      </c>
      <c r="G47" s="26" t="s">
        <v>1594</v>
      </c>
      <c r="H47" s="28" t="str">
        <f>D161 &amp; " " &amp; U45</f>
        <v>a abitua</v>
      </c>
      <c r="I47" s="28" t="str">
        <f>E161 &amp; " " &amp; U45</f>
        <v>avié abitua</v>
      </c>
      <c r="J47" s="28" t="str">
        <f>F161 &amp; " " &amp; U45</f>
        <v>aguè  abitua</v>
      </c>
      <c r="K47" s="29" t="str">
        <f>G161 &amp; " " &amp; U45</f>
        <v>aura abitua</v>
      </c>
      <c r="L47" s="31" t="s">
        <v>1596</v>
      </c>
      <c r="M47" s="30" t="s">
        <v>1597</v>
      </c>
      <c r="N47" s="92" t="str">
        <f>L161 &amp; " " &amp; U45</f>
        <v>qu'ague  abitua</v>
      </c>
      <c r="O47" s="93" t="str">
        <f>M161 &amp; " " &amp; U45</f>
        <v>qu'aguèsse abitua</v>
      </c>
      <c r="P47" s="31" t="s">
        <v>1595</v>
      </c>
      <c r="Q47" s="29" t="str">
        <f>P161 &amp; " " &amp; U45</f>
        <v>aurié abitua</v>
      </c>
      <c r="R47" s="32" t="s">
        <v>1591</v>
      </c>
      <c r="S47" s="24" t="str">
        <f>"agues" &amp; " " &amp; U45</f>
        <v>agues abitua</v>
      </c>
      <c r="T47" s="31"/>
      <c r="U47" s="24" t="str">
        <f>"avènt" &amp; " " &amp; U45</f>
        <v>avènt abitua</v>
      </c>
    </row>
    <row r="48" spans="1:21" ht="12.75" customHeight="1" x14ac:dyDescent="0.2">
      <c r="A48" s="227" t="s">
        <v>3294</v>
      </c>
      <c r="B48" s="23"/>
      <c r="C48" s="24"/>
      <c r="D48" s="31" t="s">
        <v>1598</v>
      </c>
      <c r="E48" s="26" t="s">
        <v>1599</v>
      </c>
      <c r="F48" s="26" t="s">
        <v>1600</v>
      </c>
      <c r="G48" s="26" t="s">
        <v>1601</v>
      </c>
      <c r="H48" s="28" t="str">
        <f>D162 &amp; " " &amp; U45</f>
        <v>avèn abitua</v>
      </c>
      <c r="I48" s="28" t="str">
        <f>E162 &amp; " " &amp; U45</f>
        <v>avian abitua</v>
      </c>
      <c r="J48" s="28" t="str">
        <f>F162 &amp; " " &amp; U45</f>
        <v>aguerian abitua</v>
      </c>
      <c r="K48" s="29" t="str">
        <f>G162 &amp; " " &amp; U45</f>
        <v>auren abitua</v>
      </c>
      <c r="L48" s="31" t="s">
        <v>1603</v>
      </c>
      <c r="M48" s="30" t="s">
        <v>1604</v>
      </c>
      <c r="N48" s="92" t="str">
        <f>L162 &amp; " " &amp; U45</f>
        <v>qu'aguen abitua</v>
      </c>
      <c r="O48" s="93" t="str">
        <f>M162 &amp; " " &amp; U45</f>
        <v>qu'aguessian abitua</v>
      </c>
      <c r="P48" s="31" t="s">
        <v>1602</v>
      </c>
      <c r="Q48" s="29" t="str">
        <f>P162 &amp; " " &amp; U45</f>
        <v>aurian abitua</v>
      </c>
      <c r="R48" s="32" t="s">
        <v>1605</v>
      </c>
      <c r="S48" s="24" t="str">
        <f>"aguen" &amp; " " &amp; U45</f>
        <v>aguen abitua</v>
      </c>
      <c r="T48" s="31"/>
      <c r="U48" s="24"/>
    </row>
    <row r="49" spans="1:21" x14ac:dyDescent="0.2">
      <c r="A49" s="228"/>
      <c r="B49" s="23"/>
      <c r="C49" s="24"/>
      <c r="D49" s="31" t="s">
        <v>1606</v>
      </c>
      <c r="E49" s="26" t="s">
        <v>1607</v>
      </c>
      <c r="F49" s="26" t="s">
        <v>1608</v>
      </c>
      <c r="G49" s="27" t="s">
        <v>1587</v>
      </c>
      <c r="H49" s="28" t="str">
        <f>D163 &amp; " " &amp; U45</f>
        <v>avès abitua</v>
      </c>
      <c r="I49" s="28" t="str">
        <f>E163 &amp; " " &amp; U45</f>
        <v>avias abitua</v>
      </c>
      <c r="J49" s="28" t="str">
        <f>F163 &amp; " " &amp; U45</f>
        <v>aguerias abitua</v>
      </c>
      <c r="K49" s="29" t="str">
        <f>G163 &amp; " " &amp; U45</f>
        <v>aurés abitua</v>
      </c>
      <c r="L49" s="31" t="s">
        <v>1610</v>
      </c>
      <c r="M49" s="30" t="s">
        <v>1611</v>
      </c>
      <c r="N49" s="92" t="str">
        <f>L163 &amp; " " &amp; U45</f>
        <v>qu'agués abitua</v>
      </c>
      <c r="O49" s="93" t="str">
        <f>M163 &amp; " " &amp; U45</f>
        <v>qu'aguessias abitua</v>
      </c>
      <c r="P49" s="31" t="s">
        <v>1609</v>
      </c>
      <c r="Q49" s="29" t="str">
        <f>P163 &amp; " " &amp; U45</f>
        <v>aurias abitua</v>
      </c>
      <c r="R49" s="32" t="s">
        <v>1606</v>
      </c>
      <c r="S49" s="24" t="str">
        <f>"agués" &amp; " " &amp; U45</f>
        <v>agués abitua</v>
      </c>
      <c r="T49" s="31"/>
      <c r="U49" s="24"/>
    </row>
    <row r="50" spans="1:21" ht="13.5" thickBot="1" x14ac:dyDescent="0.25">
      <c r="A50" s="229"/>
      <c r="B50" s="35"/>
      <c r="C50" s="36"/>
      <c r="D50" s="43" t="s">
        <v>1612</v>
      </c>
      <c r="E50" s="38" t="s">
        <v>1613</v>
      </c>
      <c r="F50" s="38" t="s">
        <v>1614</v>
      </c>
      <c r="G50" s="38" t="s">
        <v>1615</v>
      </c>
      <c r="H50" s="40" t="str">
        <f>D164 &amp; " " &amp; U45</f>
        <v>an abitua</v>
      </c>
      <c r="I50" s="40" t="str">
        <f>E164 &amp; " " &amp; U45</f>
        <v>avien  abitua</v>
      </c>
      <c r="J50" s="40" t="str">
        <f>F164 &amp; " " &amp; U45</f>
        <v>aguèron abitua</v>
      </c>
      <c r="K50" s="41" t="str">
        <f>G164 &amp; " " &amp; U45</f>
        <v>auran abitua</v>
      </c>
      <c r="L50" s="43" t="s">
        <v>1617</v>
      </c>
      <c r="M50" s="42" t="s">
        <v>1618</v>
      </c>
      <c r="N50" s="94" t="str">
        <f>L164 &amp; " " &amp; U45</f>
        <v>qu'agon abitua</v>
      </c>
      <c r="O50" s="95" t="str">
        <f>M164 &amp; " " &amp; U45</f>
        <v>qu'aguèsson abitua</v>
      </c>
      <c r="P50" s="43" t="s">
        <v>1616</v>
      </c>
      <c r="Q50" s="41" t="str">
        <f>P164 &amp; " " &amp; U45</f>
        <v>aurien abitua</v>
      </c>
      <c r="R50" s="44"/>
      <c r="S50" s="36"/>
      <c r="T50" s="43"/>
      <c r="U50" s="36"/>
    </row>
    <row r="51" spans="1:21" x14ac:dyDescent="0.2">
      <c r="A51" s="166" t="s">
        <v>1121</v>
      </c>
      <c r="B51" s="45" t="s">
        <v>1620</v>
      </c>
      <c r="C51" s="46" t="str">
        <f>"avé" &amp; " " &amp; U51</f>
        <v>avé ableiga</v>
      </c>
      <c r="D51" s="47" t="s">
        <v>1814</v>
      </c>
      <c r="E51" s="48" t="s">
        <v>1815</v>
      </c>
      <c r="F51" s="48" t="s">
        <v>1816</v>
      </c>
      <c r="G51" s="49" t="s">
        <v>1622</v>
      </c>
      <c r="H51" s="56" t="str">
        <f>D159 &amp; " " &amp; U51</f>
        <v>ai ableiga</v>
      </c>
      <c r="I51" s="56" t="str">
        <f>E159 &amp; " " &amp; U51</f>
        <v>aviéu ableiga</v>
      </c>
      <c r="J51" s="56" t="str">
        <f>F159 &amp; " " &amp; U51</f>
        <v>aguère ableiga</v>
      </c>
      <c r="K51" s="54" t="str">
        <f>G159 &amp; " " &amp; U51</f>
        <v>aurai ableiga</v>
      </c>
      <c r="L51" s="47" t="s">
        <v>1840</v>
      </c>
      <c r="M51" s="51" t="s">
        <v>1841</v>
      </c>
      <c r="N51" s="56" t="str">
        <f>L159 &amp; " " &amp; U51</f>
        <v>qu'ague ableiga</v>
      </c>
      <c r="O51" s="54" t="str">
        <f>M159 &amp; " " &amp; U51</f>
        <v>qu'aguèsse ableiga</v>
      </c>
      <c r="P51" s="52" t="s">
        <v>1623</v>
      </c>
      <c r="Q51" s="54" t="str">
        <f>P159 &amp; " " &amp; U51</f>
        <v>auriéu ableiga</v>
      </c>
      <c r="R51" s="53"/>
      <c r="S51" s="50"/>
      <c r="T51" s="52" t="s">
        <v>1621</v>
      </c>
      <c r="U51" s="50" t="s">
        <v>1620</v>
      </c>
    </row>
    <row r="52" spans="1:21" x14ac:dyDescent="0.2">
      <c r="A52" s="225" t="s">
        <v>3291</v>
      </c>
      <c r="B52" s="53"/>
      <c r="C52" s="54"/>
      <c r="D52" s="55" t="s">
        <v>1655</v>
      </c>
      <c r="E52" s="56" t="s">
        <v>1625</v>
      </c>
      <c r="F52" s="56" t="s">
        <v>1626</v>
      </c>
      <c r="G52" s="56" t="s">
        <v>1627</v>
      </c>
      <c r="H52" s="58" t="str">
        <f>D160 &amp; " " &amp; U51</f>
        <v>as ableiga</v>
      </c>
      <c r="I52" s="58" t="str">
        <f>E160 &amp; " " &amp; U51</f>
        <v>aviés ableiga</v>
      </c>
      <c r="J52" s="58" t="str">
        <f>F160 &amp; " " &amp; U51</f>
        <v>aguères ableiga</v>
      </c>
      <c r="K52" s="59" t="str">
        <f>G160 &amp; " " &amp; U51</f>
        <v>auras ableiga</v>
      </c>
      <c r="L52" s="55" t="s">
        <v>1658</v>
      </c>
      <c r="M52" s="78" t="s">
        <v>1629</v>
      </c>
      <c r="N52" s="58" t="str">
        <f>L160 &amp; " " &amp; U51</f>
        <v>qu'agues ableiga</v>
      </c>
      <c r="O52" s="59" t="str">
        <f>M160 &amp; " " &amp; U51</f>
        <v>qu'aguèsses ableiga</v>
      </c>
      <c r="P52" s="63" t="s">
        <v>1628</v>
      </c>
      <c r="Q52" s="59" t="str">
        <f>P160 &amp; " " &amp; U51</f>
        <v>auriés ableiga</v>
      </c>
      <c r="R52" s="64"/>
      <c r="S52" s="54"/>
      <c r="T52" s="63"/>
      <c r="U52" s="54" t="s">
        <v>1624</v>
      </c>
    </row>
    <row r="53" spans="1:21" x14ac:dyDescent="0.2">
      <c r="A53" s="226"/>
      <c r="B53" s="53"/>
      <c r="C53" s="54"/>
      <c r="D53" s="55" t="s">
        <v>1656</v>
      </c>
      <c r="E53" s="57" t="s">
        <v>1630</v>
      </c>
      <c r="F53" s="56" t="s">
        <v>1631</v>
      </c>
      <c r="G53" s="56" t="s">
        <v>1632</v>
      </c>
      <c r="H53" s="58" t="str">
        <f>D161 &amp; " " &amp; U51</f>
        <v>a ableiga</v>
      </c>
      <c r="I53" s="58" t="str">
        <f>E161 &amp; " " &amp; U51</f>
        <v>avié ableiga</v>
      </c>
      <c r="J53" s="58" t="str">
        <f>F161 &amp; " " &amp; U51</f>
        <v>aguè  ableiga</v>
      </c>
      <c r="K53" s="59" t="str">
        <f>G161 &amp; " " &amp; U51</f>
        <v>aura ableiga</v>
      </c>
      <c r="L53" s="55" t="s">
        <v>1659</v>
      </c>
      <c r="M53" s="78" t="s">
        <v>1634</v>
      </c>
      <c r="N53" s="58" t="str">
        <f>L161 &amp; " " &amp; U51</f>
        <v>qu'ague  ableiga</v>
      </c>
      <c r="O53" s="59" t="str">
        <f>M161 &amp; " " &amp; U51</f>
        <v>qu'aguèsse ableiga</v>
      </c>
      <c r="P53" s="63" t="s">
        <v>1633</v>
      </c>
      <c r="Q53" s="59" t="str">
        <f>P161 &amp; " " &amp; U51</f>
        <v>aurié ableiga</v>
      </c>
      <c r="R53" s="65" t="s">
        <v>1656</v>
      </c>
      <c r="S53" s="66" t="str">
        <f>"agues" &amp; " " &amp; U51</f>
        <v>agues ableiga</v>
      </c>
      <c r="T53" s="63"/>
      <c r="U53" s="54" t="str">
        <f>"avènt" &amp; " " &amp; U51</f>
        <v>avènt ableiga</v>
      </c>
    </row>
    <row r="54" spans="1:21" x14ac:dyDescent="0.2">
      <c r="A54" s="227" t="s">
        <v>3294</v>
      </c>
      <c r="B54" s="53"/>
      <c r="C54" s="54"/>
      <c r="D54" s="63" t="s">
        <v>1635</v>
      </c>
      <c r="E54" s="56" t="s">
        <v>1636</v>
      </c>
      <c r="F54" s="56" t="s">
        <v>1637</v>
      </c>
      <c r="G54" s="56" t="s">
        <v>1638</v>
      </c>
      <c r="H54" s="58" t="str">
        <f>D162 &amp; " " &amp; U51</f>
        <v>avèn ableiga</v>
      </c>
      <c r="I54" s="58" t="str">
        <f>E162 &amp; " " &amp; U51</f>
        <v>avian ableiga</v>
      </c>
      <c r="J54" s="58" t="str">
        <f>F162 &amp; " " &amp; U51</f>
        <v>aguerian ableiga</v>
      </c>
      <c r="K54" s="59" t="str">
        <f>G162 &amp; " " &amp; U51</f>
        <v>auren ableiga</v>
      </c>
      <c r="L54" s="63" t="s">
        <v>1640</v>
      </c>
      <c r="M54" s="78" t="s">
        <v>1641</v>
      </c>
      <c r="N54" s="58" t="str">
        <f>L162 &amp; " " &amp; U51</f>
        <v>qu'aguen ableiga</v>
      </c>
      <c r="O54" s="59" t="str">
        <f>M162 &amp; " " &amp; U51</f>
        <v>qu'aguessian ableiga</v>
      </c>
      <c r="P54" s="63" t="s">
        <v>1639</v>
      </c>
      <c r="Q54" s="59" t="str">
        <f>P162 &amp; " " &amp; U51</f>
        <v>aurian ableiga</v>
      </c>
      <c r="R54" s="64" t="s">
        <v>1642</v>
      </c>
      <c r="S54" s="54" t="str">
        <f>"aguen" &amp; " " &amp; U51</f>
        <v>aguen ableiga</v>
      </c>
      <c r="T54" s="63"/>
      <c r="U54" s="54"/>
    </row>
    <row r="55" spans="1:21" x14ac:dyDescent="0.2">
      <c r="A55" s="228"/>
      <c r="B55" s="53"/>
      <c r="C55" s="54"/>
      <c r="D55" s="63" t="s">
        <v>1643</v>
      </c>
      <c r="E55" s="56" t="s">
        <v>1644</v>
      </c>
      <c r="F55" s="56" t="s">
        <v>1645</v>
      </c>
      <c r="G55" s="56" t="s">
        <v>1646</v>
      </c>
      <c r="H55" s="58" t="str">
        <f>D163 &amp; " " &amp; U51</f>
        <v>avès ableiga</v>
      </c>
      <c r="I55" s="58" t="str">
        <f>E163 &amp; " " &amp; U51</f>
        <v>avias ableiga</v>
      </c>
      <c r="J55" s="58" t="str">
        <f>F163 &amp; " " &amp; U51</f>
        <v>aguerias ableiga</v>
      </c>
      <c r="K55" s="59" t="str">
        <f>G163 &amp; " " &amp; U51</f>
        <v>aurés ableiga</v>
      </c>
      <c r="L55" s="63" t="s">
        <v>1648</v>
      </c>
      <c r="M55" s="78" t="s">
        <v>1649</v>
      </c>
      <c r="N55" s="58" t="str">
        <f>L163 &amp; " " &amp; U51</f>
        <v>qu'agués ableiga</v>
      </c>
      <c r="O55" s="59" t="str">
        <f>M163 &amp; " " &amp; U51</f>
        <v>qu'aguessias ableiga</v>
      </c>
      <c r="P55" s="63" t="s">
        <v>1647</v>
      </c>
      <c r="Q55" s="59" t="str">
        <f>P163 &amp; " " &amp; U51</f>
        <v>aurias ableiga</v>
      </c>
      <c r="R55" s="64" t="s">
        <v>1643</v>
      </c>
      <c r="S55" s="54" t="str">
        <f>"agués" &amp; " " &amp; U51</f>
        <v>agués ableiga</v>
      </c>
      <c r="T55" s="63"/>
      <c r="U55" s="54"/>
    </row>
    <row r="56" spans="1:21" ht="13.5" thickBot="1" x14ac:dyDescent="0.25">
      <c r="A56" s="229"/>
      <c r="B56" s="67"/>
      <c r="C56" s="68"/>
      <c r="D56" s="79" t="s">
        <v>1657</v>
      </c>
      <c r="E56" s="70" t="s">
        <v>1650</v>
      </c>
      <c r="F56" s="70" t="s">
        <v>1651</v>
      </c>
      <c r="G56" s="70" t="s">
        <v>1652</v>
      </c>
      <c r="H56" s="72" t="str">
        <f>D164 &amp; " " &amp; U51</f>
        <v>an ableiga</v>
      </c>
      <c r="I56" s="72" t="str">
        <f>E164 &amp; " " &amp; U51</f>
        <v>avien  ableiga</v>
      </c>
      <c r="J56" s="72" t="str">
        <f>F164 &amp; " " &amp; U51</f>
        <v>aguèron ableiga</v>
      </c>
      <c r="K56" s="73" t="str">
        <f>G164 &amp; " " &amp; U51</f>
        <v>auran ableiga</v>
      </c>
      <c r="L56" s="79" t="s">
        <v>1660</v>
      </c>
      <c r="M56" s="80" t="s">
        <v>1654</v>
      </c>
      <c r="N56" s="72" t="str">
        <f>L164 &amp; " " &amp; U51</f>
        <v>qu'agon ableiga</v>
      </c>
      <c r="O56" s="73" t="str">
        <f>M164 &amp; " " &amp; U51</f>
        <v>qu'aguèsson ableiga</v>
      </c>
      <c r="P56" s="69" t="s">
        <v>1653</v>
      </c>
      <c r="Q56" s="73" t="str">
        <f>P164 &amp; " " &amp; U51</f>
        <v>aurien ableiga</v>
      </c>
      <c r="R56" s="77"/>
      <c r="S56" s="68"/>
      <c r="T56" s="69"/>
      <c r="U56" s="68"/>
    </row>
    <row r="57" spans="1:21" x14ac:dyDescent="0.2">
      <c r="A57" s="166" t="s">
        <v>1122</v>
      </c>
      <c r="B57" s="15" t="s">
        <v>1662</v>
      </c>
      <c r="C57" s="16" t="str">
        <f>"avé" &amp; " " &amp; U57</f>
        <v>avé ablouta</v>
      </c>
      <c r="D57" s="17" t="s">
        <v>1817</v>
      </c>
      <c r="E57" s="18" t="s">
        <v>1818</v>
      </c>
      <c r="F57" s="18" t="s">
        <v>1819</v>
      </c>
      <c r="G57" s="19" t="s">
        <v>1663</v>
      </c>
      <c r="H57" s="26" t="str">
        <f>D159 &amp; " " &amp; U57</f>
        <v>ai ablouta</v>
      </c>
      <c r="I57" s="26" t="str">
        <f>E159 &amp; " " &amp; U57</f>
        <v>aviéu ablouta</v>
      </c>
      <c r="J57" s="26" t="str">
        <f>F159 &amp; " " &amp; U57</f>
        <v>aguère ablouta</v>
      </c>
      <c r="K57" s="24" t="str">
        <f>G159 &amp; " " &amp; U57</f>
        <v>aurai ablouta</v>
      </c>
      <c r="L57" s="17" t="s">
        <v>1842</v>
      </c>
      <c r="M57" s="21" t="s">
        <v>1843</v>
      </c>
      <c r="N57" s="26" t="str">
        <f>L159 &amp; " " &amp; U57</f>
        <v>qu'ague ablouta</v>
      </c>
      <c r="O57" s="24" t="str">
        <f>M159 &amp; " " &amp; U57</f>
        <v>qu'aguèsse ablouta</v>
      </c>
      <c r="P57" s="22" t="s">
        <v>1664</v>
      </c>
      <c r="Q57" s="24" t="str">
        <f>P159 &amp; " " &amp; U57</f>
        <v>auriéu ablouta</v>
      </c>
      <c r="R57" s="23"/>
      <c r="S57" s="20"/>
      <c r="T57" s="17" t="s">
        <v>1661</v>
      </c>
      <c r="U57" s="20" t="s">
        <v>1662</v>
      </c>
    </row>
    <row r="58" spans="1:21" x14ac:dyDescent="0.2">
      <c r="A58" s="225" t="s">
        <v>3291</v>
      </c>
      <c r="B58" s="23"/>
      <c r="C58" s="24"/>
      <c r="D58" s="25" t="s">
        <v>1695</v>
      </c>
      <c r="E58" s="26" t="s">
        <v>1666</v>
      </c>
      <c r="F58" s="26" t="s">
        <v>1667</v>
      </c>
      <c r="G58" s="26" t="s">
        <v>1668</v>
      </c>
      <c r="H58" s="28" t="str">
        <f>D160 &amp; " " &amp; U57</f>
        <v>as ablouta</v>
      </c>
      <c r="I58" s="28" t="str">
        <f>E160 &amp; " " &amp; U57</f>
        <v>aviés ablouta</v>
      </c>
      <c r="J58" s="28" t="str">
        <f>F160 &amp; " " &amp; U57</f>
        <v>aguères ablouta</v>
      </c>
      <c r="K58" s="29" t="str">
        <f>G160 &amp; " " &amp; U57</f>
        <v>auras ablouta</v>
      </c>
      <c r="L58" s="25" t="s">
        <v>1699</v>
      </c>
      <c r="M58" s="30" t="s">
        <v>1670</v>
      </c>
      <c r="N58" s="28" t="str">
        <f>L160 &amp; " " &amp; U57</f>
        <v>qu'agues ablouta</v>
      </c>
      <c r="O58" s="29" t="str">
        <f>M160 &amp; " " &amp; U57</f>
        <v>qu'aguèsses ablouta</v>
      </c>
      <c r="P58" s="31" t="s">
        <v>1669</v>
      </c>
      <c r="Q58" s="29" t="str">
        <f>P160 &amp; " " &amp; U57</f>
        <v>auriés ablouta</v>
      </c>
      <c r="R58" s="32"/>
      <c r="S58" s="24"/>
      <c r="T58" s="31"/>
      <c r="U58" s="24" t="s">
        <v>1665</v>
      </c>
    </row>
    <row r="59" spans="1:21" x14ac:dyDescent="0.2">
      <c r="A59" s="226"/>
      <c r="B59" s="23"/>
      <c r="C59" s="24"/>
      <c r="D59" s="25" t="s">
        <v>1696</v>
      </c>
      <c r="E59" s="26" t="s">
        <v>1671</v>
      </c>
      <c r="F59" s="26" t="s">
        <v>1672</v>
      </c>
      <c r="G59" s="26" t="s">
        <v>1673</v>
      </c>
      <c r="H59" s="28" t="str">
        <f>D161 &amp; " " &amp; U57</f>
        <v>a ablouta</v>
      </c>
      <c r="I59" s="28" t="str">
        <f>E161 &amp; " " &amp; U57</f>
        <v>avié ablouta</v>
      </c>
      <c r="J59" s="28" t="str">
        <f>F161 &amp; " " &amp; U57</f>
        <v>aguè  ablouta</v>
      </c>
      <c r="K59" s="29" t="str">
        <f>G161 &amp; " " &amp; U57</f>
        <v>aura ablouta</v>
      </c>
      <c r="L59" s="25" t="s">
        <v>1700</v>
      </c>
      <c r="M59" s="30" t="s">
        <v>1675</v>
      </c>
      <c r="N59" s="28" t="str">
        <f>L161 &amp; " " &amp; U57</f>
        <v>qu'ague  ablouta</v>
      </c>
      <c r="O59" s="29" t="str">
        <f>M161 &amp; " " &amp; U57</f>
        <v>qu'aguèsse ablouta</v>
      </c>
      <c r="P59" s="31" t="s">
        <v>1674</v>
      </c>
      <c r="Q59" s="29" t="str">
        <f>P161 &amp; " " &amp; U57</f>
        <v>aurié ablouta</v>
      </c>
      <c r="R59" s="33" t="s">
        <v>1696</v>
      </c>
      <c r="S59" s="34" t="str">
        <f>"agues" &amp; " " &amp; U57</f>
        <v>agues ablouta</v>
      </c>
      <c r="T59" s="31"/>
      <c r="U59" s="24" t="str">
        <f>"avènt" &amp; " " &amp; U57</f>
        <v>avènt ablouta</v>
      </c>
    </row>
    <row r="60" spans="1:21" x14ac:dyDescent="0.2">
      <c r="A60" s="227" t="s">
        <v>3294</v>
      </c>
      <c r="B60" s="23"/>
      <c r="C60" s="24"/>
      <c r="D60" s="31" t="s">
        <v>1676</v>
      </c>
      <c r="E60" s="26" t="s">
        <v>1677</v>
      </c>
      <c r="F60" s="26" t="s">
        <v>1678</v>
      </c>
      <c r="G60" s="26" t="s">
        <v>1679</v>
      </c>
      <c r="H60" s="28" t="str">
        <f>D162 &amp; " " &amp; U57</f>
        <v>avèn ablouta</v>
      </c>
      <c r="I60" s="28" t="str">
        <f>E162 &amp; " " &amp; U57</f>
        <v>avian ablouta</v>
      </c>
      <c r="J60" s="28" t="str">
        <f>F162 &amp; " " &amp; U57</f>
        <v>aguerian ablouta</v>
      </c>
      <c r="K60" s="29" t="str">
        <f>G162 &amp; " " &amp; U57</f>
        <v>auren ablouta</v>
      </c>
      <c r="L60" s="31" t="s">
        <v>1681</v>
      </c>
      <c r="M60" s="30" t="s">
        <v>1682</v>
      </c>
      <c r="N60" s="28" t="str">
        <f>L162 &amp; " " &amp; U57</f>
        <v>qu'aguen ablouta</v>
      </c>
      <c r="O60" s="29" t="str">
        <f>M162 &amp; " " &amp; U57</f>
        <v>qu'aguessian ablouta</v>
      </c>
      <c r="P60" s="31" t="s">
        <v>1680</v>
      </c>
      <c r="Q60" s="29" t="str">
        <f>P162 &amp; " " &amp; U57</f>
        <v>aurian ablouta</v>
      </c>
      <c r="R60" s="32" t="s">
        <v>1683</v>
      </c>
      <c r="S60" s="24" t="str">
        <f>"aguen" &amp; " " &amp; U57</f>
        <v>aguen ablouta</v>
      </c>
      <c r="T60" s="31"/>
      <c r="U60" s="24"/>
    </row>
    <row r="61" spans="1:21" x14ac:dyDescent="0.2">
      <c r="A61" s="228"/>
      <c r="B61" s="23"/>
      <c r="C61" s="24"/>
      <c r="D61" s="31" t="s">
        <v>1684</v>
      </c>
      <c r="E61" s="26" t="s">
        <v>1685</v>
      </c>
      <c r="F61" s="26" t="s">
        <v>1686</v>
      </c>
      <c r="G61" s="27" t="s">
        <v>1698</v>
      </c>
      <c r="H61" s="28" t="str">
        <f>D163 &amp; " " &amp; U57</f>
        <v>avès ablouta</v>
      </c>
      <c r="I61" s="28" t="str">
        <f>E163 &amp; " " &amp; U57</f>
        <v>avias ablouta</v>
      </c>
      <c r="J61" s="28" t="str">
        <f>F163 &amp; " " &amp; U57</f>
        <v>aguerias ablouta</v>
      </c>
      <c r="K61" s="29" t="str">
        <f>G163 &amp; " " &amp; U57</f>
        <v>aurés ablouta</v>
      </c>
      <c r="L61" s="31" t="s">
        <v>1688</v>
      </c>
      <c r="M61" s="30" t="s">
        <v>1689</v>
      </c>
      <c r="N61" s="28" t="str">
        <f>L163 &amp; " " &amp; U57</f>
        <v>qu'agués ablouta</v>
      </c>
      <c r="O61" s="29" t="str">
        <f>M163 &amp; " " &amp; U57</f>
        <v>qu'aguessias ablouta</v>
      </c>
      <c r="P61" s="31" t="s">
        <v>1687</v>
      </c>
      <c r="Q61" s="29" t="str">
        <f>P163 &amp; " " &amp; U57</f>
        <v>aurias ablouta</v>
      </c>
      <c r="R61" s="32" t="s">
        <v>1684</v>
      </c>
      <c r="S61" s="24" t="str">
        <f>"agués" &amp; " " &amp; U57</f>
        <v>agués ablouta</v>
      </c>
      <c r="T61" s="31"/>
      <c r="U61" s="24"/>
    </row>
    <row r="62" spans="1:21" ht="13.5" thickBot="1" x14ac:dyDescent="0.25">
      <c r="A62" s="229"/>
      <c r="B62" s="35"/>
      <c r="C62" s="36"/>
      <c r="D62" s="37" t="s">
        <v>1697</v>
      </c>
      <c r="E62" s="38" t="s">
        <v>1690</v>
      </c>
      <c r="F62" s="38" t="s">
        <v>1691</v>
      </c>
      <c r="G62" s="38" t="s">
        <v>1692</v>
      </c>
      <c r="H62" s="40" t="str">
        <f>D164 &amp; " " &amp; U57</f>
        <v>an ablouta</v>
      </c>
      <c r="I62" s="40" t="str">
        <f>E164 &amp; " " &amp; U57</f>
        <v>avien  ablouta</v>
      </c>
      <c r="J62" s="40" t="str">
        <f>F164 &amp; " " &amp; U57</f>
        <v>aguèron ablouta</v>
      </c>
      <c r="K62" s="41" t="str">
        <f>G164 &amp; " " &amp; U57</f>
        <v>auran ablouta</v>
      </c>
      <c r="L62" s="37" t="s">
        <v>1701</v>
      </c>
      <c r="M62" s="42" t="s">
        <v>1694</v>
      </c>
      <c r="N62" s="40" t="str">
        <f>L164 &amp; " " &amp; U57</f>
        <v>qu'agon ablouta</v>
      </c>
      <c r="O62" s="41" t="str">
        <f>M164 &amp; " " &amp; U57</f>
        <v>qu'aguèsson ablouta</v>
      </c>
      <c r="P62" s="43" t="s">
        <v>1693</v>
      </c>
      <c r="Q62" s="41" t="str">
        <f>P164 &amp; " " &amp; U57</f>
        <v>aurien ablouta</v>
      </c>
      <c r="R62" s="44"/>
      <c r="S62" s="36"/>
      <c r="T62" s="43"/>
      <c r="U62" s="36"/>
    </row>
    <row r="63" spans="1:21" x14ac:dyDescent="0.2">
      <c r="A63" s="166" t="s">
        <v>1123</v>
      </c>
      <c r="B63" s="45" t="s">
        <v>2886</v>
      </c>
      <c r="C63" s="46" t="str">
        <f>"avé" &amp; " " &amp; U63</f>
        <v>avé abouria</v>
      </c>
      <c r="D63" s="47" t="s">
        <v>1820</v>
      </c>
      <c r="E63" s="48" t="s">
        <v>1821</v>
      </c>
      <c r="F63" s="48" t="s">
        <v>1822</v>
      </c>
      <c r="G63" s="49" t="s">
        <v>1704</v>
      </c>
      <c r="H63" s="56" t="str">
        <f>D159 &amp; " " &amp; U63</f>
        <v>ai abouria</v>
      </c>
      <c r="I63" s="56" t="str">
        <f>E159 &amp; " " &amp; U63</f>
        <v>aviéu abouria</v>
      </c>
      <c r="J63" s="56" t="str">
        <f>F159 &amp; " " &amp; U63</f>
        <v>aguère abouria</v>
      </c>
      <c r="K63" s="54" t="str">
        <f>G159 &amp; " " &amp; U63</f>
        <v>aurai abouria</v>
      </c>
      <c r="L63" s="47" t="s">
        <v>1844</v>
      </c>
      <c r="M63" s="51" t="s">
        <v>1845</v>
      </c>
      <c r="N63" s="56" t="str">
        <f>L159 &amp; " " &amp; U63</f>
        <v>qu'ague abouria</v>
      </c>
      <c r="O63" s="54" t="str">
        <f>M159 &amp; " " &amp; U63</f>
        <v>qu'aguèsse abouria</v>
      </c>
      <c r="P63" s="52" t="s">
        <v>1705</v>
      </c>
      <c r="Q63" s="54" t="str">
        <f>P159 &amp; " " &amp; U63</f>
        <v>auriéu abouria</v>
      </c>
      <c r="R63" s="53"/>
      <c r="S63" s="50"/>
      <c r="T63" s="52" t="s">
        <v>1703</v>
      </c>
      <c r="U63" s="50" t="s">
        <v>1702</v>
      </c>
    </row>
    <row r="64" spans="1:21" x14ac:dyDescent="0.2">
      <c r="A64" s="225" t="s">
        <v>3291</v>
      </c>
      <c r="B64" s="53"/>
      <c r="C64" s="54"/>
      <c r="D64" s="63" t="s">
        <v>1736</v>
      </c>
      <c r="E64" s="56" t="s">
        <v>1707</v>
      </c>
      <c r="F64" s="56" t="s">
        <v>1708</v>
      </c>
      <c r="G64" s="56" t="s">
        <v>1709</v>
      </c>
      <c r="H64" s="58" t="str">
        <f>D160 &amp; " " &amp; U63</f>
        <v>as abouria</v>
      </c>
      <c r="I64" s="58" t="str">
        <f>E160 &amp; " " &amp; U63</f>
        <v>aviés abouria</v>
      </c>
      <c r="J64" s="58" t="str">
        <f>F160 &amp; " " &amp; U63</f>
        <v>aguères abouria</v>
      </c>
      <c r="K64" s="59" t="str">
        <f>G160 &amp; " " &amp; U63</f>
        <v>auras abouria</v>
      </c>
      <c r="L64" s="63" t="s">
        <v>1737</v>
      </c>
      <c r="M64" s="78" t="s">
        <v>1711</v>
      </c>
      <c r="N64" s="58" t="str">
        <f>L160 &amp; " " &amp; U63</f>
        <v>qu'agues abouria</v>
      </c>
      <c r="O64" s="59" t="str">
        <f>M160 &amp; " " &amp; U63</f>
        <v>qu'aguèsses abouria</v>
      </c>
      <c r="P64" s="63" t="s">
        <v>1710</v>
      </c>
      <c r="Q64" s="59" t="str">
        <f>P160 &amp; " " &amp; U63</f>
        <v>auriés abouria</v>
      </c>
      <c r="R64" s="64"/>
      <c r="S64" s="54"/>
      <c r="T64" s="63"/>
      <c r="U64" s="54" t="s">
        <v>1706</v>
      </c>
    </row>
    <row r="65" spans="1:21" x14ac:dyDescent="0.2">
      <c r="A65" s="226"/>
      <c r="B65" s="53"/>
      <c r="C65" s="54"/>
      <c r="D65" s="63" t="s">
        <v>1738</v>
      </c>
      <c r="E65" s="56" t="s">
        <v>1712</v>
      </c>
      <c r="F65" s="56" t="s">
        <v>1713</v>
      </c>
      <c r="G65" s="56" t="s">
        <v>1714</v>
      </c>
      <c r="H65" s="58" t="str">
        <f>D161 &amp; " " &amp; U63</f>
        <v>a abouria</v>
      </c>
      <c r="I65" s="58" t="str">
        <f>E161 &amp; " " &amp; U63</f>
        <v>avié abouria</v>
      </c>
      <c r="J65" s="58" t="str">
        <f>F161 &amp; " " &amp; U63</f>
        <v>aguè  abouria</v>
      </c>
      <c r="K65" s="59" t="str">
        <f>G161 &amp; " " &amp; U63</f>
        <v>aura abouria</v>
      </c>
      <c r="L65" s="63" t="s">
        <v>1739</v>
      </c>
      <c r="M65" s="78" t="s">
        <v>1716</v>
      </c>
      <c r="N65" s="58" t="str">
        <f>L161 &amp; " " &amp; U63</f>
        <v>qu'ague  abouria</v>
      </c>
      <c r="O65" s="59" t="str">
        <f>M161 &amp; " " &amp; U63</f>
        <v>qu'aguèsse abouria</v>
      </c>
      <c r="P65" s="63" t="s">
        <v>1715</v>
      </c>
      <c r="Q65" s="59" t="str">
        <f>P161 &amp; " " &amp; U63</f>
        <v>aurié abouria</v>
      </c>
      <c r="R65" s="64" t="s">
        <v>1738</v>
      </c>
      <c r="S65" s="54" t="str">
        <f>"agues" &amp; " " &amp; U63</f>
        <v>agues abouria</v>
      </c>
      <c r="T65" s="63"/>
      <c r="U65" s="54" t="str">
        <f>"avènt" &amp; " " &amp; U63</f>
        <v>avènt abouria</v>
      </c>
    </row>
    <row r="66" spans="1:21" ht="12.75" customHeight="1" x14ac:dyDescent="0.2">
      <c r="A66" s="227" t="s">
        <v>3294</v>
      </c>
      <c r="B66" s="53"/>
      <c r="C66" s="54"/>
      <c r="D66" s="63" t="s">
        <v>1717</v>
      </c>
      <c r="E66" s="56" t="s">
        <v>1718</v>
      </c>
      <c r="F66" s="56" t="s">
        <v>1719</v>
      </c>
      <c r="G66" s="56" t="s">
        <v>1720</v>
      </c>
      <c r="H66" s="58" t="str">
        <f>D162 &amp; " " &amp; U63</f>
        <v>avèn abouria</v>
      </c>
      <c r="I66" s="58" t="str">
        <f>E162 &amp; " " &amp; U63</f>
        <v>avian abouria</v>
      </c>
      <c r="J66" s="58" t="str">
        <f>F162 &amp; " " &amp; U63</f>
        <v>aguerian abouria</v>
      </c>
      <c r="K66" s="59" t="str">
        <f>G162 &amp; " " &amp; U63</f>
        <v>auren abouria</v>
      </c>
      <c r="L66" s="63" t="s">
        <v>1722</v>
      </c>
      <c r="M66" s="78" t="s">
        <v>1723</v>
      </c>
      <c r="N66" s="58" t="str">
        <f>L162 &amp; " " &amp; U63</f>
        <v>qu'aguen abouria</v>
      </c>
      <c r="O66" s="59" t="str">
        <f>M162 &amp; " " &amp; U63</f>
        <v>qu'aguessian abouria</v>
      </c>
      <c r="P66" s="63" t="s">
        <v>1721</v>
      </c>
      <c r="Q66" s="59" t="str">
        <f>P162 &amp; " " &amp; U63</f>
        <v>aurian abouria</v>
      </c>
      <c r="R66" s="65" t="s">
        <v>1717</v>
      </c>
      <c r="S66" s="66" t="str">
        <f>"aguen" &amp; " " &amp; U63</f>
        <v>aguen abouria</v>
      </c>
      <c r="T66" s="63"/>
      <c r="U66" s="54"/>
    </row>
    <row r="67" spans="1:21" x14ac:dyDescent="0.2">
      <c r="A67" s="228"/>
      <c r="B67" s="53"/>
      <c r="C67" s="54"/>
      <c r="D67" s="63" t="s">
        <v>1724</v>
      </c>
      <c r="E67" s="56" t="s">
        <v>1725</v>
      </c>
      <c r="F67" s="56" t="s">
        <v>1726</v>
      </c>
      <c r="G67" s="56" t="s">
        <v>1727</v>
      </c>
      <c r="H67" s="58" t="str">
        <f>D163 &amp; " " &amp; U63</f>
        <v>avès abouria</v>
      </c>
      <c r="I67" s="58" t="str">
        <f>E163 &amp; " " &amp; U63</f>
        <v>avias abouria</v>
      </c>
      <c r="J67" s="58" t="str">
        <f>F163 &amp; " " &amp; U63</f>
        <v>aguerias abouria</v>
      </c>
      <c r="K67" s="59" t="str">
        <f>G163 &amp; " " &amp; U63</f>
        <v>aurés abouria</v>
      </c>
      <c r="L67" s="63" t="s">
        <v>1729</v>
      </c>
      <c r="M67" s="78" t="s">
        <v>1730</v>
      </c>
      <c r="N67" s="58" t="str">
        <f>L163 &amp; " " &amp; U63</f>
        <v>qu'agués abouria</v>
      </c>
      <c r="O67" s="59" t="str">
        <f>M163 &amp; " " &amp; U63</f>
        <v>qu'aguessias abouria</v>
      </c>
      <c r="P67" s="63" t="s">
        <v>1728</v>
      </c>
      <c r="Q67" s="59" t="str">
        <f>P163 &amp; " " &amp; U63</f>
        <v>aurias abouria</v>
      </c>
      <c r="R67" s="64" t="s">
        <v>1724</v>
      </c>
      <c r="S67" s="54" t="str">
        <f>"agués" &amp; " " &amp; U63</f>
        <v>agués abouria</v>
      </c>
      <c r="T67" s="63"/>
      <c r="U67" s="54"/>
    </row>
    <row r="68" spans="1:21" ht="13.5" thickBot="1" x14ac:dyDescent="0.25">
      <c r="A68" s="229"/>
      <c r="B68" s="67"/>
      <c r="C68" s="68"/>
      <c r="D68" s="69" t="s">
        <v>1740</v>
      </c>
      <c r="E68" s="70" t="s">
        <v>1731</v>
      </c>
      <c r="F68" s="70" t="s">
        <v>1732</v>
      </c>
      <c r="G68" s="70" t="s">
        <v>1733</v>
      </c>
      <c r="H68" s="72" t="str">
        <f>D164 &amp; " " &amp; U63</f>
        <v>an abouria</v>
      </c>
      <c r="I68" s="72" t="str">
        <f>E164 &amp; " " &amp; U63</f>
        <v>avien  abouria</v>
      </c>
      <c r="J68" s="72" t="str">
        <f>F164 &amp; " " &amp; U63</f>
        <v>aguèron abouria</v>
      </c>
      <c r="K68" s="73" t="str">
        <f>G164 &amp; " " &amp; U63</f>
        <v>auran abouria</v>
      </c>
      <c r="L68" s="69" t="s">
        <v>1741</v>
      </c>
      <c r="M68" s="80" t="s">
        <v>1735</v>
      </c>
      <c r="N68" s="72" t="str">
        <f>L164 &amp; " " &amp; U63</f>
        <v>qu'agon abouria</v>
      </c>
      <c r="O68" s="73" t="str">
        <f>M164 &amp; " " &amp; U63</f>
        <v>qu'aguèsson abouria</v>
      </c>
      <c r="P68" s="69" t="s">
        <v>1734</v>
      </c>
      <c r="Q68" s="73" t="str">
        <f>P164 &amp; " " &amp; U63</f>
        <v>aurien abouria</v>
      </c>
      <c r="R68" s="77"/>
      <c r="S68" s="68"/>
      <c r="T68" s="69"/>
      <c r="U68" s="68"/>
    </row>
    <row r="69" spans="1:21" x14ac:dyDescent="0.2">
      <c r="A69" s="166" t="s">
        <v>1124</v>
      </c>
      <c r="B69" s="15" t="str">
        <f>U69</f>
        <v>abóusa</v>
      </c>
      <c r="C69" s="16" t="str">
        <f>"avé" &amp; " " &amp; U69</f>
        <v>avé abóusa</v>
      </c>
      <c r="D69" s="17" t="s">
        <v>1823</v>
      </c>
      <c r="E69" s="18" t="s">
        <v>1824</v>
      </c>
      <c r="F69" s="18" t="s">
        <v>1825</v>
      </c>
      <c r="G69" s="19" t="s">
        <v>1744</v>
      </c>
      <c r="H69" s="26" t="str">
        <f>D159 &amp; " " &amp; U69</f>
        <v>ai abóusa</v>
      </c>
      <c r="I69" s="26" t="str">
        <f>E159 &amp; " " &amp; U69</f>
        <v>aviéu abóusa</v>
      </c>
      <c r="J69" s="26" t="str">
        <f>F159 &amp; " " &amp; U69</f>
        <v>aguère abóusa</v>
      </c>
      <c r="K69" s="24" t="str">
        <f>G159 &amp; " " &amp; U69</f>
        <v>aurai abóusa</v>
      </c>
      <c r="L69" s="17" t="s">
        <v>1846</v>
      </c>
      <c r="M69" s="21" t="s">
        <v>1847</v>
      </c>
      <c r="N69" s="26" t="str">
        <f>L159 &amp; " " &amp; U69</f>
        <v>qu'ague abóusa</v>
      </c>
      <c r="O69" s="24" t="str">
        <f>M159 &amp; " " &amp; U69</f>
        <v>qu'aguèsse abóusa</v>
      </c>
      <c r="P69" s="22" t="s">
        <v>1745</v>
      </c>
      <c r="Q69" s="24" t="str">
        <f>P159 &amp; " " &amp; U69</f>
        <v>auriéu abóusa</v>
      </c>
      <c r="R69" s="23"/>
      <c r="S69" s="20"/>
      <c r="T69" s="22" t="s">
        <v>1743</v>
      </c>
      <c r="U69" s="20" t="s">
        <v>1742</v>
      </c>
    </row>
    <row r="70" spans="1:21" x14ac:dyDescent="0.2">
      <c r="A70" s="225" t="s">
        <v>3291</v>
      </c>
      <c r="B70" s="23"/>
      <c r="C70" s="24"/>
      <c r="D70" s="25" t="s">
        <v>1778</v>
      </c>
      <c r="E70" s="26" t="s">
        <v>1747</v>
      </c>
      <c r="F70" s="26" t="s">
        <v>1748</v>
      </c>
      <c r="G70" s="26" t="s">
        <v>1749</v>
      </c>
      <c r="H70" s="28" t="str">
        <f>D160 &amp; " " &amp; U69</f>
        <v>as abóusa</v>
      </c>
      <c r="I70" s="28" t="str">
        <f>E160 &amp; " " &amp; U69</f>
        <v>aviés abóusa</v>
      </c>
      <c r="J70" s="28" t="str">
        <f>F160 &amp; " " &amp; U69</f>
        <v>aguères abóusa</v>
      </c>
      <c r="K70" s="29" t="str">
        <f>G160 &amp; " " &amp; U69</f>
        <v>auras abóusa</v>
      </c>
      <c r="L70" s="25" t="s">
        <v>1781</v>
      </c>
      <c r="M70" s="30" t="s">
        <v>1751</v>
      </c>
      <c r="N70" s="28" t="str">
        <f>L160 &amp; " " &amp; U69</f>
        <v>qu'agues abóusa</v>
      </c>
      <c r="O70" s="29" t="str">
        <f>M160 &amp; " " &amp; U69</f>
        <v>qu'aguèsses abóusa</v>
      </c>
      <c r="P70" s="31" t="s">
        <v>1750</v>
      </c>
      <c r="Q70" s="29" t="str">
        <f>P160 &amp; " " &amp; U69</f>
        <v>auriés abóusa</v>
      </c>
      <c r="R70" s="32"/>
      <c r="S70" s="24"/>
      <c r="T70" s="31"/>
      <c r="U70" s="24" t="s">
        <v>1746</v>
      </c>
    </row>
    <row r="71" spans="1:21" x14ac:dyDescent="0.2">
      <c r="A71" s="226"/>
      <c r="B71" s="23"/>
      <c r="C71" s="24"/>
      <c r="D71" s="25" t="s">
        <v>1779</v>
      </c>
      <c r="E71" s="26" t="s">
        <v>1752</v>
      </c>
      <c r="F71" s="26" t="s">
        <v>1753</v>
      </c>
      <c r="G71" s="26" t="s">
        <v>1754</v>
      </c>
      <c r="H71" s="28" t="str">
        <f>D161 &amp; " " &amp; U69</f>
        <v>a abóusa</v>
      </c>
      <c r="I71" s="28" t="str">
        <f>E161 &amp; " " &amp; U69</f>
        <v>avié abóusa</v>
      </c>
      <c r="J71" s="28" t="str">
        <f>F161 &amp; " " &amp; U69</f>
        <v>aguè  abóusa</v>
      </c>
      <c r="K71" s="29" t="str">
        <f>G161 &amp; " " &amp; U69</f>
        <v>aura abóusa</v>
      </c>
      <c r="L71" s="25" t="s">
        <v>1782</v>
      </c>
      <c r="M71" s="30" t="s">
        <v>1756</v>
      </c>
      <c r="N71" s="28" t="str">
        <f>L161 &amp; " " &amp; U69</f>
        <v>qu'ague  abóusa</v>
      </c>
      <c r="O71" s="29" t="str">
        <f>M161 &amp; " " &amp; U69</f>
        <v>qu'aguèsse abóusa</v>
      </c>
      <c r="P71" s="31" t="s">
        <v>1755</v>
      </c>
      <c r="Q71" s="29" t="str">
        <f>P161 &amp; " " &amp; U69</f>
        <v>aurié abóusa</v>
      </c>
      <c r="R71" s="33" t="s">
        <v>1779</v>
      </c>
      <c r="S71" s="34" t="str">
        <f>"agues" &amp; " " &amp; U69</f>
        <v>agues abóusa</v>
      </c>
      <c r="T71" s="31"/>
      <c r="U71" s="24" t="str">
        <f>"avènt" &amp; " " &amp; U69</f>
        <v>avènt abóusa</v>
      </c>
    </row>
    <row r="72" spans="1:21" x14ac:dyDescent="0.2">
      <c r="A72" s="227" t="s">
        <v>3294</v>
      </c>
      <c r="B72" s="23"/>
      <c r="C72" s="24"/>
      <c r="D72" s="31" t="s">
        <v>1757</v>
      </c>
      <c r="E72" s="26" t="s">
        <v>1758</v>
      </c>
      <c r="F72" s="26" t="s">
        <v>1759</v>
      </c>
      <c r="G72" s="26" t="s">
        <v>1760</v>
      </c>
      <c r="H72" s="28" t="str">
        <f>D162 &amp; " " &amp; U69</f>
        <v>avèn abóusa</v>
      </c>
      <c r="I72" s="28" t="str">
        <f>E162 &amp; " " &amp; U69</f>
        <v>avian abóusa</v>
      </c>
      <c r="J72" s="28" t="str">
        <f>F162 &amp; " " &amp; U69</f>
        <v>aguerian abóusa</v>
      </c>
      <c r="K72" s="29" t="str">
        <f>G162 &amp; " " &amp; U69</f>
        <v>auren abóusa</v>
      </c>
      <c r="L72" s="31" t="s">
        <v>1762</v>
      </c>
      <c r="M72" s="30" t="s">
        <v>1763</v>
      </c>
      <c r="N72" s="28" t="str">
        <f>L162 &amp; " " &amp; U69</f>
        <v>qu'aguen abóusa</v>
      </c>
      <c r="O72" s="29" t="str">
        <f>M162 &amp; " " &amp; U69</f>
        <v>qu'aguessian abóusa</v>
      </c>
      <c r="P72" s="31" t="s">
        <v>1761</v>
      </c>
      <c r="Q72" s="29" t="str">
        <f>P162 &amp; " " &amp; U69</f>
        <v>aurian abóusa</v>
      </c>
      <c r="R72" s="32" t="s">
        <v>1764</v>
      </c>
      <c r="S72" s="24" t="str">
        <f>"aguen" &amp; " " &amp; U69</f>
        <v>aguen abóusa</v>
      </c>
      <c r="T72" s="31"/>
      <c r="U72" s="24"/>
    </row>
    <row r="73" spans="1:21" x14ac:dyDescent="0.2">
      <c r="A73" s="228"/>
      <c r="B73" s="23"/>
      <c r="C73" s="24"/>
      <c r="D73" s="31" t="s">
        <v>1765</v>
      </c>
      <c r="E73" s="26" t="s">
        <v>1766</v>
      </c>
      <c r="F73" s="26" t="s">
        <v>1767</v>
      </c>
      <c r="G73" s="26" t="s">
        <v>1768</v>
      </c>
      <c r="H73" s="28" t="str">
        <f>D163 &amp; " " &amp; U69</f>
        <v>avès abóusa</v>
      </c>
      <c r="I73" s="28" t="str">
        <f>E163 &amp; " " &amp; U69</f>
        <v>avias abóusa</v>
      </c>
      <c r="J73" s="28" t="str">
        <f>F163 &amp; " " &amp; U69</f>
        <v>aguerias abóusa</v>
      </c>
      <c r="K73" s="29" t="str">
        <f>G163 &amp; " " &amp; U69</f>
        <v>aurés abóusa</v>
      </c>
      <c r="L73" s="31" t="s">
        <v>1770</v>
      </c>
      <c r="M73" s="30" t="s">
        <v>1771</v>
      </c>
      <c r="N73" s="28" t="str">
        <f>L163 &amp; " " &amp; U69</f>
        <v>qu'agués abóusa</v>
      </c>
      <c r="O73" s="29" t="str">
        <f>M163 &amp; " " &amp; U69</f>
        <v>qu'aguessias abóusa</v>
      </c>
      <c r="P73" s="31" t="s">
        <v>1769</v>
      </c>
      <c r="Q73" s="29" t="str">
        <f>P163 &amp; " " &amp; U69</f>
        <v>aurias abóusa</v>
      </c>
      <c r="R73" s="32" t="s">
        <v>1765</v>
      </c>
      <c r="S73" s="24" t="str">
        <f>"agués" &amp; " " &amp; U69</f>
        <v>agués abóusa</v>
      </c>
      <c r="T73" s="31"/>
      <c r="U73" s="24"/>
    </row>
    <row r="74" spans="1:21" ht="13.5" thickBot="1" x14ac:dyDescent="0.25">
      <c r="A74" s="229"/>
      <c r="B74" s="35"/>
      <c r="C74" s="36"/>
      <c r="D74" s="37" t="s">
        <v>1780</v>
      </c>
      <c r="E74" s="38" t="s">
        <v>1772</v>
      </c>
      <c r="F74" s="38" t="s">
        <v>1773</v>
      </c>
      <c r="G74" s="38" t="s">
        <v>1774</v>
      </c>
      <c r="H74" s="40" t="str">
        <f>D164 &amp; " " &amp; U69</f>
        <v>an abóusa</v>
      </c>
      <c r="I74" s="40" t="str">
        <f>E164 &amp; " " &amp; U69</f>
        <v>avien  abóusa</v>
      </c>
      <c r="J74" s="40" t="str">
        <f>F164 &amp; " " &amp; U69</f>
        <v>aguèron abóusa</v>
      </c>
      <c r="K74" s="41" t="str">
        <f>G164 &amp; " " &amp; U69</f>
        <v>auran abóusa</v>
      </c>
      <c r="L74" s="43" t="s">
        <v>1777</v>
      </c>
      <c r="M74" s="42" t="s">
        <v>1776</v>
      </c>
      <c r="N74" s="40" t="str">
        <f>L164 &amp; " " &amp; U69</f>
        <v>qu'agon abóusa</v>
      </c>
      <c r="O74" s="41" t="str">
        <f>M164 &amp; " " &amp; U69</f>
        <v>qu'aguèsson abóusa</v>
      </c>
      <c r="P74" s="43" t="s">
        <v>1775</v>
      </c>
      <c r="Q74" s="41" t="str">
        <f>P164 &amp; " " &amp; U69</f>
        <v>aurien abóusa</v>
      </c>
      <c r="R74" s="44"/>
      <c r="S74" s="36"/>
      <c r="T74" s="43"/>
      <c r="U74" s="36"/>
    </row>
    <row r="75" spans="1:21" x14ac:dyDescent="0.2">
      <c r="A75" s="166" t="s">
        <v>1125</v>
      </c>
      <c r="B75" s="45" t="str">
        <f>U75</f>
        <v>abravaja</v>
      </c>
      <c r="C75" s="46" t="str">
        <f>"avé" &amp; " " &amp; U75</f>
        <v>avé abravaja</v>
      </c>
      <c r="D75" s="47" t="s">
        <v>1903</v>
      </c>
      <c r="E75" s="48" t="s">
        <v>1878</v>
      </c>
      <c r="F75" s="48" t="s">
        <v>1905</v>
      </c>
      <c r="G75" s="49" t="s">
        <v>1879</v>
      </c>
      <c r="H75" s="56" t="str">
        <f>D159 &amp; " " &amp; U75</f>
        <v>ai abravaja</v>
      </c>
      <c r="I75" s="56" t="str">
        <f>E159 &amp; " " &amp; U75</f>
        <v>aviéu abravaja</v>
      </c>
      <c r="J75" s="56" t="str">
        <f>F159 &amp; " " &amp; U75</f>
        <v>aguère abravaja</v>
      </c>
      <c r="K75" s="54" t="str">
        <f>G159 &amp; " " &amp; U75</f>
        <v>aurai abravaja</v>
      </c>
      <c r="L75" s="47" t="s">
        <v>1911</v>
      </c>
      <c r="M75" s="51" t="s">
        <v>1916</v>
      </c>
      <c r="N75" s="56" t="str">
        <f>L159 &amp; " " &amp; U75</f>
        <v>qu'ague abravaja</v>
      </c>
      <c r="O75" s="54" t="str">
        <f>M159 &amp; " " &amp; U75</f>
        <v>qu'aguèsse abravaja</v>
      </c>
      <c r="P75" s="52" t="s">
        <v>1880</v>
      </c>
      <c r="Q75" s="54" t="str">
        <f>P159 &amp; " " &amp; U75</f>
        <v>auriéu abravaja</v>
      </c>
      <c r="R75" s="53"/>
      <c r="S75" s="50"/>
      <c r="T75" s="52" t="s">
        <v>1881</v>
      </c>
      <c r="U75" s="46" t="s">
        <v>1877</v>
      </c>
    </row>
    <row r="76" spans="1:21" x14ac:dyDescent="0.2">
      <c r="A76" s="225" t="s">
        <v>3291</v>
      </c>
      <c r="B76" s="53"/>
      <c r="C76" s="54"/>
      <c r="D76" s="55" t="s">
        <v>1904</v>
      </c>
      <c r="E76" s="56" t="s">
        <v>1882</v>
      </c>
      <c r="F76" s="57" t="s">
        <v>1906</v>
      </c>
      <c r="G76" s="56" t="s">
        <v>1883</v>
      </c>
      <c r="H76" s="58" t="str">
        <f>D160 &amp; " " &amp; U75</f>
        <v>as abravaja</v>
      </c>
      <c r="I76" s="58" t="str">
        <f>E160 &amp; " " &amp; U75</f>
        <v>aviés abravaja</v>
      </c>
      <c r="J76" s="58" t="str">
        <f>F160 &amp; " " &amp; U75</f>
        <v>aguères abravaja</v>
      </c>
      <c r="K76" s="59" t="str">
        <f>G160 &amp; " " &amp; U75</f>
        <v>auras abravaja</v>
      </c>
      <c r="L76" s="55" t="s">
        <v>1912</v>
      </c>
      <c r="M76" s="60" t="s">
        <v>1917</v>
      </c>
      <c r="N76" s="58" t="str">
        <f>L160 &amp; " " &amp; U75</f>
        <v>qu'agues abravaja</v>
      </c>
      <c r="O76" s="59" t="str">
        <f>M160 &amp; " " &amp; U75</f>
        <v>qu'aguèsses abravaja</v>
      </c>
      <c r="P76" s="63" t="s">
        <v>1884</v>
      </c>
      <c r="Q76" s="59" t="str">
        <f>P160 &amp; " " &amp; U75</f>
        <v>auriés abravaja</v>
      </c>
      <c r="R76" s="64"/>
      <c r="S76" s="54"/>
      <c r="T76" s="63"/>
      <c r="U76" s="54" t="s">
        <v>1885</v>
      </c>
    </row>
    <row r="77" spans="1:21" x14ac:dyDescent="0.2">
      <c r="A77" s="226"/>
      <c r="B77" s="53"/>
      <c r="C77" s="54"/>
      <c r="D77" s="63" t="s">
        <v>1886</v>
      </c>
      <c r="E77" s="56" t="s">
        <v>1887</v>
      </c>
      <c r="F77" s="57" t="s">
        <v>1907</v>
      </c>
      <c r="G77" s="56" t="s">
        <v>1888</v>
      </c>
      <c r="H77" s="58" t="str">
        <f>D161 &amp; " " &amp; U75</f>
        <v>a abravaja</v>
      </c>
      <c r="I77" s="58" t="str">
        <f>E161 &amp; " " &amp; U75</f>
        <v>avié abravaja</v>
      </c>
      <c r="J77" s="58" t="str">
        <f>F161 &amp; " " &amp; U75</f>
        <v>aguè  abravaja</v>
      </c>
      <c r="K77" s="59" t="str">
        <f>G161 &amp; " " &amp; U75</f>
        <v>aura abravaja</v>
      </c>
      <c r="L77" s="55" t="s">
        <v>1913</v>
      </c>
      <c r="M77" s="60" t="s">
        <v>1918</v>
      </c>
      <c r="N77" s="58" t="str">
        <f>L161 &amp; " " &amp; U75</f>
        <v>qu'ague  abravaja</v>
      </c>
      <c r="O77" s="59" t="str">
        <f>M161 &amp; " " &amp; U75</f>
        <v>qu'aguèsse abravaja</v>
      </c>
      <c r="P77" s="63" t="s">
        <v>1889</v>
      </c>
      <c r="Q77" s="59" t="str">
        <f>P161 &amp; " " &amp; U75</f>
        <v>aurié abravaja</v>
      </c>
      <c r="R77" s="64" t="s">
        <v>1886</v>
      </c>
      <c r="S77" s="54" t="str">
        <f>"agues" &amp; " " &amp; U75</f>
        <v>agues abravaja</v>
      </c>
      <c r="T77" s="63"/>
      <c r="U77" s="66" t="str">
        <f>"avènt" &amp; " " &amp; U75</f>
        <v>avènt abravaja</v>
      </c>
    </row>
    <row r="78" spans="1:21" x14ac:dyDescent="0.2">
      <c r="A78" s="227" t="s">
        <v>3294</v>
      </c>
      <c r="B78" s="53"/>
      <c r="C78" s="54"/>
      <c r="D78" s="63" t="s">
        <v>1890</v>
      </c>
      <c r="E78" s="56" t="s">
        <v>1891</v>
      </c>
      <c r="F78" s="57" t="s">
        <v>1908</v>
      </c>
      <c r="G78" s="56" t="s">
        <v>1892</v>
      </c>
      <c r="H78" s="58" t="str">
        <f>D162 &amp; " " &amp; U75</f>
        <v>avèn abravaja</v>
      </c>
      <c r="I78" s="58" t="str">
        <f>E162 &amp; " " &amp; U75</f>
        <v>avian abravaja</v>
      </c>
      <c r="J78" s="58" t="str">
        <f>F162 &amp; " " &amp; U75</f>
        <v>aguerian abravaja</v>
      </c>
      <c r="K78" s="59" t="str">
        <f>G162 &amp; " " &amp; U75</f>
        <v>auren abravaja</v>
      </c>
      <c r="L78" s="55" t="s">
        <v>1914</v>
      </c>
      <c r="M78" s="60" t="s">
        <v>1919</v>
      </c>
      <c r="N78" s="58" t="str">
        <f>L162 &amp; " " &amp; U75</f>
        <v>qu'aguen abravaja</v>
      </c>
      <c r="O78" s="59" t="str">
        <f>M162 &amp; " " &amp; U75</f>
        <v>qu'aguessian abravaja</v>
      </c>
      <c r="P78" s="63" t="s">
        <v>1893</v>
      </c>
      <c r="Q78" s="59" t="str">
        <f>P162 &amp; " " &amp; U75</f>
        <v>aurian abravaja</v>
      </c>
      <c r="R78" s="65" t="s">
        <v>1922</v>
      </c>
      <c r="S78" s="54" t="str">
        <f>"aguen" &amp; " " &amp; U75</f>
        <v>aguen abravaja</v>
      </c>
      <c r="T78" s="63"/>
      <c r="U78" s="54"/>
    </row>
    <row r="79" spans="1:21" x14ac:dyDescent="0.2">
      <c r="A79" s="228"/>
      <c r="B79" s="53"/>
      <c r="C79" s="54"/>
      <c r="D79" s="63" t="s">
        <v>1894</v>
      </c>
      <c r="E79" s="56" t="s">
        <v>1895</v>
      </c>
      <c r="F79" s="57" t="s">
        <v>1909</v>
      </c>
      <c r="G79" s="56" t="s">
        <v>1896</v>
      </c>
      <c r="H79" s="58" t="str">
        <f>D163 &amp; " " &amp; U75</f>
        <v>avès abravaja</v>
      </c>
      <c r="I79" s="58" t="str">
        <f>E163 &amp; " " &amp; U75</f>
        <v>avias abravaja</v>
      </c>
      <c r="J79" s="58" t="str">
        <f>F163 &amp; " " &amp; U75</f>
        <v>aguerias abravaja</v>
      </c>
      <c r="K79" s="59" t="str">
        <f>G163 &amp; " " &amp; U75</f>
        <v>aurés abravaja</v>
      </c>
      <c r="L79" s="55" t="s">
        <v>1915</v>
      </c>
      <c r="M79" s="60" t="s">
        <v>1920</v>
      </c>
      <c r="N79" s="58" t="str">
        <f>L163 &amp; " " &amp; U75</f>
        <v>qu'agués abravaja</v>
      </c>
      <c r="O79" s="59" t="str">
        <f>M163 &amp; " " &amp; U75</f>
        <v>qu'aguessias abravaja</v>
      </c>
      <c r="P79" s="63" t="s">
        <v>1897</v>
      </c>
      <c r="Q79" s="59" t="str">
        <f>P163 &amp; " " &amp; U75</f>
        <v>aurias abravaja</v>
      </c>
      <c r="R79" s="64" t="s">
        <v>1894</v>
      </c>
      <c r="S79" s="54" t="str">
        <f>"agués" &amp; " " &amp; U75</f>
        <v>agués abravaja</v>
      </c>
      <c r="T79" s="63"/>
      <c r="U79" s="54"/>
    </row>
    <row r="80" spans="1:21" ht="13.5" thickBot="1" x14ac:dyDescent="0.25">
      <c r="A80" s="229"/>
      <c r="B80" s="67"/>
      <c r="C80" s="68"/>
      <c r="D80" s="69" t="s">
        <v>1898</v>
      </c>
      <c r="E80" s="70" t="s">
        <v>1899</v>
      </c>
      <c r="F80" s="71" t="s">
        <v>1910</v>
      </c>
      <c r="G80" s="70" t="s">
        <v>1900</v>
      </c>
      <c r="H80" s="72" t="str">
        <f>D164 &amp; " " &amp; U75</f>
        <v>an abravaja</v>
      </c>
      <c r="I80" s="72" t="str">
        <f>E164 &amp; " " &amp; U75</f>
        <v>avien  abravaja</v>
      </c>
      <c r="J80" s="72" t="str">
        <f>F164 &amp; " " &amp; U75</f>
        <v>aguèron abravaja</v>
      </c>
      <c r="K80" s="73" t="str">
        <f>G164 &amp; " " &amp; U75</f>
        <v>auran abravaja</v>
      </c>
      <c r="L80" s="69" t="s">
        <v>1901</v>
      </c>
      <c r="M80" s="74" t="s">
        <v>1921</v>
      </c>
      <c r="N80" s="72" t="str">
        <f>L164 &amp; " " &amp; U75</f>
        <v>qu'agon abravaja</v>
      </c>
      <c r="O80" s="73" t="str">
        <f>M164 &amp; " " &amp; U75</f>
        <v>qu'aguèsson abravaja</v>
      </c>
      <c r="P80" s="69" t="s">
        <v>1902</v>
      </c>
      <c r="Q80" s="73" t="str">
        <f>P164 &amp; " " &amp; U75</f>
        <v>aurien abravaja</v>
      </c>
      <c r="R80" s="77"/>
      <c r="S80" s="68"/>
      <c r="T80" s="69"/>
      <c r="U80" s="68"/>
    </row>
    <row r="81" spans="1:21" x14ac:dyDescent="0.2">
      <c r="A81" s="166" t="s">
        <v>1126</v>
      </c>
      <c r="B81" s="15" t="str">
        <f>U81</f>
        <v>abrenouncia</v>
      </c>
      <c r="C81" s="16" t="str">
        <f>"avé" &amp; " " &amp; U81</f>
        <v>avé abrenouncia</v>
      </c>
      <c r="D81" s="17" t="s">
        <v>1961</v>
      </c>
      <c r="E81" s="18" t="s">
        <v>1923</v>
      </c>
      <c r="F81" s="18" t="s">
        <v>1924</v>
      </c>
      <c r="G81" s="19" t="s">
        <v>1925</v>
      </c>
      <c r="H81" s="19" t="str">
        <f>D159 &amp; " " &amp; U81</f>
        <v>ai abrenouncia</v>
      </c>
      <c r="I81" s="19" t="str">
        <f>E159 &amp; " " &amp; U81</f>
        <v>aviéu abrenouncia</v>
      </c>
      <c r="J81" s="19" t="str">
        <f>F159 &amp; " " &amp; U81</f>
        <v>aguère abrenouncia</v>
      </c>
      <c r="K81" s="20" t="str">
        <f>G159 &amp; " " &amp; U81</f>
        <v>aurai abrenouncia</v>
      </c>
      <c r="L81" s="17" t="s">
        <v>1964</v>
      </c>
      <c r="M81" s="21" t="s">
        <v>1926</v>
      </c>
      <c r="N81" s="19" t="str">
        <f>L159 &amp; " " &amp; U81</f>
        <v>qu'ague abrenouncia</v>
      </c>
      <c r="O81" s="20" t="str">
        <f>M159 &amp; " " &amp; U81</f>
        <v>qu'aguèsse abrenouncia</v>
      </c>
      <c r="P81" s="22" t="s">
        <v>1927</v>
      </c>
      <c r="Q81" s="20" t="str">
        <f>P159 &amp; " " &amp; U81</f>
        <v>auriéu abrenouncia</v>
      </c>
      <c r="R81" s="23"/>
      <c r="S81" s="20"/>
      <c r="T81" s="22" t="s">
        <v>1928</v>
      </c>
      <c r="U81" s="20" t="s">
        <v>1929</v>
      </c>
    </row>
    <row r="82" spans="1:21" x14ac:dyDescent="0.2">
      <c r="A82" s="225" t="s">
        <v>3291</v>
      </c>
      <c r="B82" s="23"/>
      <c r="C82" s="24"/>
      <c r="D82" s="25" t="s">
        <v>1962</v>
      </c>
      <c r="E82" s="26" t="s">
        <v>1930</v>
      </c>
      <c r="F82" s="26" t="s">
        <v>1931</v>
      </c>
      <c r="G82" s="26" t="s">
        <v>1932</v>
      </c>
      <c r="H82" s="28" t="str">
        <f>D160 &amp; " " &amp; U81</f>
        <v>as abrenouncia</v>
      </c>
      <c r="I82" s="28" t="str">
        <f>E160 &amp; " " &amp; U81</f>
        <v>aviés abrenouncia</v>
      </c>
      <c r="J82" s="28" t="str">
        <f>F160 &amp; " " &amp; U81</f>
        <v>aguères abrenouncia</v>
      </c>
      <c r="K82" s="29" t="str">
        <f>G160 &amp; " " &amp; U81</f>
        <v>auras abrenouncia</v>
      </c>
      <c r="L82" s="25" t="s">
        <v>1965</v>
      </c>
      <c r="M82" s="30" t="s">
        <v>1933</v>
      </c>
      <c r="N82" s="28" t="str">
        <f>L160 &amp; " " &amp; U81</f>
        <v>qu'agues abrenouncia</v>
      </c>
      <c r="O82" s="29" t="str">
        <f>M160 &amp; " " &amp; U81</f>
        <v>qu'aguèsses abrenouncia</v>
      </c>
      <c r="P82" s="31" t="s">
        <v>1934</v>
      </c>
      <c r="Q82" s="29" t="str">
        <f>P160 &amp; " " &amp; U81</f>
        <v>auriés abrenouncia</v>
      </c>
      <c r="R82" s="32"/>
      <c r="S82" s="24"/>
      <c r="T82" s="31"/>
      <c r="U82" s="24" t="s">
        <v>1935</v>
      </c>
    </row>
    <row r="83" spans="1:21" x14ac:dyDescent="0.2">
      <c r="A83" s="226"/>
      <c r="B83" s="23"/>
      <c r="C83" s="24"/>
      <c r="D83" s="25" t="s">
        <v>1963</v>
      </c>
      <c r="E83" s="26" t="s">
        <v>1936</v>
      </c>
      <c r="F83" s="26" t="s">
        <v>1937</v>
      </c>
      <c r="G83" s="26" t="s">
        <v>1938</v>
      </c>
      <c r="H83" s="28" t="str">
        <f>D161 &amp; " " &amp; U81</f>
        <v>a abrenouncia</v>
      </c>
      <c r="I83" s="28" t="str">
        <f>E161 &amp; " " &amp; U81</f>
        <v>avié abrenouncia</v>
      </c>
      <c r="J83" s="28" t="str">
        <f>F161 &amp; " " &amp; U81</f>
        <v>aguè  abrenouncia</v>
      </c>
      <c r="K83" s="29" t="str">
        <f>G161 &amp; " " &amp; U81</f>
        <v>aura abrenouncia</v>
      </c>
      <c r="L83" s="25" t="s">
        <v>1966</v>
      </c>
      <c r="M83" s="30" t="s">
        <v>1939</v>
      </c>
      <c r="N83" s="28" t="str">
        <f>L161 &amp; " " &amp; U81</f>
        <v>qu'ague  abrenouncia</v>
      </c>
      <c r="O83" s="29" t="str">
        <f>M161 &amp; " " &amp; U81</f>
        <v>qu'aguèsse abrenouncia</v>
      </c>
      <c r="P83" s="31" t="s">
        <v>1940</v>
      </c>
      <c r="Q83" s="29" t="str">
        <f>P161 &amp; " " &amp; U81</f>
        <v>aurié abrenouncia</v>
      </c>
      <c r="R83" s="33" t="s">
        <v>1963</v>
      </c>
      <c r="S83" s="24" t="str">
        <f>"agues" &amp; " " &amp; U81</f>
        <v>agues abrenouncia</v>
      </c>
      <c r="T83" s="31"/>
      <c r="U83" s="24" t="str">
        <f>"avènt" &amp; " " &amp; U81</f>
        <v>avènt abrenouncia</v>
      </c>
    </row>
    <row r="84" spans="1:21" x14ac:dyDescent="0.2">
      <c r="A84" s="227" t="s">
        <v>3294</v>
      </c>
      <c r="B84" s="23"/>
      <c r="C84" s="24"/>
      <c r="D84" s="31" t="s">
        <v>1941</v>
      </c>
      <c r="E84" s="26" t="s">
        <v>1942</v>
      </c>
      <c r="F84" s="26" t="s">
        <v>1943</v>
      </c>
      <c r="G84" s="26" t="s">
        <v>1944</v>
      </c>
      <c r="H84" s="28" t="str">
        <f>D162 &amp; " " &amp; U81</f>
        <v>avèn abrenouncia</v>
      </c>
      <c r="I84" s="28" t="str">
        <f>E162 &amp; " " &amp; U81</f>
        <v>avian abrenouncia</v>
      </c>
      <c r="J84" s="28" t="str">
        <f>F162 &amp; " " &amp; U81</f>
        <v>aguerian abrenouncia</v>
      </c>
      <c r="K84" s="29" t="str">
        <f>G162 &amp; " " &amp; U81</f>
        <v>auren abrenouncia</v>
      </c>
      <c r="L84" s="31" t="s">
        <v>1945</v>
      </c>
      <c r="M84" s="30" t="s">
        <v>1946</v>
      </c>
      <c r="N84" s="28" t="str">
        <f>L162 &amp; " " &amp; U81</f>
        <v>qu'aguen abrenouncia</v>
      </c>
      <c r="O84" s="29" t="str">
        <f>M162 &amp; " " &amp; U81</f>
        <v>qu'aguessian abrenouncia</v>
      </c>
      <c r="P84" s="31" t="s">
        <v>1947</v>
      </c>
      <c r="Q84" s="29" t="str">
        <f>P162 &amp; " " &amp; U81</f>
        <v>aurian abrenouncia</v>
      </c>
      <c r="R84" s="32" t="s">
        <v>1948</v>
      </c>
      <c r="S84" s="24" t="str">
        <f>"aguen" &amp; " " &amp; U81</f>
        <v>aguen abrenouncia</v>
      </c>
      <c r="T84" s="31"/>
      <c r="U84" s="24"/>
    </row>
    <row r="85" spans="1:21" x14ac:dyDescent="0.2">
      <c r="A85" s="228"/>
      <c r="B85" s="23"/>
      <c r="C85" s="24"/>
      <c r="D85" s="31" t="s">
        <v>1949</v>
      </c>
      <c r="E85" s="26" t="s">
        <v>1950</v>
      </c>
      <c r="F85" s="26" t="s">
        <v>1951</v>
      </c>
      <c r="G85" s="26" t="s">
        <v>1952</v>
      </c>
      <c r="H85" s="28" t="str">
        <f>D163 &amp; " " &amp; U81</f>
        <v>avès abrenouncia</v>
      </c>
      <c r="I85" s="28" t="str">
        <f>E163 &amp; " " &amp; U81</f>
        <v>avias abrenouncia</v>
      </c>
      <c r="J85" s="28" t="str">
        <f>F163 &amp; " " &amp; U81</f>
        <v>aguerias abrenouncia</v>
      </c>
      <c r="K85" s="29" t="str">
        <f>G163 &amp; " " &amp; U81</f>
        <v>aurés abrenouncia</v>
      </c>
      <c r="L85" s="31" t="s">
        <v>1953</v>
      </c>
      <c r="M85" s="30" t="s">
        <v>1954</v>
      </c>
      <c r="N85" s="28" t="str">
        <f>L163 &amp; " " &amp; U81</f>
        <v>qu'agués abrenouncia</v>
      </c>
      <c r="O85" s="29" t="str">
        <f>M163 &amp; " " &amp; U81</f>
        <v>qu'aguessias abrenouncia</v>
      </c>
      <c r="P85" s="31" t="s">
        <v>1955</v>
      </c>
      <c r="Q85" s="29" t="str">
        <f>P163 &amp; " " &amp; U81</f>
        <v>aurias abrenouncia</v>
      </c>
      <c r="R85" s="32" t="s">
        <v>1949</v>
      </c>
      <c r="S85" s="24" t="str">
        <f>"agués" &amp; " " &amp; U81</f>
        <v>agués abrenouncia</v>
      </c>
      <c r="T85" s="31"/>
      <c r="U85" s="24"/>
    </row>
    <row r="86" spans="1:21" ht="13.5" thickBot="1" x14ac:dyDescent="0.25">
      <c r="A86" s="229"/>
      <c r="B86" s="35"/>
      <c r="C86" s="36"/>
      <c r="D86" s="37" t="s">
        <v>1968</v>
      </c>
      <c r="E86" s="38" t="s">
        <v>1956</v>
      </c>
      <c r="F86" s="38" t="s">
        <v>1957</v>
      </c>
      <c r="G86" s="38" t="s">
        <v>1958</v>
      </c>
      <c r="H86" s="40" t="str">
        <f>D164 &amp; " " &amp; U81</f>
        <v>an abrenouncia</v>
      </c>
      <c r="I86" s="40" t="str">
        <f>E164 &amp; " " &amp; U81</f>
        <v>avien  abrenouncia</v>
      </c>
      <c r="J86" s="40" t="str">
        <f>F164 &amp; " " &amp; U81</f>
        <v>aguèron abrenouncia</v>
      </c>
      <c r="K86" s="41" t="str">
        <f>G164 &amp; " " &amp; U81</f>
        <v>auran abrenouncia</v>
      </c>
      <c r="L86" s="37" t="s">
        <v>1967</v>
      </c>
      <c r="M86" s="42" t="s">
        <v>1959</v>
      </c>
      <c r="N86" s="40" t="str">
        <f>L164 &amp; " " &amp; U81</f>
        <v>qu'agon abrenouncia</v>
      </c>
      <c r="O86" s="41" t="str">
        <f>M164 &amp; " " &amp; U81</f>
        <v>qu'aguèsson abrenouncia</v>
      </c>
      <c r="P86" s="43" t="s">
        <v>1960</v>
      </c>
      <c r="Q86" s="41" t="str">
        <f>P164 &amp; " " &amp; U81</f>
        <v>aurien abrenouncia</v>
      </c>
      <c r="R86" s="44"/>
      <c r="S86" s="36"/>
      <c r="T86" s="43"/>
      <c r="U86" s="36"/>
    </row>
    <row r="87" spans="1:21" x14ac:dyDescent="0.2">
      <c r="A87" s="166" t="s">
        <v>1127</v>
      </c>
      <c r="B87" s="45" t="str">
        <f>U87</f>
        <v>abréuja</v>
      </c>
      <c r="C87" s="46" t="str">
        <f>"avé" &amp; " " &amp; U87</f>
        <v>avé abréuja</v>
      </c>
      <c r="D87" s="47" t="s">
        <v>2004</v>
      </c>
      <c r="E87" s="48" t="s">
        <v>1969</v>
      </c>
      <c r="F87" s="48" t="s">
        <v>1970</v>
      </c>
      <c r="G87" s="48" t="s">
        <v>1971</v>
      </c>
      <c r="H87" s="49" t="str">
        <f>D159 &amp; " " &amp; U87</f>
        <v>ai abréuja</v>
      </c>
      <c r="I87" s="49" t="str">
        <f>E159 &amp; " " &amp; U87</f>
        <v>aviéu abréuja</v>
      </c>
      <c r="J87" s="49" t="str">
        <f>F159 &amp; " " &amp; U87</f>
        <v>aguère abréuja</v>
      </c>
      <c r="K87" s="50" t="str">
        <f>G159 &amp; " " &amp; U87</f>
        <v>aurai abréuja</v>
      </c>
      <c r="L87" s="47" t="s">
        <v>2010</v>
      </c>
      <c r="M87" s="51" t="s">
        <v>1972</v>
      </c>
      <c r="N87" s="49" t="str">
        <f>L159 &amp; " " &amp; U87</f>
        <v>qu'ague abréuja</v>
      </c>
      <c r="O87" s="50" t="str">
        <f>M159 &amp; " " &amp; U87</f>
        <v>qu'aguèsse abréuja</v>
      </c>
      <c r="P87" s="52" t="s">
        <v>1973</v>
      </c>
      <c r="Q87" s="50" t="str">
        <f>P159 &amp; " " &amp; U87</f>
        <v>auriéu abréuja</v>
      </c>
      <c r="R87" s="53"/>
      <c r="S87" s="50"/>
      <c r="T87" s="52" t="s">
        <v>1974</v>
      </c>
      <c r="U87" s="50" t="s">
        <v>1975</v>
      </c>
    </row>
    <row r="88" spans="1:21" x14ac:dyDescent="0.2">
      <c r="A88" s="225" t="s">
        <v>3291</v>
      </c>
      <c r="B88" s="53"/>
      <c r="C88" s="54"/>
      <c r="D88" s="55" t="s">
        <v>2005</v>
      </c>
      <c r="E88" s="56" t="s">
        <v>1976</v>
      </c>
      <c r="F88" s="56" t="s">
        <v>1977</v>
      </c>
      <c r="G88" s="56" t="s">
        <v>1978</v>
      </c>
      <c r="H88" s="58" t="str">
        <f>D160 &amp; " " &amp; U87</f>
        <v>as abréuja</v>
      </c>
      <c r="I88" s="58" t="str">
        <f>E160 &amp; " " &amp; U87</f>
        <v>aviés abréuja</v>
      </c>
      <c r="J88" s="58" t="str">
        <f>F160 &amp; " " &amp; U87</f>
        <v>aguères abréuja</v>
      </c>
      <c r="K88" s="59" t="str">
        <f>G160 &amp; " " &amp; U87</f>
        <v>auras abréuja</v>
      </c>
      <c r="L88" s="55" t="s">
        <v>2011</v>
      </c>
      <c r="M88" s="78" t="s">
        <v>1979</v>
      </c>
      <c r="N88" s="58" t="str">
        <f>L160 &amp; " " &amp; U87</f>
        <v>qu'agues abréuja</v>
      </c>
      <c r="O88" s="59" t="str">
        <f>M160 &amp; " " &amp; U87</f>
        <v>qu'aguèsses abréuja</v>
      </c>
      <c r="P88" s="63" t="s">
        <v>1980</v>
      </c>
      <c r="Q88" s="59" t="str">
        <f>P160 &amp; " " &amp; U87</f>
        <v>auriés abréuja</v>
      </c>
      <c r="R88" s="64"/>
      <c r="S88" s="54"/>
      <c r="T88" s="63"/>
      <c r="U88" s="54" t="s">
        <v>1981</v>
      </c>
    </row>
    <row r="89" spans="1:21" x14ac:dyDescent="0.2">
      <c r="A89" s="226"/>
      <c r="B89" s="53"/>
      <c r="C89" s="54"/>
      <c r="D89" s="55" t="s">
        <v>2006</v>
      </c>
      <c r="E89" s="56" t="s">
        <v>1982</v>
      </c>
      <c r="F89" s="56" t="s">
        <v>1983</v>
      </c>
      <c r="G89" s="56" t="s">
        <v>1984</v>
      </c>
      <c r="H89" s="58" t="str">
        <f>D161 &amp; " " &amp; U87</f>
        <v>a abréuja</v>
      </c>
      <c r="I89" s="58" t="str">
        <f>E161 &amp; " " &amp; U87</f>
        <v>avié abréuja</v>
      </c>
      <c r="J89" s="58" t="str">
        <f>F161 &amp; " " &amp; U87</f>
        <v>aguè  abréuja</v>
      </c>
      <c r="K89" s="59" t="str">
        <f>G161 &amp; " " &amp; U87</f>
        <v>aura abréuja</v>
      </c>
      <c r="L89" s="55" t="s">
        <v>2012</v>
      </c>
      <c r="M89" s="78" t="s">
        <v>1985</v>
      </c>
      <c r="N89" s="58" t="str">
        <f>L161 &amp; " " &amp; U87</f>
        <v>qu'ague  abréuja</v>
      </c>
      <c r="O89" s="59" t="str">
        <f>M161 &amp; " " &amp; U87</f>
        <v>qu'aguèsse abréuja</v>
      </c>
      <c r="P89" s="63" t="s">
        <v>1986</v>
      </c>
      <c r="Q89" s="59" t="str">
        <f>P161 &amp; " " &amp; U87</f>
        <v>aurié abréuja</v>
      </c>
      <c r="R89" s="65" t="s">
        <v>2006</v>
      </c>
      <c r="S89" s="54" t="str">
        <f>"agues" &amp; " " &amp; U87</f>
        <v>agues abréuja</v>
      </c>
      <c r="T89" s="63"/>
      <c r="U89" s="54" t="str">
        <f>"avènt" &amp; " " &amp; U87</f>
        <v>avènt abréuja</v>
      </c>
    </row>
    <row r="90" spans="1:21" x14ac:dyDescent="0.2">
      <c r="A90" s="227" t="s">
        <v>3294</v>
      </c>
      <c r="B90" s="53"/>
      <c r="C90" s="54"/>
      <c r="D90" s="55" t="s">
        <v>2008</v>
      </c>
      <c r="E90" s="56" t="s">
        <v>1987</v>
      </c>
      <c r="F90" s="56" t="s">
        <v>1988</v>
      </c>
      <c r="G90" s="56" t="s">
        <v>1989</v>
      </c>
      <c r="H90" s="58" t="str">
        <f>D162 &amp; " " &amp; U87</f>
        <v>avèn abréuja</v>
      </c>
      <c r="I90" s="58" t="str">
        <f>E162 &amp; " " &amp; U87</f>
        <v>avian abréuja</v>
      </c>
      <c r="J90" s="58" t="str">
        <f>F162 &amp; " " &amp; U87</f>
        <v>aguerian abréuja</v>
      </c>
      <c r="K90" s="59" t="str">
        <f>G162 &amp; " " &amp; U87</f>
        <v>auren abréuja</v>
      </c>
      <c r="L90" s="55" t="s">
        <v>2013</v>
      </c>
      <c r="M90" s="78" t="s">
        <v>1990</v>
      </c>
      <c r="N90" s="58" t="str">
        <f>L162 &amp; " " &amp; U87</f>
        <v>qu'aguen abréuja</v>
      </c>
      <c r="O90" s="59" t="str">
        <f>M162 &amp; " " &amp; U87</f>
        <v>qu'aguessian abréuja</v>
      </c>
      <c r="P90" s="63" t="s">
        <v>1991</v>
      </c>
      <c r="Q90" s="59" t="str">
        <f>P162 &amp; " " &amp; U87</f>
        <v>aurian abréuja</v>
      </c>
      <c r="R90" s="64" t="s">
        <v>1992</v>
      </c>
      <c r="S90" s="54" t="str">
        <f>"aguen" &amp; " " &amp; U87</f>
        <v>aguen abréuja</v>
      </c>
      <c r="T90" s="63"/>
      <c r="U90" s="54"/>
    </row>
    <row r="91" spans="1:21" x14ac:dyDescent="0.2">
      <c r="A91" s="228"/>
      <c r="B91" s="53"/>
      <c r="C91" s="54"/>
      <c r="D91" s="55" t="s">
        <v>2009</v>
      </c>
      <c r="E91" s="56" t="s">
        <v>1994</v>
      </c>
      <c r="F91" s="56" t="s">
        <v>1995</v>
      </c>
      <c r="G91" s="56" t="s">
        <v>1996</v>
      </c>
      <c r="H91" s="58" t="str">
        <f>D163 &amp; " " &amp; U87</f>
        <v>avès abréuja</v>
      </c>
      <c r="I91" s="58" t="str">
        <f>E163 &amp; " " &amp; U87</f>
        <v>avias abréuja</v>
      </c>
      <c r="J91" s="58" t="str">
        <f>F163 &amp; " " &amp; U87</f>
        <v>aguerias abréuja</v>
      </c>
      <c r="K91" s="59" t="str">
        <f>G163 &amp; " " &amp; U87</f>
        <v>aurés abréuja</v>
      </c>
      <c r="L91" s="55" t="s">
        <v>2014</v>
      </c>
      <c r="M91" s="78" t="s">
        <v>1997</v>
      </c>
      <c r="N91" s="58" t="str">
        <f>L163 &amp; " " &amp; U87</f>
        <v>qu'agués abréuja</v>
      </c>
      <c r="O91" s="59" t="str">
        <f>M163 &amp; " " &amp; U87</f>
        <v>qu'aguessias abréuja</v>
      </c>
      <c r="P91" s="63" t="s">
        <v>1998</v>
      </c>
      <c r="Q91" s="59" t="str">
        <f>P163 &amp; " " &amp; U87</f>
        <v>aurias abréuja</v>
      </c>
      <c r="R91" s="64" t="s">
        <v>1993</v>
      </c>
      <c r="S91" s="54" t="str">
        <f>"agués" &amp; " " &amp; U87</f>
        <v>agués abréuja</v>
      </c>
      <c r="T91" s="63"/>
      <c r="U91" s="54"/>
    </row>
    <row r="92" spans="1:21" ht="13.5" thickBot="1" x14ac:dyDescent="0.25">
      <c r="A92" s="229"/>
      <c r="B92" s="67"/>
      <c r="C92" s="68"/>
      <c r="D92" s="79" t="s">
        <v>2007</v>
      </c>
      <c r="E92" s="70" t="s">
        <v>1999</v>
      </c>
      <c r="F92" s="70" t="s">
        <v>2000</v>
      </c>
      <c r="G92" s="70" t="s">
        <v>2001</v>
      </c>
      <c r="H92" s="72" t="str">
        <f>D164 &amp; " " &amp; U87</f>
        <v>an abréuja</v>
      </c>
      <c r="I92" s="72" t="str">
        <f>E164 &amp; " " &amp; U87</f>
        <v>avien  abréuja</v>
      </c>
      <c r="J92" s="72" t="str">
        <f>F164 &amp; " " &amp; U87</f>
        <v>aguèron abréuja</v>
      </c>
      <c r="K92" s="73" t="str">
        <f>G164 &amp; " " &amp; U87</f>
        <v>auran abréuja</v>
      </c>
      <c r="L92" s="79" t="s">
        <v>2015</v>
      </c>
      <c r="M92" s="80" t="s">
        <v>2002</v>
      </c>
      <c r="N92" s="72" t="str">
        <f>L164 &amp; " " &amp; U87</f>
        <v>qu'agon abréuja</v>
      </c>
      <c r="O92" s="73" t="str">
        <f>M164 &amp; " " &amp; U87</f>
        <v>qu'aguèsson abréuja</v>
      </c>
      <c r="P92" s="69" t="s">
        <v>2003</v>
      </c>
      <c r="Q92" s="73" t="str">
        <f>P164 &amp; " " &amp; U87</f>
        <v>aurien abréuja</v>
      </c>
      <c r="R92" s="77"/>
      <c r="S92" s="68"/>
      <c r="T92" s="69"/>
      <c r="U92" s="68"/>
    </row>
    <row r="93" spans="1:21" x14ac:dyDescent="0.2">
      <c r="A93" s="166" t="s">
        <v>1128</v>
      </c>
      <c r="B93" s="15" t="s">
        <v>3097</v>
      </c>
      <c r="C93" s="16" t="str">
        <f>"avé" &amp; " " &amp; U93</f>
        <v>avé absòut</v>
      </c>
      <c r="D93" s="17" t="s">
        <v>2186</v>
      </c>
      <c r="E93" s="18" t="s">
        <v>2192</v>
      </c>
      <c r="F93" s="18" t="s">
        <v>2198</v>
      </c>
      <c r="G93" s="18" t="s">
        <v>2204</v>
      </c>
      <c r="H93" s="19" t="str">
        <f>D159 &amp; " " &amp; U93</f>
        <v>ai absòut</v>
      </c>
      <c r="I93" s="19" t="str">
        <f>E159 &amp; " " &amp; U93</f>
        <v>aviéu absòut</v>
      </c>
      <c r="J93" s="19" t="str">
        <f>F159 &amp; " " &amp; U93</f>
        <v>aguère absòut</v>
      </c>
      <c r="K93" s="20" t="str">
        <f>G159 &amp; " " &amp; U93</f>
        <v>aurai absòut</v>
      </c>
      <c r="L93" s="15" t="s">
        <v>2209</v>
      </c>
      <c r="M93" s="18" t="s">
        <v>2214</v>
      </c>
      <c r="N93" s="19" t="str">
        <f>L159 &amp; " " &amp; U93</f>
        <v>qu'ague absòut</v>
      </c>
      <c r="O93" s="20" t="str">
        <f>M159 &amp; " " &amp; U93</f>
        <v>qu'aguèsse absòut</v>
      </c>
      <c r="P93" s="15" t="s">
        <v>2219</v>
      </c>
      <c r="Q93" s="20" t="str">
        <f>P159 &amp; " " &amp; U93</f>
        <v>auriéu absòut</v>
      </c>
      <c r="R93" s="23"/>
      <c r="S93" s="20"/>
      <c r="T93" s="17" t="s">
        <v>2226</v>
      </c>
      <c r="U93" s="16" t="s">
        <v>2227</v>
      </c>
    </row>
    <row r="94" spans="1:21" x14ac:dyDescent="0.2">
      <c r="A94" s="225" t="s">
        <v>3291</v>
      </c>
      <c r="B94" s="23"/>
      <c r="C94" s="24"/>
      <c r="D94" s="25" t="s">
        <v>2187</v>
      </c>
      <c r="E94" s="92" t="s">
        <v>2193</v>
      </c>
      <c r="F94" s="92" t="s">
        <v>2199</v>
      </c>
      <c r="G94" s="92" t="s">
        <v>2205</v>
      </c>
      <c r="H94" s="28" t="str">
        <f>D160 &amp; " " &amp; U93</f>
        <v>as absòut</v>
      </c>
      <c r="I94" s="28" t="str">
        <f>E160 &amp; " " &amp; U93</f>
        <v>aviés absòut</v>
      </c>
      <c r="J94" s="28" t="str">
        <f>F160 &amp; " " &amp; U93</f>
        <v>aguères absòut</v>
      </c>
      <c r="K94" s="29" t="str">
        <f>G160 &amp; " " &amp; U93</f>
        <v>auras absòut</v>
      </c>
      <c r="L94" s="33" t="s">
        <v>2210</v>
      </c>
      <c r="M94" s="92" t="s">
        <v>2215</v>
      </c>
      <c r="N94" s="28" t="str">
        <f>L160 &amp; " " &amp; U93</f>
        <v>qu'agues absòut</v>
      </c>
      <c r="O94" s="29" t="str">
        <f>M160 &amp; " " &amp; U93</f>
        <v>qu'aguèsses absòut</v>
      </c>
      <c r="P94" s="33" t="s">
        <v>2220</v>
      </c>
      <c r="Q94" s="29" t="str">
        <f>P160 &amp; " " &amp; U93</f>
        <v>auriés absòut</v>
      </c>
      <c r="R94" s="32"/>
      <c r="S94" s="24"/>
      <c r="T94" s="31"/>
      <c r="U94" s="34" t="s">
        <v>2228</v>
      </c>
    </row>
    <row r="95" spans="1:21" x14ac:dyDescent="0.2">
      <c r="A95" s="226"/>
      <c r="B95" s="23"/>
      <c r="C95" s="24"/>
      <c r="D95" s="25" t="s">
        <v>2188</v>
      </c>
      <c r="E95" s="92" t="s">
        <v>2194</v>
      </c>
      <c r="F95" s="92" t="s">
        <v>2200</v>
      </c>
      <c r="G95" s="92" t="s">
        <v>2206</v>
      </c>
      <c r="H95" s="28" t="str">
        <f>D161 &amp; " " &amp; U93</f>
        <v>a absòut</v>
      </c>
      <c r="I95" s="28" t="str">
        <f>E161 &amp; " " &amp; U93</f>
        <v>avié absòut</v>
      </c>
      <c r="J95" s="28" t="str">
        <f>F161 &amp; " " &amp; U93</f>
        <v>aguè  absòut</v>
      </c>
      <c r="K95" s="29" t="str">
        <f>G161 &amp; " " &amp; U93</f>
        <v>aura absòut</v>
      </c>
      <c r="L95" s="33" t="s">
        <v>2209</v>
      </c>
      <c r="M95" s="92" t="s">
        <v>2214</v>
      </c>
      <c r="N95" s="28" t="str">
        <f>L161 &amp; " " &amp; U93</f>
        <v>qu'ague  absòut</v>
      </c>
      <c r="O95" s="29" t="str">
        <f>M161 &amp; " " &amp; U93</f>
        <v>qu'aguèsse absòut</v>
      </c>
      <c r="P95" s="33" t="s">
        <v>2221</v>
      </c>
      <c r="Q95" s="29" t="str">
        <f>P161 &amp; " " &amp; U93</f>
        <v>aurié absòut</v>
      </c>
      <c r="R95" s="33" t="s">
        <v>2186</v>
      </c>
      <c r="S95" s="24" t="str">
        <f>"agues" &amp; " " &amp; U93</f>
        <v>agues absòut</v>
      </c>
      <c r="T95" s="31"/>
      <c r="U95" s="24" t="str">
        <f>"avènt" &amp; " " &amp; U93</f>
        <v>avènt absòut</v>
      </c>
    </row>
    <row r="96" spans="1:21" ht="12.75" customHeight="1" x14ac:dyDescent="0.2">
      <c r="A96" s="227" t="s">
        <v>3294</v>
      </c>
      <c r="B96" s="23"/>
      <c r="C96" s="24"/>
      <c r="D96" s="25" t="s">
        <v>2191</v>
      </c>
      <c r="E96" s="92" t="s">
        <v>2195</v>
      </c>
      <c r="F96" s="92" t="s">
        <v>2201</v>
      </c>
      <c r="G96" s="92" t="s">
        <v>2208</v>
      </c>
      <c r="H96" s="28" t="str">
        <f>D162 &amp; " " &amp; U93</f>
        <v>avèn absòut</v>
      </c>
      <c r="I96" s="28" t="str">
        <f>E162 &amp; " " &amp; U93</f>
        <v>avian absòut</v>
      </c>
      <c r="J96" s="28" t="str">
        <f>F162 &amp; " " &amp; U93</f>
        <v>aguerian absòut</v>
      </c>
      <c r="K96" s="29" t="str">
        <f>G162 &amp; " " &amp; U93</f>
        <v>auren absòut</v>
      </c>
      <c r="L96" s="33" t="s">
        <v>2211</v>
      </c>
      <c r="M96" s="92" t="s">
        <v>2217</v>
      </c>
      <c r="N96" s="28" t="str">
        <f>L162 &amp; " " &amp; U93</f>
        <v>qu'aguen absòut</v>
      </c>
      <c r="O96" s="29" t="str">
        <f>M162 &amp; " " &amp; U93</f>
        <v>qu'aguessian absòut</v>
      </c>
      <c r="P96" s="33" t="s">
        <v>2222</v>
      </c>
      <c r="Q96" s="29" t="str">
        <f>P162 &amp; " " &amp; U93</f>
        <v>aurian absòut</v>
      </c>
      <c r="R96" s="33" t="s">
        <v>2225</v>
      </c>
      <c r="S96" s="24" t="str">
        <f>"aguen" &amp; " " &amp; U93</f>
        <v>aguen absòut</v>
      </c>
      <c r="T96" s="31"/>
      <c r="U96" s="24"/>
    </row>
    <row r="97" spans="1:21" x14ac:dyDescent="0.2">
      <c r="A97" s="228"/>
      <c r="B97" s="23"/>
      <c r="C97" s="24"/>
      <c r="D97" s="25" t="s">
        <v>2189</v>
      </c>
      <c r="E97" s="92" t="s">
        <v>2196</v>
      </c>
      <c r="F97" s="92" t="s">
        <v>2202</v>
      </c>
      <c r="G97" s="92" t="s">
        <v>2205</v>
      </c>
      <c r="H97" s="28" t="str">
        <f>D163 &amp; " " &amp; U93</f>
        <v>avès absòut</v>
      </c>
      <c r="I97" s="28" t="str">
        <f>E163 &amp; " " &amp; U93</f>
        <v>avias absòut</v>
      </c>
      <c r="J97" s="28" t="str">
        <f>F163 &amp; " " &amp; U93</f>
        <v>aguerias absòut</v>
      </c>
      <c r="K97" s="29" t="str">
        <f>G163 &amp; " " &amp; U93</f>
        <v>aurés absòut</v>
      </c>
      <c r="L97" s="33" t="s">
        <v>2212</v>
      </c>
      <c r="M97" s="92" t="s">
        <v>2218</v>
      </c>
      <c r="N97" s="28" t="str">
        <f>L163 &amp; " " &amp; U93</f>
        <v>qu'agués absòut</v>
      </c>
      <c r="O97" s="29" t="str">
        <f>M163 &amp; " " &amp; U93</f>
        <v>qu'aguessias absòut</v>
      </c>
      <c r="P97" s="33" t="s">
        <v>2223</v>
      </c>
      <c r="Q97" s="29" t="str">
        <f>P163 &amp; " " &amp; U93</f>
        <v>aurias absòut</v>
      </c>
      <c r="R97" s="33" t="s">
        <v>2189</v>
      </c>
      <c r="S97" s="24" t="str">
        <f>"agués" &amp; " " &amp; U93</f>
        <v>agués absòut</v>
      </c>
      <c r="T97" s="31"/>
      <c r="U97" s="24"/>
    </row>
    <row r="98" spans="1:21" ht="13.5" thickBot="1" x14ac:dyDescent="0.25">
      <c r="A98" s="229"/>
      <c r="B98" s="35"/>
      <c r="C98" s="36"/>
      <c r="D98" s="37" t="s">
        <v>2190</v>
      </c>
      <c r="E98" s="94" t="s">
        <v>2197</v>
      </c>
      <c r="F98" s="94" t="s">
        <v>2203</v>
      </c>
      <c r="G98" s="94" t="s">
        <v>2207</v>
      </c>
      <c r="H98" s="40" t="str">
        <f>D164 &amp; " " &amp; U93</f>
        <v>an absòut</v>
      </c>
      <c r="I98" s="40" t="str">
        <f>E164 &amp; " " &amp; U93</f>
        <v>avien  absòut</v>
      </c>
      <c r="J98" s="40" t="str">
        <f>F164 &amp; " " &amp; U93</f>
        <v>aguèron absòut</v>
      </c>
      <c r="K98" s="41" t="str">
        <f>G164 &amp; " " &amp; U93</f>
        <v>auran absòut</v>
      </c>
      <c r="L98" s="115" t="s">
        <v>2213</v>
      </c>
      <c r="M98" s="94" t="s">
        <v>2216</v>
      </c>
      <c r="N98" s="40" t="str">
        <f>L164 &amp; " " &amp; U93</f>
        <v>qu'agon absòut</v>
      </c>
      <c r="O98" s="41" t="str">
        <f>M164 &amp; " " &amp; U93</f>
        <v>qu'aguèsson absòut</v>
      </c>
      <c r="P98" s="115" t="s">
        <v>2224</v>
      </c>
      <c r="Q98" s="41" t="str">
        <f>P164 &amp; " " &amp; U93</f>
        <v>aurien absòut</v>
      </c>
      <c r="R98" s="44"/>
      <c r="S98" s="36"/>
      <c r="T98" s="43"/>
      <c r="U98" s="36"/>
    </row>
    <row r="99" spans="1:21" x14ac:dyDescent="0.2">
      <c r="A99" s="166" t="s">
        <v>3792</v>
      </c>
      <c r="B99" s="45" t="str">
        <f>U99</f>
        <v>acula</v>
      </c>
      <c r="C99" s="46" t="str">
        <f>"avé" &amp; " " &amp; U99</f>
        <v>avé acula</v>
      </c>
      <c r="D99" s="47" t="s">
        <v>2054</v>
      </c>
      <c r="E99" s="49" t="s">
        <v>2016</v>
      </c>
      <c r="F99" s="49" t="s">
        <v>2017</v>
      </c>
      <c r="G99" s="49" t="s">
        <v>2018</v>
      </c>
      <c r="H99" s="49" t="str">
        <f>D159 &amp; " " &amp; U99</f>
        <v>ai acula</v>
      </c>
      <c r="I99" s="49" t="str">
        <f>E159 &amp; " " &amp; U99</f>
        <v>aviéu acula</v>
      </c>
      <c r="J99" s="49" t="str">
        <f>F159 &amp; " " &amp; U99</f>
        <v>aguère acula</v>
      </c>
      <c r="K99" s="50" t="str">
        <f>G159 &amp; " " &amp; U99</f>
        <v>aurai acula</v>
      </c>
      <c r="L99" s="47" t="s">
        <v>2058</v>
      </c>
      <c r="M99" s="96" t="s">
        <v>2019</v>
      </c>
      <c r="N99" s="49" t="str">
        <f>L159 &amp; " " &amp; U99</f>
        <v>qu'ague acula</v>
      </c>
      <c r="O99" s="50" t="str">
        <f>M159 &amp; " " &amp; U99</f>
        <v>qu'aguèsse acula</v>
      </c>
      <c r="P99" s="52" t="s">
        <v>2020</v>
      </c>
      <c r="Q99" s="50" t="str">
        <f>P159 &amp; " " &amp; U99</f>
        <v>auriéu acula</v>
      </c>
      <c r="R99" s="53"/>
      <c r="S99" s="50"/>
      <c r="T99" s="52" t="s">
        <v>2021</v>
      </c>
      <c r="U99" s="50" t="s">
        <v>2022</v>
      </c>
    </row>
    <row r="100" spans="1:21" x14ac:dyDescent="0.2">
      <c r="A100" s="225" t="s">
        <v>3291</v>
      </c>
      <c r="B100" s="53"/>
      <c r="C100" s="54"/>
      <c r="D100" s="55" t="s">
        <v>2055</v>
      </c>
      <c r="E100" s="56" t="s">
        <v>2023</v>
      </c>
      <c r="F100" s="56" t="s">
        <v>2024</v>
      </c>
      <c r="G100" s="56" t="s">
        <v>2025</v>
      </c>
      <c r="H100" s="58" t="str">
        <f>D160 &amp; " " &amp; U99</f>
        <v>as acula</v>
      </c>
      <c r="I100" s="58" t="str">
        <f>E160 &amp; " " &amp; U99</f>
        <v>aviés acula</v>
      </c>
      <c r="J100" s="58" t="str">
        <f>F160 &amp; " " &amp; U99</f>
        <v>aguères acula</v>
      </c>
      <c r="K100" s="59" t="str">
        <f>G160 &amp; " " &amp; U99</f>
        <v>auras acula</v>
      </c>
      <c r="L100" s="55" t="s">
        <v>2059</v>
      </c>
      <c r="M100" s="78" t="s">
        <v>2026</v>
      </c>
      <c r="N100" s="58" t="str">
        <f>L160 &amp; " " &amp; U99</f>
        <v>qu'agues acula</v>
      </c>
      <c r="O100" s="59" t="str">
        <f>M160 &amp; " " &amp; U99</f>
        <v>qu'aguèsses acula</v>
      </c>
      <c r="P100" s="63" t="s">
        <v>2027</v>
      </c>
      <c r="Q100" s="59" t="str">
        <f>P160 &amp; " " &amp; U99</f>
        <v>auriés acula</v>
      </c>
      <c r="R100" s="64"/>
      <c r="S100" s="54"/>
      <c r="T100" s="63"/>
      <c r="U100" s="54" t="s">
        <v>2028</v>
      </c>
    </row>
    <row r="101" spans="1:21" x14ac:dyDescent="0.2">
      <c r="A101" s="226"/>
      <c r="B101" s="53"/>
      <c r="C101" s="54"/>
      <c r="D101" s="55" t="s">
        <v>2056</v>
      </c>
      <c r="E101" s="56" t="s">
        <v>2029</v>
      </c>
      <c r="F101" s="56" t="s">
        <v>2030</v>
      </c>
      <c r="G101" s="56" t="s">
        <v>2031</v>
      </c>
      <c r="H101" s="58" t="str">
        <f>D161 &amp; " " &amp; U99</f>
        <v>a acula</v>
      </c>
      <c r="I101" s="58" t="str">
        <f>E161 &amp; " " &amp; U99</f>
        <v>avié acula</v>
      </c>
      <c r="J101" s="58" t="str">
        <f>F161 &amp; " " &amp; U99</f>
        <v>aguè  acula</v>
      </c>
      <c r="K101" s="59" t="str">
        <f>G161 &amp; " " &amp; U99</f>
        <v>aura acula</v>
      </c>
      <c r="L101" s="55" t="s">
        <v>2060</v>
      </c>
      <c r="M101" s="78" t="s">
        <v>2032</v>
      </c>
      <c r="N101" s="58" t="str">
        <f>L161 &amp; " " &amp; U99</f>
        <v>qu'ague  acula</v>
      </c>
      <c r="O101" s="59" t="str">
        <f>M161 &amp; " " &amp; U99</f>
        <v>qu'aguèsse acula</v>
      </c>
      <c r="P101" s="63" t="s">
        <v>2033</v>
      </c>
      <c r="Q101" s="59" t="str">
        <f>P161 &amp; " " &amp; U99</f>
        <v>aurié acula</v>
      </c>
      <c r="R101" s="65" t="s">
        <v>2056</v>
      </c>
      <c r="S101" s="54" t="str">
        <f>"agues" &amp; " " &amp; U99</f>
        <v>agues acula</v>
      </c>
      <c r="T101" s="63"/>
      <c r="U101" s="54" t="str">
        <f>"avènt" &amp; " " &amp; U99</f>
        <v>avènt acula</v>
      </c>
    </row>
    <row r="102" spans="1:21" x14ac:dyDescent="0.2">
      <c r="A102" s="227" t="s">
        <v>3294</v>
      </c>
      <c r="B102" s="53"/>
      <c r="C102" s="54"/>
      <c r="D102" s="63" t="s">
        <v>2034</v>
      </c>
      <c r="E102" s="56" t="s">
        <v>2035</v>
      </c>
      <c r="F102" s="56" t="s">
        <v>2036</v>
      </c>
      <c r="G102" s="56" t="s">
        <v>2037</v>
      </c>
      <c r="H102" s="58" t="str">
        <f>D162 &amp; " " &amp; U99</f>
        <v>avèn acula</v>
      </c>
      <c r="I102" s="58" t="str">
        <f>E162 &amp; " " &amp; U99</f>
        <v>avian acula</v>
      </c>
      <c r="J102" s="58" t="str">
        <f>F162 &amp; " " &amp; U99</f>
        <v>aguerian acula</v>
      </c>
      <c r="K102" s="59" t="str">
        <f>G162 &amp; " " &amp; U99</f>
        <v>auren acula</v>
      </c>
      <c r="L102" s="63" t="s">
        <v>2038</v>
      </c>
      <c r="M102" s="78" t="s">
        <v>2039</v>
      </c>
      <c r="N102" s="58" t="str">
        <f>L162 &amp; " " &amp; U99</f>
        <v>qu'aguen acula</v>
      </c>
      <c r="O102" s="59" t="str">
        <f>M162 &amp; " " &amp; U99</f>
        <v>qu'aguessian acula</v>
      </c>
      <c r="P102" s="63" t="s">
        <v>2040</v>
      </c>
      <c r="Q102" s="59" t="str">
        <f>P162 &amp; " " &amp; U99</f>
        <v>aurian acula</v>
      </c>
      <c r="R102" s="64" t="s">
        <v>2041</v>
      </c>
      <c r="S102" s="54" t="str">
        <f>"aguen" &amp; " " &amp; U99</f>
        <v>aguen acula</v>
      </c>
      <c r="T102" s="63"/>
      <c r="U102" s="54"/>
    </row>
    <row r="103" spans="1:21" x14ac:dyDescent="0.2">
      <c r="A103" s="228"/>
      <c r="B103" s="53"/>
      <c r="C103" s="54"/>
      <c r="D103" s="63" t="s">
        <v>2042</v>
      </c>
      <c r="E103" s="56" t="s">
        <v>2043</v>
      </c>
      <c r="F103" s="56" t="s">
        <v>2044</v>
      </c>
      <c r="G103" s="56" t="s">
        <v>2045</v>
      </c>
      <c r="H103" s="58" t="str">
        <f>D163 &amp; " " &amp; U99</f>
        <v>avès acula</v>
      </c>
      <c r="I103" s="58" t="str">
        <f>E163 &amp; " " &amp; U99</f>
        <v>avias acula</v>
      </c>
      <c r="J103" s="58" t="str">
        <f>F163 &amp; " " &amp; U99</f>
        <v>aguerias acula</v>
      </c>
      <c r="K103" s="59" t="str">
        <f>G163 &amp; " " &amp; U99</f>
        <v>aurés acula</v>
      </c>
      <c r="L103" s="63" t="s">
        <v>2046</v>
      </c>
      <c r="M103" s="78" t="s">
        <v>2047</v>
      </c>
      <c r="N103" s="58" t="str">
        <f>L163 &amp; " " &amp; U99</f>
        <v>qu'agués acula</v>
      </c>
      <c r="O103" s="59" t="str">
        <f>M163 &amp; " " &amp; U99</f>
        <v>qu'aguessias acula</v>
      </c>
      <c r="P103" s="63" t="s">
        <v>2048</v>
      </c>
      <c r="Q103" s="59" t="str">
        <f>P163 &amp; " " &amp; U99</f>
        <v>aurias acula</v>
      </c>
      <c r="R103" s="64" t="s">
        <v>2042</v>
      </c>
      <c r="S103" s="54" t="str">
        <f>"agués" &amp; " " &amp; U99</f>
        <v>agués acula</v>
      </c>
      <c r="T103" s="63"/>
      <c r="U103" s="54"/>
    </row>
    <row r="104" spans="1:21" ht="13.5" thickBot="1" x14ac:dyDescent="0.25">
      <c r="A104" s="229"/>
      <c r="B104" s="67"/>
      <c r="C104" s="68"/>
      <c r="D104" s="79" t="s">
        <v>2057</v>
      </c>
      <c r="E104" s="70" t="s">
        <v>2049</v>
      </c>
      <c r="F104" s="70" t="s">
        <v>2050</v>
      </c>
      <c r="G104" s="70" t="s">
        <v>2051</v>
      </c>
      <c r="H104" s="72" t="str">
        <f>D164 &amp; " " &amp; U99</f>
        <v>an acula</v>
      </c>
      <c r="I104" s="72" t="str">
        <f>E164 &amp; " " &amp; U99</f>
        <v>avien  acula</v>
      </c>
      <c r="J104" s="72" t="str">
        <f>F164 &amp; " " &amp; U99</f>
        <v>aguèron acula</v>
      </c>
      <c r="K104" s="73" t="str">
        <f>G164 &amp; " " &amp; U99</f>
        <v>auran acula</v>
      </c>
      <c r="L104" s="79" t="s">
        <v>2061</v>
      </c>
      <c r="M104" s="80" t="s">
        <v>2052</v>
      </c>
      <c r="N104" s="72" t="str">
        <f>L164 &amp; " " &amp; U99</f>
        <v>qu'agon acula</v>
      </c>
      <c r="O104" s="73" t="str">
        <f>M164 &amp; " " &amp; U99</f>
        <v>qu'aguèsson acula</v>
      </c>
      <c r="P104" s="69" t="s">
        <v>2053</v>
      </c>
      <c r="Q104" s="73" t="str">
        <f>P164 &amp; " " &amp; U99</f>
        <v>aurien acula</v>
      </c>
      <c r="R104" s="77"/>
      <c r="S104" s="68"/>
      <c r="T104" s="69"/>
      <c r="U104" s="68"/>
    </row>
    <row r="105" spans="1:21" x14ac:dyDescent="0.2">
      <c r="A105" s="166" t="s">
        <v>1036</v>
      </c>
      <c r="B105" s="15" t="s">
        <v>3098</v>
      </c>
      <c r="C105" s="20" t="str">
        <f>"avé" &amp; " " &amp; U105</f>
        <v xml:space="preserve">avé adu </v>
      </c>
      <c r="D105" s="17" t="s">
        <v>2138</v>
      </c>
      <c r="E105" s="19" t="s">
        <v>145</v>
      </c>
      <c r="F105" s="18" t="s">
        <v>1826</v>
      </c>
      <c r="G105" s="19" t="s">
        <v>155</v>
      </c>
      <c r="H105" s="26" t="str">
        <f>D159 &amp; " " &amp; U105</f>
        <v xml:space="preserve">ai adu </v>
      </c>
      <c r="I105" s="26" t="str">
        <f>E159 &amp; " " &amp; U105</f>
        <v xml:space="preserve">aviéu adu </v>
      </c>
      <c r="J105" s="26" t="str">
        <f>F159 &amp; " " &amp; U105</f>
        <v xml:space="preserve">aguère adu </v>
      </c>
      <c r="K105" s="24" t="str">
        <f>G159 &amp; " " &amp; U105</f>
        <v xml:space="preserve">aurai adu </v>
      </c>
      <c r="L105" s="17" t="s">
        <v>1848</v>
      </c>
      <c r="M105" s="18" t="s">
        <v>1049</v>
      </c>
      <c r="N105" s="26" t="str">
        <f>L159 &amp; " " &amp; U105</f>
        <v xml:space="preserve">qu'ague adu </v>
      </c>
      <c r="O105" s="24" t="str">
        <f>M159 &amp; " " &amp; U105</f>
        <v xml:space="preserve">qu'aguèsse adu </v>
      </c>
      <c r="P105" s="22" t="s">
        <v>162</v>
      </c>
      <c r="Q105" s="24" t="str">
        <f>P159 &amp; " " &amp; U105</f>
        <v xml:space="preserve">auriéu adu </v>
      </c>
      <c r="R105" s="23"/>
      <c r="S105" s="20"/>
      <c r="T105" s="22" t="s">
        <v>1039</v>
      </c>
      <c r="U105" s="20" t="s">
        <v>1037</v>
      </c>
    </row>
    <row r="106" spans="1:21" x14ac:dyDescent="0.2">
      <c r="A106" s="225" t="s">
        <v>3291</v>
      </c>
      <c r="B106" s="32"/>
      <c r="C106" s="29"/>
      <c r="D106" s="116" t="s">
        <v>1040</v>
      </c>
      <c r="E106" s="28" t="s">
        <v>146</v>
      </c>
      <c r="F106" s="28" t="s">
        <v>1042</v>
      </c>
      <c r="G106" s="28" t="s">
        <v>156</v>
      </c>
      <c r="H106" s="28" t="str">
        <f>D160 &amp; " " &amp; U105</f>
        <v xml:space="preserve">as adu </v>
      </c>
      <c r="I106" s="28" t="str">
        <f>E160 &amp; " " &amp; U105</f>
        <v xml:space="preserve">aviés adu </v>
      </c>
      <c r="J106" s="28" t="str">
        <f>F160 &amp; " " &amp; U105</f>
        <v xml:space="preserve">aguères adu </v>
      </c>
      <c r="K106" s="29" t="str">
        <f>G160 &amp; " " &amp; U105</f>
        <v xml:space="preserve">auras adu </v>
      </c>
      <c r="L106" s="116" t="s">
        <v>1043</v>
      </c>
      <c r="M106" s="28" t="s">
        <v>1048</v>
      </c>
      <c r="N106" s="28" t="str">
        <f>L160 &amp; " " &amp; U105</f>
        <v xml:space="preserve">qu'agues adu </v>
      </c>
      <c r="O106" s="29" t="str">
        <f>M160 &amp; " " &amp; U105</f>
        <v xml:space="preserve">qu'aguèsses adu </v>
      </c>
      <c r="P106" s="116" t="s">
        <v>161</v>
      </c>
      <c r="Q106" s="29" t="str">
        <f>P160 &amp; " " &amp; U105</f>
        <v xml:space="preserve">auriés adu </v>
      </c>
      <c r="R106" s="32"/>
      <c r="S106" s="29"/>
      <c r="T106" s="116"/>
      <c r="U106" s="29" t="s">
        <v>1038</v>
      </c>
    </row>
    <row r="107" spans="1:21" x14ac:dyDescent="0.2">
      <c r="A107" s="226"/>
      <c r="B107" s="32"/>
      <c r="C107" s="29"/>
      <c r="D107" s="117" t="s">
        <v>2139</v>
      </c>
      <c r="E107" s="28" t="s">
        <v>147</v>
      </c>
      <c r="F107" s="28" t="s">
        <v>151</v>
      </c>
      <c r="G107" s="28" t="s">
        <v>157</v>
      </c>
      <c r="H107" s="28" t="str">
        <f>D161 &amp; " " &amp; U105</f>
        <v xml:space="preserve">a adu </v>
      </c>
      <c r="I107" s="28" t="str">
        <f>E161 &amp; " " &amp; U105</f>
        <v xml:space="preserve">avié adu </v>
      </c>
      <c r="J107" s="28" t="str">
        <f>F161 &amp; " " &amp; U105</f>
        <v xml:space="preserve">aguè  adu </v>
      </c>
      <c r="K107" s="29" t="str">
        <f>G161 &amp; " " &amp; U105</f>
        <v xml:space="preserve">aura adu </v>
      </c>
      <c r="L107" s="116" t="s">
        <v>1044</v>
      </c>
      <c r="M107" s="28" t="s">
        <v>1049</v>
      </c>
      <c r="N107" s="28" t="str">
        <f>L161 &amp; " " &amp; U105</f>
        <v xml:space="preserve">qu'ague  adu </v>
      </c>
      <c r="O107" s="29" t="str">
        <f>M161 &amp; " " &amp; U105</f>
        <v xml:space="preserve">qu'aguèsse adu </v>
      </c>
      <c r="P107" s="116" t="s">
        <v>163</v>
      </c>
      <c r="Q107" s="29" t="str">
        <f>P161 &amp; " " &amp; U105</f>
        <v xml:space="preserve">aurié adu </v>
      </c>
      <c r="R107" s="32" t="s">
        <v>1053</v>
      </c>
      <c r="S107" s="29" t="str">
        <f>"agues" &amp; " " &amp; U105</f>
        <v xml:space="preserve">agues adu </v>
      </c>
      <c r="T107" s="116"/>
      <c r="U107" s="29" t="str">
        <f>"avènt" &amp; " " &amp; U105</f>
        <v xml:space="preserve">avènt adu </v>
      </c>
    </row>
    <row r="108" spans="1:21" x14ac:dyDescent="0.2">
      <c r="A108" s="227" t="s">
        <v>3294</v>
      </c>
      <c r="B108" s="32"/>
      <c r="C108" s="29"/>
      <c r="D108" s="116" t="s">
        <v>143</v>
      </c>
      <c r="E108" s="28" t="s">
        <v>148</v>
      </c>
      <c r="F108" s="28" t="s">
        <v>152</v>
      </c>
      <c r="G108" s="28" t="s">
        <v>158</v>
      </c>
      <c r="H108" s="28" t="str">
        <f>D162 &amp; " " &amp; U105</f>
        <v xml:space="preserve">avèn adu </v>
      </c>
      <c r="I108" s="28" t="str">
        <f>E162 &amp; " " &amp; U105</f>
        <v xml:space="preserve">avian adu </v>
      </c>
      <c r="J108" s="28" t="str">
        <f>F162 &amp; " " &amp; U105</f>
        <v xml:space="preserve">aguerian adu </v>
      </c>
      <c r="K108" s="29" t="str">
        <f>G162 &amp; " " &amp; U105</f>
        <v xml:space="preserve">auren adu </v>
      </c>
      <c r="L108" s="116" t="s">
        <v>1045</v>
      </c>
      <c r="M108" s="28" t="s">
        <v>1050</v>
      </c>
      <c r="N108" s="28" t="str">
        <f>L162 &amp; " " &amp; U105</f>
        <v xml:space="preserve">qu'aguen adu </v>
      </c>
      <c r="O108" s="29" t="str">
        <f>M162 &amp; " " &amp; U105</f>
        <v xml:space="preserve">qu'aguessian adu </v>
      </c>
      <c r="P108" s="116" t="s">
        <v>164</v>
      </c>
      <c r="Q108" s="29" t="str">
        <f>P162 &amp; " " &amp; U105</f>
        <v xml:space="preserve">aurian adu </v>
      </c>
      <c r="R108" s="32" t="s">
        <v>193</v>
      </c>
      <c r="S108" s="29" t="str">
        <f>"aguen" &amp; " " &amp; U105</f>
        <v xml:space="preserve">aguen adu </v>
      </c>
      <c r="T108" s="116"/>
      <c r="U108" s="29"/>
    </row>
    <row r="109" spans="1:21" x14ac:dyDescent="0.2">
      <c r="A109" s="228"/>
      <c r="B109" s="32"/>
      <c r="C109" s="29"/>
      <c r="D109" s="116" t="s">
        <v>144</v>
      </c>
      <c r="E109" s="28" t="s">
        <v>149</v>
      </c>
      <c r="F109" s="28" t="s">
        <v>153</v>
      </c>
      <c r="G109" s="28" t="s">
        <v>159</v>
      </c>
      <c r="H109" s="28" t="str">
        <f>D163 &amp; " " &amp; U105</f>
        <v xml:space="preserve">avès adu </v>
      </c>
      <c r="I109" s="28" t="str">
        <f>E163 &amp; " " &amp; U105</f>
        <v xml:space="preserve">avias adu </v>
      </c>
      <c r="J109" s="28" t="str">
        <f>F163 &amp; " " &amp; U105</f>
        <v xml:space="preserve">aguerias adu </v>
      </c>
      <c r="K109" s="29" t="str">
        <f>G163 &amp; " " &amp; U105</f>
        <v xml:space="preserve">aurés adu </v>
      </c>
      <c r="L109" s="116" t="s">
        <v>1046</v>
      </c>
      <c r="M109" s="28" t="s">
        <v>1051</v>
      </c>
      <c r="N109" s="28" t="str">
        <f>L163 &amp; " " &amp; U105</f>
        <v xml:space="preserve">qu'agués adu </v>
      </c>
      <c r="O109" s="29" t="str">
        <f>M163 &amp; " " &amp; U105</f>
        <v xml:space="preserve">qu'aguessias adu </v>
      </c>
      <c r="P109" s="116" t="s">
        <v>165</v>
      </c>
      <c r="Q109" s="29" t="str">
        <f>P163 &amp; " " &amp; U105</f>
        <v xml:space="preserve">aurias adu </v>
      </c>
      <c r="R109" s="32" t="s">
        <v>144</v>
      </c>
      <c r="S109" s="29" t="str">
        <f>"agués" &amp; " " &amp; U105</f>
        <v xml:space="preserve">agués adu </v>
      </c>
      <c r="T109" s="116"/>
      <c r="U109" s="29"/>
    </row>
    <row r="110" spans="1:21" ht="13.5" thickBot="1" x14ac:dyDescent="0.25">
      <c r="A110" s="229"/>
      <c r="B110" s="44"/>
      <c r="C110" s="41"/>
      <c r="D110" s="118" t="s">
        <v>1041</v>
      </c>
      <c r="E110" s="40" t="s">
        <v>150</v>
      </c>
      <c r="F110" s="40" t="s">
        <v>154</v>
      </c>
      <c r="G110" s="40" t="s">
        <v>160</v>
      </c>
      <c r="H110" s="40" t="str">
        <f>D164 &amp; " " &amp; U105</f>
        <v xml:space="preserve">an adu </v>
      </c>
      <c r="I110" s="40" t="str">
        <f>E164 &amp; " " &amp; U105</f>
        <v xml:space="preserve">avien  adu </v>
      </c>
      <c r="J110" s="40" t="str">
        <f>F164 &amp; " " &amp; U105</f>
        <v xml:space="preserve">aguèron adu </v>
      </c>
      <c r="K110" s="41" t="str">
        <f>G164 &amp; " " &amp; U105</f>
        <v xml:space="preserve">auran adu </v>
      </c>
      <c r="L110" s="118" t="s">
        <v>1047</v>
      </c>
      <c r="M110" s="40" t="s">
        <v>1052</v>
      </c>
      <c r="N110" s="40" t="str">
        <f>L164 &amp; " " &amp; U105</f>
        <v xml:space="preserve">qu'agon adu </v>
      </c>
      <c r="O110" s="41" t="str">
        <f>M164 &amp; " " &amp; U105</f>
        <v xml:space="preserve">qu'aguèsson adu </v>
      </c>
      <c r="P110" s="118" t="s">
        <v>166</v>
      </c>
      <c r="Q110" s="41" t="str">
        <f>P164 &amp; " " &amp; U105</f>
        <v xml:space="preserve">aurien adu </v>
      </c>
      <c r="R110" s="44"/>
      <c r="S110" s="41"/>
      <c r="T110" s="118"/>
      <c r="U110" s="41"/>
    </row>
    <row r="111" spans="1:21" x14ac:dyDescent="0.2">
      <c r="A111" s="166" t="s">
        <v>1130</v>
      </c>
      <c r="B111" s="45" t="str">
        <f>U111</f>
        <v>afacia</v>
      </c>
      <c r="C111" s="46" t="str">
        <f>"avé" &amp; " " &amp; U111</f>
        <v>avé afacia</v>
      </c>
      <c r="D111" s="47" t="s">
        <v>2140</v>
      </c>
      <c r="E111" s="49" t="s">
        <v>2062</v>
      </c>
      <c r="F111" s="49" t="s">
        <v>2063</v>
      </c>
      <c r="G111" s="49" t="s">
        <v>2064</v>
      </c>
      <c r="H111" s="56" t="str">
        <f>D159 &amp; " " &amp; U111</f>
        <v>ai afacia</v>
      </c>
      <c r="I111" s="56" t="str">
        <f>E159 &amp; " " &amp; U111</f>
        <v>aviéu afacia</v>
      </c>
      <c r="J111" s="56" t="str">
        <f>F159 &amp; " " &amp; U111</f>
        <v>aguère afacia</v>
      </c>
      <c r="K111" s="54" t="str">
        <f>G159 &amp; " " &amp; U111</f>
        <v>aurai afacia</v>
      </c>
      <c r="L111" s="47" t="s">
        <v>2144</v>
      </c>
      <c r="M111" s="96" t="s">
        <v>2065</v>
      </c>
      <c r="N111" s="56" t="str">
        <f>L159 &amp; " " &amp; U111</f>
        <v>qu'ague afacia</v>
      </c>
      <c r="O111" s="54" t="str">
        <f>M159 &amp; " " &amp; U111</f>
        <v>qu'aguèsse afacia</v>
      </c>
      <c r="P111" s="52" t="s">
        <v>2066</v>
      </c>
      <c r="Q111" s="54" t="str">
        <f>P159 &amp; " " &amp; U111</f>
        <v>auriéu afacia</v>
      </c>
      <c r="R111" s="53"/>
      <c r="S111" s="50"/>
      <c r="T111" s="52" t="s">
        <v>2067</v>
      </c>
      <c r="U111" s="50" t="s">
        <v>2068</v>
      </c>
    </row>
    <row r="112" spans="1:21" x14ac:dyDescent="0.2">
      <c r="A112" s="225" t="s">
        <v>3291</v>
      </c>
      <c r="B112" s="53"/>
      <c r="C112" s="54"/>
      <c r="D112" s="55" t="s">
        <v>2141</v>
      </c>
      <c r="E112" s="56" t="s">
        <v>2069</v>
      </c>
      <c r="F112" s="56" t="s">
        <v>2070</v>
      </c>
      <c r="G112" s="56" t="s">
        <v>2071</v>
      </c>
      <c r="H112" s="58" t="str">
        <f>D160 &amp; " " &amp; U111</f>
        <v>as afacia</v>
      </c>
      <c r="I112" s="58" t="str">
        <f>E160 &amp; " " &amp; U111</f>
        <v>aviés afacia</v>
      </c>
      <c r="J112" s="58" t="str">
        <f>F160 &amp; " " &amp; U111</f>
        <v>aguères afacia</v>
      </c>
      <c r="K112" s="59" t="str">
        <f>G160 &amp; " " &amp; U111</f>
        <v>auras afacia</v>
      </c>
      <c r="L112" s="55" t="s">
        <v>2145</v>
      </c>
      <c r="M112" s="78" t="s">
        <v>2072</v>
      </c>
      <c r="N112" s="58" t="str">
        <f>L160 &amp; " " &amp; U111</f>
        <v>qu'agues afacia</v>
      </c>
      <c r="O112" s="59" t="str">
        <f>M160 &amp; " " &amp; U111</f>
        <v>qu'aguèsses afacia</v>
      </c>
      <c r="P112" s="63" t="s">
        <v>2073</v>
      </c>
      <c r="Q112" s="59" t="str">
        <f>P160 &amp; " " &amp; U111</f>
        <v>auriés afacia</v>
      </c>
      <c r="R112" s="64"/>
      <c r="S112" s="54"/>
      <c r="T112" s="63"/>
      <c r="U112" s="54" t="s">
        <v>2074</v>
      </c>
    </row>
    <row r="113" spans="1:21" x14ac:dyDescent="0.2">
      <c r="A113" s="226"/>
      <c r="B113" s="53"/>
      <c r="C113" s="54"/>
      <c r="D113" s="55" t="s">
        <v>2142</v>
      </c>
      <c r="E113" s="56" t="s">
        <v>2075</v>
      </c>
      <c r="F113" s="56" t="s">
        <v>2076</v>
      </c>
      <c r="G113" s="56" t="s">
        <v>2077</v>
      </c>
      <c r="H113" s="58" t="str">
        <f>D161 &amp; " " &amp; U111</f>
        <v>a afacia</v>
      </c>
      <c r="I113" s="58" t="str">
        <f>E161 &amp; " " &amp; U111</f>
        <v>avié afacia</v>
      </c>
      <c r="J113" s="58" t="str">
        <f>F161 &amp; " " &amp; U111</f>
        <v>aguè  afacia</v>
      </c>
      <c r="K113" s="59" t="str">
        <f>G161 &amp; " " &amp; U111</f>
        <v>aura afacia</v>
      </c>
      <c r="L113" s="55" t="s">
        <v>2146</v>
      </c>
      <c r="M113" s="78" t="s">
        <v>2078</v>
      </c>
      <c r="N113" s="58" t="str">
        <f>L161 &amp; " " &amp; U111</f>
        <v>qu'ague  afacia</v>
      </c>
      <c r="O113" s="59" t="str">
        <f>M161 &amp; " " &amp; U111</f>
        <v>qu'aguèsse afacia</v>
      </c>
      <c r="P113" s="63" t="s">
        <v>2079</v>
      </c>
      <c r="Q113" s="59" t="str">
        <f>P161 &amp; " " &amp; U111</f>
        <v>aurié afacia</v>
      </c>
      <c r="R113" s="65" t="s">
        <v>2142</v>
      </c>
      <c r="S113" s="54" t="str">
        <f>"agues" &amp; " " &amp; U111</f>
        <v>agues afacia</v>
      </c>
      <c r="T113" s="63"/>
      <c r="U113" s="54" t="str">
        <f>"avènt" &amp; " " &amp; U111</f>
        <v>avènt afacia</v>
      </c>
    </row>
    <row r="114" spans="1:21" x14ac:dyDescent="0.2">
      <c r="A114" s="227" t="s">
        <v>3294</v>
      </c>
      <c r="B114" s="53"/>
      <c r="C114" s="54"/>
      <c r="D114" s="63" t="s">
        <v>2080</v>
      </c>
      <c r="E114" s="56" t="s">
        <v>2081</v>
      </c>
      <c r="F114" s="56" t="s">
        <v>2082</v>
      </c>
      <c r="G114" s="56" t="s">
        <v>2083</v>
      </c>
      <c r="H114" s="58" t="str">
        <f>D162 &amp; " " &amp; U111</f>
        <v>avèn afacia</v>
      </c>
      <c r="I114" s="58" t="str">
        <f>E162 &amp; " " &amp; U111</f>
        <v>avian afacia</v>
      </c>
      <c r="J114" s="58" t="str">
        <f>F162 &amp; " " &amp; U111</f>
        <v>aguerian afacia</v>
      </c>
      <c r="K114" s="59" t="str">
        <f>G162 &amp; " " &amp; U111</f>
        <v>auren afacia</v>
      </c>
      <c r="L114" s="63" t="s">
        <v>2084</v>
      </c>
      <c r="M114" s="78" t="s">
        <v>2085</v>
      </c>
      <c r="N114" s="58" t="str">
        <f>L162 &amp; " " &amp; U111</f>
        <v>qu'aguen afacia</v>
      </c>
      <c r="O114" s="59" t="str">
        <f>M162 &amp; " " &amp; U111</f>
        <v>qu'aguessian afacia</v>
      </c>
      <c r="P114" s="63" t="s">
        <v>2086</v>
      </c>
      <c r="Q114" s="59" t="str">
        <f>P162 &amp; " " &amp; U111</f>
        <v>aurian afacia</v>
      </c>
      <c r="R114" s="64" t="s">
        <v>2087</v>
      </c>
      <c r="S114" s="54" t="str">
        <f>"aguen" &amp; " " &amp; U111</f>
        <v>aguen afacia</v>
      </c>
      <c r="T114" s="63"/>
      <c r="U114" s="54"/>
    </row>
    <row r="115" spans="1:21" x14ac:dyDescent="0.2">
      <c r="A115" s="228"/>
      <c r="B115" s="53"/>
      <c r="C115" s="54"/>
      <c r="D115" s="63" t="s">
        <v>2088</v>
      </c>
      <c r="E115" s="56" t="s">
        <v>2089</v>
      </c>
      <c r="F115" s="56" t="s">
        <v>2090</v>
      </c>
      <c r="G115" s="56" t="s">
        <v>2091</v>
      </c>
      <c r="H115" s="58" t="str">
        <f>D163 &amp; " " &amp; U111</f>
        <v>avès afacia</v>
      </c>
      <c r="I115" s="58" t="str">
        <f>E163 &amp; " " &amp; U111</f>
        <v>avias afacia</v>
      </c>
      <c r="J115" s="58" t="str">
        <f>F163 &amp; " " &amp; U111</f>
        <v>aguerias afacia</v>
      </c>
      <c r="K115" s="59" t="str">
        <f>G163 &amp; " " &amp; U111</f>
        <v>aurés afacia</v>
      </c>
      <c r="L115" s="63" t="s">
        <v>2092</v>
      </c>
      <c r="M115" s="78" t="s">
        <v>2093</v>
      </c>
      <c r="N115" s="58" t="str">
        <f>L163 &amp; " " &amp; U111</f>
        <v>qu'agués afacia</v>
      </c>
      <c r="O115" s="59" t="str">
        <f>M163 &amp; " " &amp; U111</f>
        <v>qu'aguessias afacia</v>
      </c>
      <c r="P115" s="63" t="s">
        <v>2094</v>
      </c>
      <c r="Q115" s="59" t="str">
        <f>P163 &amp; " " &amp; U111</f>
        <v>aurias afacia</v>
      </c>
      <c r="R115" s="64" t="s">
        <v>2088</v>
      </c>
      <c r="S115" s="54" t="str">
        <f>"agués" &amp; " " &amp; U111</f>
        <v>agués afacia</v>
      </c>
      <c r="T115" s="63"/>
      <c r="U115" s="54"/>
    </row>
    <row r="116" spans="1:21" ht="13.5" thickBot="1" x14ac:dyDescent="0.25">
      <c r="A116" s="229"/>
      <c r="B116" s="67"/>
      <c r="C116" s="68"/>
      <c r="D116" s="79" t="s">
        <v>2143</v>
      </c>
      <c r="E116" s="70" t="s">
        <v>2095</v>
      </c>
      <c r="F116" s="70" t="s">
        <v>2096</v>
      </c>
      <c r="G116" s="70" t="s">
        <v>2097</v>
      </c>
      <c r="H116" s="72" t="str">
        <f>D164 &amp; " " &amp; U111</f>
        <v>an afacia</v>
      </c>
      <c r="I116" s="72" t="str">
        <f>E164 &amp; " " &amp; U111</f>
        <v>avien  afacia</v>
      </c>
      <c r="J116" s="72" t="str">
        <f>F164 &amp; " " &amp; U111</f>
        <v>aguèron afacia</v>
      </c>
      <c r="K116" s="73" t="str">
        <f>G164 &amp; " " &amp; U111</f>
        <v>auran afacia</v>
      </c>
      <c r="L116" s="79" t="s">
        <v>2147</v>
      </c>
      <c r="M116" s="80" t="s">
        <v>2098</v>
      </c>
      <c r="N116" s="72" t="str">
        <f>L164 &amp; " " &amp; U111</f>
        <v>qu'agon afacia</v>
      </c>
      <c r="O116" s="73" t="str">
        <f>M164 &amp; " " &amp; U111</f>
        <v>qu'aguèsson afacia</v>
      </c>
      <c r="P116" s="69" t="s">
        <v>2099</v>
      </c>
      <c r="Q116" s="73" t="str">
        <f>P164 &amp; " " &amp; U111</f>
        <v>aurien afacia</v>
      </c>
      <c r="R116" s="77"/>
      <c r="S116" s="68"/>
      <c r="T116" s="69"/>
      <c r="U116" s="68"/>
    </row>
    <row r="117" spans="1:21" x14ac:dyDescent="0.2">
      <c r="A117" s="166" t="s">
        <v>1131</v>
      </c>
      <c r="B117" s="15" t="str">
        <f>U117</f>
        <v>alia</v>
      </c>
      <c r="C117" s="16" t="str">
        <f>"avé" &amp; " " &amp; U117</f>
        <v>avé alia</v>
      </c>
      <c r="D117" s="17" t="s">
        <v>2148</v>
      </c>
      <c r="E117" s="19" t="s">
        <v>2100</v>
      </c>
      <c r="F117" s="19" t="s">
        <v>2101</v>
      </c>
      <c r="G117" s="19" t="s">
        <v>2102</v>
      </c>
      <c r="H117" s="26" t="str">
        <f>D159 &amp; " " &amp; U117</f>
        <v>ai alia</v>
      </c>
      <c r="I117" s="26" t="str">
        <f>E159 &amp; " " &amp; U117</f>
        <v>aviéu alia</v>
      </c>
      <c r="J117" s="26" t="str">
        <f>F159 &amp; " " &amp; U117</f>
        <v>aguère alia</v>
      </c>
      <c r="K117" s="24" t="str">
        <f>G159 &amp; " " &amp; U117</f>
        <v>aurai alia</v>
      </c>
      <c r="L117" s="17" t="s">
        <v>2152</v>
      </c>
      <c r="M117" s="119" t="s">
        <v>2103</v>
      </c>
      <c r="N117" s="26" t="str">
        <f>L159 &amp; " " &amp; U117</f>
        <v>qu'ague alia</v>
      </c>
      <c r="O117" s="24" t="str">
        <f>M159 &amp; " " &amp; U117</f>
        <v>qu'aguèsse alia</v>
      </c>
      <c r="P117" s="22" t="s">
        <v>2104</v>
      </c>
      <c r="Q117" s="24" t="str">
        <f>P159 &amp; " " &amp; U117</f>
        <v>auriéu alia</v>
      </c>
      <c r="R117" s="23"/>
      <c r="S117" s="20"/>
      <c r="T117" s="22" t="s">
        <v>2105</v>
      </c>
      <c r="U117" s="20" t="s">
        <v>2106</v>
      </c>
    </row>
    <row r="118" spans="1:21" x14ac:dyDescent="0.2">
      <c r="A118" s="225" t="s">
        <v>3291</v>
      </c>
      <c r="B118" s="23"/>
      <c r="C118" s="24"/>
      <c r="D118" s="25" t="s">
        <v>2149</v>
      </c>
      <c r="E118" s="26" t="s">
        <v>2107</v>
      </c>
      <c r="F118" s="26" t="s">
        <v>2108</v>
      </c>
      <c r="G118" s="26" t="s">
        <v>2109</v>
      </c>
      <c r="H118" s="28" t="str">
        <f>D160 &amp; " " &amp; U117</f>
        <v>as alia</v>
      </c>
      <c r="I118" s="28" t="str">
        <f>E160 &amp; " " &amp; U117</f>
        <v>aviés alia</v>
      </c>
      <c r="J118" s="28" t="str">
        <f>F160 &amp; " " &amp; U117</f>
        <v>aguères alia</v>
      </c>
      <c r="K118" s="29" t="str">
        <f>G160 &amp; " " &amp; U117</f>
        <v>auras alia</v>
      </c>
      <c r="L118" s="25" t="s">
        <v>2153</v>
      </c>
      <c r="M118" s="30" t="s">
        <v>2110</v>
      </c>
      <c r="N118" s="28" t="str">
        <f>L160 &amp; " " &amp; U117</f>
        <v>qu'agues alia</v>
      </c>
      <c r="O118" s="29" t="str">
        <f>M160 &amp; " " &amp; U117</f>
        <v>qu'aguèsses alia</v>
      </c>
      <c r="P118" s="31" t="s">
        <v>2111</v>
      </c>
      <c r="Q118" s="29" t="str">
        <f>P160 &amp; " " &amp; U117</f>
        <v>auriés alia</v>
      </c>
      <c r="R118" s="32"/>
      <c r="S118" s="24"/>
      <c r="T118" s="31"/>
      <c r="U118" s="24" t="s">
        <v>2112</v>
      </c>
    </row>
    <row r="119" spans="1:21" x14ac:dyDescent="0.2">
      <c r="A119" s="226"/>
      <c r="B119" s="23"/>
      <c r="C119" s="24"/>
      <c r="D119" s="25" t="s">
        <v>2150</v>
      </c>
      <c r="E119" s="26" t="s">
        <v>2113</v>
      </c>
      <c r="F119" s="26" t="s">
        <v>2114</v>
      </c>
      <c r="G119" s="26" t="s">
        <v>2115</v>
      </c>
      <c r="H119" s="28" t="str">
        <f>D161 &amp; " " &amp; U117</f>
        <v>a alia</v>
      </c>
      <c r="I119" s="28" t="str">
        <f>E161 &amp; " " &amp; U117</f>
        <v>avié alia</v>
      </c>
      <c r="J119" s="28" t="str">
        <f>F161 &amp; " " &amp; U117</f>
        <v>aguè  alia</v>
      </c>
      <c r="K119" s="29" t="str">
        <f>G161 &amp; " " &amp; U117</f>
        <v>aura alia</v>
      </c>
      <c r="L119" s="25" t="s">
        <v>2154</v>
      </c>
      <c r="M119" s="30" t="s">
        <v>2116</v>
      </c>
      <c r="N119" s="28" t="str">
        <f>L161 &amp; " " &amp; U117</f>
        <v>qu'ague  alia</v>
      </c>
      <c r="O119" s="29" t="str">
        <f>M161 &amp; " " &amp; U117</f>
        <v>qu'aguèsse alia</v>
      </c>
      <c r="P119" s="31" t="s">
        <v>2117</v>
      </c>
      <c r="Q119" s="29" t="str">
        <f>P161 &amp; " " &amp; U117</f>
        <v>aurié alia</v>
      </c>
      <c r="R119" s="33" t="s">
        <v>2150</v>
      </c>
      <c r="S119" s="24" t="str">
        <f>"agues" &amp; " " &amp; U117</f>
        <v>agues alia</v>
      </c>
      <c r="T119" s="31"/>
      <c r="U119" s="24" t="str">
        <f>"avènt" &amp; " " &amp; U117</f>
        <v>avènt alia</v>
      </c>
    </row>
    <row r="120" spans="1:21" x14ac:dyDescent="0.2">
      <c r="A120" s="227" t="s">
        <v>3294</v>
      </c>
      <c r="B120" s="23"/>
      <c r="C120" s="24"/>
      <c r="D120" s="31" t="s">
        <v>2118</v>
      </c>
      <c r="E120" s="26" t="s">
        <v>2119</v>
      </c>
      <c r="F120" s="26" t="s">
        <v>2120</v>
      </c>
      <c r="G120" s="26" t="s">
        <v>2121</v>
      </c>
      <c r="H120" s="28" t="str">
        <f>D162 &amp; " " &amp; U117</f>
        <v>avèn alia</v>
      </c>
      <c r="I120" s="28" t="str">
        <f>E162 &amp; " " &amp; U117</f>
        <v>avian alia</v>
      </c>
      <c r="J120" s="28" t="str">
        <f>F162 &amp; " " &amp; U117</f>
        <v>aguerian alia</v>
      </c>
      <c r="K120" s="29" t="str">
        <f>G162 &amp; " " &amp; U117</f>
        <v>auren alia</v>
      </c>
      <c r="L120" s="31" t="s">
        <v>2122</v>
      </c>
      <c r="M120" s="30" t="s">
        <v>2123</v>
      </c>
      <c r="N120" s="28" t="str">
        <f>L162 &amp; " " &amp; U117</f>
        <v>qu'aguen alia</v>
      </c>
      <c r="O120" s="29" t="str">
        <f>M162 &amp; " " &amp; U117</f>
        <v>qu'aguessian alia</v>
      </c>
      <c r="P120" s="31" t="s">
        <v>2124</v>
      </c>
      <c r="Q120" s="29" t="str">
        <f>P162 &amp; " " &amp; U117</f>
        <v>aurian alia</v>
      </c>
      <c r="R120" s="32" t="s">
        <v>2125</v>
      </c>
      <c r="S120" s="24" t="str">
        <f>"aguen" &amp; " " &amp; U117</f>
        <v>aguen alia</v>
      </c>
      <c r="T120" s="31"/>
      <c r="U120" s="24"/>
    </row>
    <row r="121" spans="1:21" x14ac:dyDescent="0.2">
      <c r="A121" s="228"/>
      <c r="B121" s="23"/>
      <c r="C121" s="24"/>
      <c r="D121" s="31" t="s">
        <v>2126</v>
      </c>
      <c r="E121" s="26" t="s">
        <v>2127</v>
      </c>
      <c r="F121" s="26" t="s">
        <v>2128</v>
      </c>
      <c r="G121" s="26" t="s">
        <v>2129</v>
      </c>
      <c r="H121" s="28" t="str">
        <f>D163 &amp; " " &amp; U117</f>
        <v>avès alia</v>
      </c>
      <c r="I121" s="28" t="str">
        <f>E163 &amp; " " &amp; U117</f>
        <v>avias alia</v>
      </c>
      <c r="J121" s="28" t="str">
        <f>F163 &amp; " " &amp; U117</f>
        <v>aguerias alia</v>
      </c>
      <c r="K121" s="29" t="str">
        <f>G163 &amp; " " &amp; U117</f>
        <v>aurés alia</v>
      </c>
      <c r="L121" s="31" t="s">
        <v>2130</v>
      </c>
      <c r="M121" s="30" t="s">
        <v>2131</v>
      </c>
      <c r="N121" s="28" t="str">
        <f>L163 &amp; " " &amp; U117</f>
        <v>qu'agués alia</v>
      </c>
      <c r="O121" s="29" t="str">
        <f>M163 &amp; " " &amp; U117</f>
        <v>qu'aguessias alia</v>
      </c>
      <c r="P121" s="31" t="s">
        <v>2132</v>
      </c>
      <c r="Q121" s="29" t="str">
        <f>P163 &amp; " " &amp; U117</f>
        <v>aurias alia</v>
      </c>
      <c r="R121" s="32" t="s">
        <v>2126</v>
      </c>
      <c r="S121" s="24" t="str">
        <f>"agués" &amp; " " &amp; U117</f>
        <v>agués alia</v>
      </c>
      <c r="T121" s="31"/>
      <c r="U121" s="24"/>
    </row>
    <row r="122" spans="1:21" ht="13.5" thickBot="1" x14ac:dyDescent="0.25">
      <c r="A122" s="229"/>
      <c r="B122" s="35"/>
      <c r="C122" s="36"/>
      <c r="D122" s="37" t="s">
        <v>2151</v>
      </c>
      <c r="E122" s="38" t="s">
        <v>2133</v>
      </c>
      <c r="F122" s="38" t="s">
        <v>2134</v>
      </c>
      <c r="G122" s="38" t="s">
        <v>2135</v>
      </c>
      <c r="H122" s="40" t="str">
        <f>D164 &amp; " " &amp; U117</f>
        <v>an alia</v>
      </c>
      <c r="I122" s="40" t="str">
        <f>E164 &amp; " " &amp; U117</f>
        <v>avien  alia</v>
      </c>
      <c r="J122" s="40" t="str">
        <f>F164 &amp; " " &amp; U117</f>
        <v>aguèron alia</v>
      </c>
      <c r="K122" s="41" t="str">
        <f>G164 &amp; " " &amp; U117</f>
        <v>auran alia</v>
      </c>
      <c r="L122" s="37" t="s">
        <v>2155</v>
      </c>
      <c r="M122" s="42" t="s">
        <v>2136</v>
      </c>
      <c r="N122" s="40" t="str">
        <f>L164 &amp; " " &amp; U117</f>
        <v>qu'agon alia</v>
      </c>
      <c r="O122" s="41" t="str">
        <f>M164 &amp; " " &amp; U117</f>
        <v>qu'aguèsson alia</v>
      </c>
      <c r="P122" s="43" t="s">
        <v>2137</v>
      </c>
      <c r="Q122" s="41" t="str">
        <f>P164 &amp; " " &amp; U117</f>
        <v>aurien alia</v>
      </c>
      <c r="R122" s="44"/>
      <c r="S122" s="36"/>
      <c r="T122" s="43"/>
      <c r="U122" s="36"/>
    </row>
    <row r="123" spans="1:21" x14ac:dyDescent="0.2">
      <c r="A123" s="166" t="s">
        <v>29</v>
      </c>
      <c r="B123" s="45" t="str">
        <f>U123</f>
        <v xml:space="preserve">ana </v>
      </c>
      <c r="C123" s="50" t="str">
        <f>"èstre" &amp; " " &amp; U123</f>
        <v xml:space="preserve">èstre ana </v>
      </c>
      <c r="D123" s="52" t="s">
        <v>119</v>
      </c>
      <c r="E123" s="48" t="s">
        <v>1827</v>
      </c>
      <c r="F123" s="48" t="s">
        <v>1828</v>
      </c>
      <c r="G123" s="49" t="s">
        <v>131</v>
      </c>
      <c r="H123" s="49" t="str">
        <f>D387 &amp; " " &amp; U123</f>
        <v xml:space="preserve">siéu ana </v>
      </c>
      <c r="I123" s="49" t="str">
        <f>E387 &amp; " " &amp; U123</f>
        <v xml:space="preserve">ère ana </v>
      </c>
      <c r="J123" s="49" t="str">
        <f>F387 &amp; " " &amp; U123</f>
        <v xml:space="preserve">fuguère (siguère) ana </v>
      </c>
      <c r="K123" s="50" t="str">
        <f>G387 &amp; " " &amp; U123</f>
        <v xml:space="preserve">sarai ana </v>
      </c>
      <c r="L123" s="52" t="s">
        <v>1026</v>
      </c>
      <c r="M123" s="48" t="s">
        <v>1849</v>
      </c>
      <c r="N123" s="49" t="str">
        <f>L387 &amp; " " &amp; U123</f>
        <v xml:space="preserve">que fugue (siegue) ana </v>
      </c>
      <c r="O123" s="50" t="str">
        <f>M387 &amp; " " &amp; U123</f>
        <v xml:space="preserve">que fuguèsse  (siguèsse) ana </v>
      </c>
      <c r="P123" s="52" t="s">
        <v>136</v>
      </c>
      <c r="Q123" s="50" t="str">
        <f>P387 &amp; " " &amp; U123</f>
        <v xml:space="preserve">sariéu ana </v>
      </c>
      <c r="R123" s="53"/>
      <c r="S123" s="50"/>
      <c r="T123" s="52" t="s">
        <v>30</v>
      </c>
      <c r="U123" s="50" t="s">
        <v>1008</v>
      </c>
    </row>
    <row r="124" spans="1:21" x14ac:dyDescent="0.2">
      <c r="A124" s="225" t="s">
        <v>3291</v>
      </c>
      <c r="B124" s="64"/>
      <c r="C124" s="59"/>
      <c r="D124" s="97" t="s">
        <v>120</v>
      </c>
      <c r="E124" s="58" t="s">
        <v>125</v>
      </c>
      <c r="F124" s="58" t="s">
        <v>1021</v>
      </c>
      <c r="G124" s="58" t="s">
        <v>132</v>
      </c>
      <c r="H124" s="58" t="str">
        <f>D388 &amp; " " &amp; U123</f>
        <v xml:space="preserve">siés ana </v>
      </c>
      <c r="I124" s="58" t="str">
        <f>E388 &amp; " " &amp; U123</f>
        <v xml:space="preserve">ères ana </v>
      </c>
      <c r="J124" s="58" t="str">
        <f>F388 &amp; " " &amp; U123</f>
        <v xml:space="preserve">fuguères (siguères) ana </v>
      </c>
      <c r="K124" s="59" t="str">
        <f>G388 &amp; " " &amp; U123</f>
        <v xml:space="preserve">saras ana </v>
      </c>
      <c r="L124" s="97" t="s">
        <v>1027</v>
      </c>
      <c r="M124" s="58" t="s">
        <v>1031</v>
      </c>
      <c r="N124" s="58" t="str">
        <f>L388 &amp; " " &amp; U123</f>
        <v xml:space="preserve">que fugues (siegues) ana </v>
      </c>
      <c r="O124" s="59" t="str">
        <f>M388 &amp; " " &amp; U123</f>
        <v xml:space="preserve">que fuguèsses  (siguèsses) ana </v>
      </c>
      <c r="P124" s="97" t="s">
        <v>137</v>
      </c>
      <c r="Q124" s="59" t="str">
        <f>P388 &amp; " " &amp; U123</f>
        <v xml:space="preserve">sariés ana </v>
      </c>
      <c r="R124" s="64"/>
      <c r="S124" s="59"/>
      <c r="T124" s="97"/>
      <c r="U124" s="59" t="s">
        <v>1009</v>
      </c>
    </row>
    <row r="125" spans="1:21" x14ac:dyDescent="0.2">
      <c r="A125" s="226"/>
      <c r="B125" s="64"/>
      <c r="C125" s="59"/>
      <c r="D125" s="97" t="s">
        <v>121</v>
      </c>
      <c r="E125" s="58" t="s">
        <v>126</v>
      </c>
      <c r="F125" s="58" t="s">
        <v>1022</v>
      </c>
      <c r="G125" s="58" t="s">
        <v>133</v>
      </c>
      <c r="H125" s="58" t="str">
        <f>D389 &amp; " " &amp; U123</f>
        <v xml:space="preserve">es ana </v>
      </c>
      <c r="I125" s="58" t="str">
        <f>E389 &amp; " " &amp; U123</f>
        <v xml:space="preserve">èro ana </v>
      </c>
      <c r="J125" s="58" t="str">
        <f>F389 &amp; " " &amp; U123</f>
        <v xml:space="preserve">fuguè (siguè) ana </v>
      </c>
      <c r="K125" s="59" t="str">
        <f>G389 &amp; " " &amp; U123</f>
        <v xml:space="preserve">sara ana </v>
      </c>
      <c r="L125" s="97" t="s">
        <v>1026</v>
      </c>
      <c r="M125" s="58" t="s">
        <v>1032</v>
      </c>
      <c r="N125" s="58" t="str">
        <f>L389 &amp; " " &amp; U123</f>
        <v xml:space="preserve">que fugue (siegue)  ana </v>
      </c>
      <c r="O125" s="59" t="str">
        <f>M389 &amp; " " &amp; U123</f>
        <v xml:space="preserve">que fuguèsse  (siguèsse) ana </v>
      </c>
      <c r="P125" s="97" t="s">
        <v>138</v>
      </c>
      <c r="Q125" s="59" t="str">
        <f>P389 &amp; " " &amp; U123</f>
        <v xml:space="preserve">sarié ana </v>
      </c>
      <c r="R125" s="64" t="s">
        <v>121</v>
      </c>
      <c r="S125" s="59" t="str">
        <f>"fugues (siegues)" &amp; " " &amp; U123</f>
        <v xml:space="preserve">fugues (siegues) ana </v>
      </c>
      <c r="T125" s="97"/>
      <c r="U125" s="59" t="str">
        <f>"estènt" &amp; " " &amp; U123</f>
        <v xml:space="preserve">estènt ana </v>
      </c>
    </row>
    <row r="126" spans="1:21" x14ac:dyDescent="0.2">
      <c r="A126" s="227" t="s">
        <v>3294</v>
      </c>
      <c r="B126" s="64"/>
      <c r="C126" s="59"/>
      <c r="D126" s="97" t="s">
        <v>122</v>
      </c>
      <c r="E126" s="58" t="s">
        <v>127</v>
      </c>
      <c r="F126" s="58" t="s">
        <v>1023</v>
      </c>
      <c r="G126" s="58" t="s">
        <v>134</v>
      </c>
      <c r="H126" s="58" t="str">
        <f>D390 &amp; " " &amp; U123</f>
        <v xml:space="preserve">sian ana </v>
      </c>
      <c r="I126" s="58" t="str">
        <f>E390 &amp; " " &amp; U123</f>
        <v xml:space="preserve">erian ana </v>
      </c>
      <c r="J126" s="58" t="str">
        <f>F390 &amp; " " &amp; U123</f>
        <v xml:space="preserve">fuguerian (siguerian) ana </v>
      </c>
      <c r="K126" s="59" t="str">
        <f>G390 &amp; " " &amp; U123</f>
        <v xml:space="preserve">saren ana </v>
      </c>
      <c r="L126" s="97" t="s">
        <v>1028</v>
      </c>
      <c r="M126" s="58" t="s">
        <v>1033</v>
      </c>
      <c r="N126" s="58" t="str">
        <f>L390 &amp; " " &amp; U123</f>
        <v xml:space="preserve">que fuguen (siguen) ana </v>
      </c>
      <c r="O126" s="59" t="str">
        <f>M390 &amp; " " &amp; U123</f>
        <v xml:space="preserve">que fuguèssian  (siguessian) ana </v>
      </c>
      <c r="P126" s="97" t="s">
        <v>139</v>
      </c>
      <c r="Q126" s="59" t="str">
        <f>P390 &amp; " " &amp; U123</f>
        <v xml:space="preserve">sarian ana </v>
      </c>
      <c r="R126" s="64" t="s">
        <v>194</v>
      </c>
      <c r="S126" s="59" t="str">
        <f>"fuguen (sieguen)" &amp; " " &amp; U123</f>
        <v xml:space="preserve">fuguen (sieguen) ana </v>
      </c>
      <c r="T126" s="97"/>
      <c r="U126" s="59" t="str">
        <f>"fuguènt" &amp; " " &amp; U123</f>
        <v xml:space="preserve">fuguènt ana </v>
      </c>
    </row>
    <row r="127" spans="1:21" x14ac:dyDescent="0.2">
      <c r="A127" s="228"/>
      <c r="B127" s="64"/>
      <c r="C127" s="59"/>
      <c r="D127" s="97" t="s">
        <v>123</v>
      </c>
      <c r="E127" s="58" t="s">
        <v>128</v>
      </c>
      <c r="F127" s="58" t="s">
        <v>1024</v>
      </c>
      <c r="G127" s="58" t="s">
        <v>130</v>
      </c>
      <c r="H127" s="58" t="str">
        <f>D391 &amp; " " &amp; U123</f>
        <v xml:space="preserve">sias ana </v>
      </c>
      <c r="I127" s="58" t="str">
        <f>E391 &amp; " " &amp; U123</f>
        <v xml:space="preserve">erias ana </v>
      </c>
      <c r="J127" s="58" t="str">
        <f>F391 &amp; " " &amp; U123</f>
        <v xml:space="preserve">fuguerias (siguerias) ana </v>
      </c>
      <c r="K127" s="59" t="str">
        <f>G391 &amp; " " &amp; U123</f>
        <v xml:space="preserve">sarés ana </v>
      </c>
      <c r="L127" s="97" t="s">
        <v>1029</v>
      </c>
      <c r="M127" s="58" t="s">
        <v>1034</v>
      </c>
      <c r="N127" s="58" t="str">
        <f>L391 &amp; " " &amp; U123</f>
        <v xml:space="preserve">que fugués (sigués) ana </v>
      </c>
      <c r="O127" s="59" t="str">
        <f>M391 &amp; " " &amp; U123</f>
        <v xml:space="preserve">que fuguèssias  (siguessias) ana </v>
      </c>
      <c r="P127" s="97" t="s">
        <v>140</v>
      </c>
      <c r="Q127" s="59" t="str">
        <f>P391 &amp; " " &amp; U123</f>
        <v xml:space="preserve">sarias ana </v>
      </c>
      <c r="R127" s="64" t="s">
        <v>123</v>
      </c>
      <c r="S127" s="59" t="str">
        <f>"fugués (siegués)" &amp; " " &amp; U123</f>
        <v xml:space="preserve">fugués (siegués) ana </v>
      </c>
      <c r="T127" s="97"/>
      <c r="U127" s="59" t="str">
        <f>"siguènt" &amp; " " &amp; U123</f>
        <v xml:space="preserve">siguènt ana </v>
      </c>
    </row>
    <row r="128" spans="1:21" ht="13.5" thickBot="1" x14ac:dyDescent="0.25">
      <c r="A128" s="229"/>
      <c r="B128" s="98"/>
      <c r="C128" s="99"/>
      <c r="D128" s="100" t="s">
        <v>124</v>
      </c>
      <c r="E128" s="101" t="s">
        <v>129</v>
      </c>
      <c r="F128" s="101" t="s">
        <v>1025</v>
      </c>
      <c r="G128" s="101" t="s">
        <v>135</v>
      </c>
      <c r="H128" s="72" t="str">
        <f>D392 &amp; " " &amp; U123</f>
        <v xml:space="preserve">soun ana </v>
      </c>
      <c r="I128" s="72" t="str">
        <f>E392 &amp; " " &amp; U123</f>
        <v xml:space="preserve">èron ana </v>
      </c>
      <c r="J128" s="72" t="str">
        <f>F392 &amp; " " &amp; U123</f>
        <v xml:space="preserve">fuguèron (siguèron) ana </v>
      </c>
      <c r="K128" s="73" t="str">
        <f>G392 &amp; " " &amp; U123</f>
        <v xml:space="preserve">saran ana </v>
      </c>
      <c r="L128" s="100" t="s">
        <v>1030</v>
      </c>
      <c r="M128" s="101" t="s">
        <v>1035</v>
      </c>
      <c r="N128" s="72" t="str">
        <f>L392 &amp; " " &amp; U123</f>
        <v xml:space="preserve">que fugon (siegon) ana </v>
      </c>
      <c r="O128" s="73" t="str">
        <f>M392 &amp; " " &amp; U123</f>
        <v xml:space="preserve">que fuguèsson  (siguèsson) ana </v>
      </c>
      <c r="P128" s="100" t="s">
        <v>141</v>
      </c>
      <c r="Q128" s="73" t="str">
        <f>P392 &amp; " " &amp; U123</f>
        <v xml:space="preserve">sarien ana </v>
      </c>
      <c r="R128" s="77"/>
      <c r="S128" s="99"/>
      <c r="T128" s="100"/>
      <c r="U128" s="99"/>
    </row>
    <row r="129" spans="1:21" x14ac:dyDescent="0.2">
      <c r="A129" s="166" t="s">
        <v>743</v>
      </c>
      <c r="B129" s="15" t="s">
        <v>3099</v>
      </c>
      <c r="C129" s="20" t="str">
        <f>"avé" &amp; " " &amp; U129</f>
        <v>avé apercebu</v>
      </c>
      <c r="D129" s="17" t="s">
        <v>1095</v>
      </c>
      <c r="E129" s="18" t="s">
        <v>1062</v>
      </c>
      <c r="F129" s="18" t="s">
        <v>1829</v>
      </c>
      <c r="G129" s="18" t="s">
        <v>1073</v>
      </c>
      <c r="H129" s="18" t="str">
        <f>D159 &amp; " " &amp; U129</f>
        <v>ai apercebu</v>
      </c>
      <c r="I129" s="18" t="str">
        <f>E159 &amp; " " &amp; U129</f>
        <v>aviéu apercebu</v>
      </c>
      <c r="J129" s="18" t="str">
        <f>F159 &amp; " " &amp; U129</f>
        <v>aguère apercebu</v>
      </c>
      <c r="K129" s="16" t="str">
        <f>G159 &amp; " " &amp; U129</f>
        <v>aurai apercebu</v>
      </c>
      <c r="L129" s="17" t="s">
        <v>1087</v>
      </c>
      <c r="M129" s="18" t="s">
        <v>1091</v>
      </c>
      <c r="N129" s="18" t="str">
        <f>L159 &amp; " " &amp; U129</f>
        <v>qu'ague apercebu</v>
      </c>
      <c r="O129" s="16" t="str">
        <f>M159 &amp; " " &amp; U129</f>
        <v>qu'aguèsse apercebu</v>
      </c>
      <c r="P129" s="17" t="s">
        <v>1079</v>
      </c>
      <c r="Q129" s="16" t="str">
        <f>P159 &amp; " " &amp; U129</f>
        <v>auriéu apercebu</v>
      </c>
      <c r="R129" s="23"/>
      <c r="S129" s="20"/>
      <c r="T129" s="17" t="s">
        <v>744</v>
      </c>
      <c r="U129" s="20" t="s">
        <v>1054</v>
      </c>
    </row>
    <row r="130" spans="1:21" x14ac:dyDescent="0.2">
      <c r="A130" s="225" t="s">
        <v>3291</v>
      </c>
      <c r="B130" s="32"/>
      <c r="C130" s="29"/>
      <c r="D130" s="117" t="s">
        <v>1057</v>
      </c>
      <c r="E130" s="92" t="s">
        <v>1063</v>
      </c>
      <c r="F130" s="92" t="s">
        <v>1068</v>
      </c>
      <c r="G130" s="92" t="s">
        <v>1074</v>
      </c>
      <c r="H130" s="92" t="str">
        <f>D160 &amp; " " &amp; U129</f>
        <v>as apercebu</v>
      </c>
      <c r="I130" s="92" t="str">
        <f>E160 &amp; " " &amp; U129</f>
        <v>aviés apercebu</v>
      </c>
      <c r="J130" s="92" t="str">
        <f>F160 &amp; " " &amp; U129</f>
        <v>aguères apercebu</v>
      </c>
      <c r="K130" s="93" t="str">
        <f>G160 &amp; " " &amp; U129</f>
        <v>auras apercebu</v>
      </c>
      <c r="L130" s="117" t="s">
        <v>1085</v>
      </c>
      <c r="M130" s="92" t="s">
        <v>1090</v>
      </c>
      <c r="N130" s="92" t="str">
        <f>L160 &amp; " " &amp; U129</f>
        <v>qu'agues apercebu</v>
      </c>
      <c r="O130" s="93" t="str">
        <f>M160 &amp; " " &amp; U129</f>
        <v>qu'aguèsses apercebu</v>
      </c>
      <c r="P130" s="117" t="s">
        <v>1084</v>
      </c>
      <c r="Q130" s="93" t="str">
        <f>P160 &amp; " " &amp; U129</f>
        <v>auriés apercebu</v>
      </c>
      <c r="R130" s="32"/>
      <c r="S130" s="29"/>
      <c r="T130" s="117" t="s">
        <v>1056</v>
      </c>
      <c r="U130" s="93" t="s">
        <v>1055</v>
      </c>
    </row>
    <row r="131" spans="1:21" x14ac:dyDescent="0.2">
      <c r="A131" s="226"/>
      <c r="B131" s="32"/>
      <c r="C131" s="29"/>
      <c r="D131" s="117" t="s">
        <v>1058</v>
      </c>
      <c r="E131" s="92" t="s">
        <v>1064</v>
      </c>
      <c r="F131" s="92" t="s">
        <v>1071</v>
      </c>
      <c r="G131" s="92" t="s">
        <v>1075</v>
      </c>
      <c r="H131" s="92" t="str">
        <f>D161 &amp; " " &amp; U129</f>
        <v>a apercebu</v>
      </c>
      <c r="I131" s="92" t="str">
        <f>E161 &amp; " " &amp; U129</f>
        <v>avié apercebu</v>
      </c>
      <c r="J131" s="92" t="str">
        <f>F161 &amp; " " &amp; U129</f>
        <v>aguè  apercebu</v>
      </c>
      <c r="K131" s="93" t="str">
        <f>G161 &amp; " " &amp; U129</f>
        <v>aura apercebu</v>
      </c>
      <c r="L131" s="117" t="s">
        <v>1087</v>
      </c>
      <c r="M131" s="92" t="s">
        <v>1091</v>
      </c>
      <c r="N131" s="92" t="str">
        <f>L161 &amp; " " &amp; U129</f>
        <v>qu'ague  apercebu</v>
      </c>
      <c r="O131" s="93" t="str">
        <f>M161 &amp; " " &amp; U129</f>
        <v>qu'aguèsse apercebu</v>
      </c>
      <c r="P131" s="117" t="s">
        <v>1080</v>
      </c>
      <c r="Q131" s="93" t="str">
        <f>P161 &amp; " " &amp; U129</f>
        <v>aurié apercebu</v>
      </c>
      <c r="R131" s="33" t="s">
        <v>1095</v>
      </c>
      <c r="S131" s="93" t="str">
        <f>"agues" &amp; " " &amp; U129</f>
        <v>agues apercebu</v>
      </c>
      <c r="T131" s="116"/>
      <c r="U131" s="29" t="str">
        <f>"avènt" &amp; " " &amp; U129</f>
        <v>avènt apercebu</v>
      </c>
    </row>
    <row r="132" spans="1:21" x14ac:dyDescent="0.2">
      <c r="A132" s="227" t="s">
        <v>3294</v>
      </c>
      <c r="B132" s="32"/>
      <c r="C132" s="29"/>
      <c r="D132" s="117" t="s">
        <v>1059</v>
      </c>
      <c r="E132" s="92" t="s">
        <v>1065</v>
      </c>
      <c r="F132" s="92" t="s">
        <v>1069</v>
      </c>
      <c r="G132" s="92" t="s">
        <v>1076</v>
      </c>
      <c r="H132" s="92" t="str">
        <f>D162 &amp; " " &amp; U129</f>
        <v>avèn apercebu</v>
      </c>
      <c r="I132" s="92" t="str">
        <f>E162 &amp; " " &amp; U129</f>
        <v>avian apercebu</v>
      </c>
      <c r="J132" s="92" t="str">
        <f>F162 &amp; " " &amp; U129</f>
        <v>aguerian apercebu</v>
      </c>
      <c r="K132" s="93" t="str">
        <f>G162 &amp; " " &amp; U129</f>
        <v>auren apercebu</v>
      </c>
      <c r="L132" s="117" t="s">
        <v>1088</v>
      </c>
      <c r="M132" s="92" t="s">
        <v>1092</v>
      </c>
      <c r="N132" s="92" t="str">
        <f>L162 &amp; " " &amp; U129</f>
        <v>qu'aguen apercebu</v>
      </c>
      <c r="O132" s="93" t="str">
        <f>M162 &amp; " " &amp; U129</f>
        <v>qu'aguessian apercebu</v>
      </c>
      <c r="P132" s="117" t="s">
        <v>1081</v>
      </c>
      <c r="Q132" s="93" t="str">
        <f>P162 &amp; " " &amp; U129</f>
        <v>aurian apercebu</v>
      </c>
      <c r="R132" s="33" t="s">
        <v>1096</v>
      </c>
      <c r="S132" s="93" t="str">
        <f>"aguen" &amp; " " &amp; U129</f>
        <v>aguen apercebu</v>
      </c>
      <c r="T132" s="116"/>
      <c r="U132" s="29"/>
    </row>
    <row r="133" spans="1:21" x14ac:dyDescent="0.2">
      <c r="A133" s="228"/>
      <c r="B133" s="32"/>
      <c r="C133" s="29"/>
      <c r="D133" s="117" t="s">
        <v>1060</v>
      </c>
      <c r="E133" s="92" t="s">
        <v>1066</v>
      </c>
      <c r="F133" s="92" t="s">
        <v>1070</v>
      </c>
      <c r="G133" s="92" t="s">
        <v>1077</v>
      </c>
      <c r="H133" s="92" t="str">
        <f>D163 &amp; " " &amp; U129</f>
        <v>avès apercebu</v>
      </c>
      <c r="I133" s="92" t="str">
        <f>E163 &amp; " " &amp; U129</f>
        <v>avias apercebu</v>
      </c>
      <c r="J133" s="92" t="str">
        <f>F163 &amp; " " &amp; U129</f>
        <v>aguerias apercebu</v>
      </c>
      <c r="K133" s="93" t="str">
        <f>G163 &amp; " " &amp; U129</f>
        <v>aurés apercebu</v>
      </c>
      <c r="L133" s="117" t="s">
        <v>1089</v>
      </c>
      <c r="M133" s="92" t="s">
        <v>1093</v>
      </c>
      <c r="N133" s="92" t="str">
        <f>L163 &amp; " " &amp; U129</f>
        <v>qu'agués apercebu</v>
      </c>
      <c r="O133" s="93" t="str">
        <f>M163 &amp; " " &amp; U129</f>
        <v>qu'aguessias apercebu</v>
      </c>
      <c r="P133" s="117" t="s">
        <v>1082</v>
      </c>
      <c r="Q133" s="93" t="str">
        <f>P163 &amp; " " &amp; U129</f>
        <v>aurias apercebu</v>
      </c>
      <c r="R133" s="33" t="s">
        <v>1060</v>
      </c>
      <c r="S133" s="93" t="str">
        <f>"agués" &amp; " " &amp; U129</f>
        <v>agués apercebu</v>
      </c>
      <c r="T133" s="116"/>
      <c r="U133" s="29"/>
    </row>
    <row r="134" spans="1:21" ht="13.5" thickBot="1" x14ac:dyDescent="0.25">
      <c r="A134" s="229"/>
      <c r="B134" s="44"/>
      <c r="C134" s="41"/>
      <c r="D134" s="120" t="s">
        <v>1061</v>
      </c>
      <c r="E134" s="94" t="s">
        <v>1067</v>
      </c>
      <c r="F134" s="94" t="s">
        <v>1072</v>
      </c>
      <c r="G134" s="94" t="s">
        <v>1078</v>
      </c>
      <c r="H134" s="94" t="str">
        <f>D164 &amp; " " &amp; U129</f>
        <v>an apercebu</v>
      </c>
      <c r="I134" s="94" t="str">
        <f>E164 &amp; " " &amp; U129</f>
        <v>avien  apercebu</v>
      </c>
      <c r="J134" s="94" t="str">
        <f>F164 &amp; " " &amp; U129</f>
        <v>aguèron apercebu</v>
      </c>
      <c r="K134" s="95" t="str">
        <f>G164 &amp; " " &amp; U129</f>
        <v>auran apercebu</v>
      </c>
      <c r="L134" s="120" t="s">
        <v>1086</v>
      </c>
      <c r="M134" s="94" t="s">
        <v>1094</v>
      </c>
      <c r="N134" s="94" t="str">
        <f>L164 &amp; " " &amp; U129</f>
        <v>qu'agon apercebu</v>
      </c>
      <c r="O134" s="95" t="str">
        <f>M164 &amp; " " &amp; U129</f>
        <v>qu'aguèsson apercebu</v>
      </c>
      <c r="P134" s="120" t="s">
        <v>1083</v>
      </c>
      <c r="Q134" s="95" t="str">
        <f>P164 &amp; " " &amp; U129</f>
        <v>aurien apercebu</v>
      </c>
      <c r="R134" s="44"/>
      <c r="S134" s="41"/>
      <c r="T134" s="118"/>
      <c r="U134" s="41"/>
    </row>
    <row r="135" spans="1:21" x14ac:dyDescent="0.2">
      <c r="A135" s="166" t="s">
        <v>26</v>
      </c>
      <c r="B135" s="45" t="s">
        <v>3100</v>
      </c>
      <c r="C135" s="50" t="str">
        <f>"avé" &amp; " " &amp; U135</f>
        <v>avé apoundu</v>
      </c>
      <c r="D135" s="47" t="s">
        <v>191</v>
      </c>
      <c r="E135" s="49" t="s">
        <v>171</v>
      </c>
      <c r="F135" s="48" t="s">
        <v>1830</v>
      </c>
      <c r="G135" s="49" t="s">
        <v>181</v>
      </c>
      <c r="H135" s="56" t="str">
        <f>D159 &amp; " " &amp; U135</f>
        <v>ai apoundu</v>
      </c>
      <c r="I135" s="56" t="str">
        <f>E159 &amp; " " &amp; U135</f>
        <v>aviéu apoundu</v>
      </c>
      <c r="J135" s="56" t="str">
        <f>F159 &amp; " " &amp; U135</f>
        <v>aguère apoundu</v>
      </c>
      <c r="K135" s="54" t="str">
        <f>G159 &amp; " " &amp; U135</f>
        <v>aurai apoundu</v>
      </c>
      <c r="L135" s="47" t="s">
        <v>1012</v>
      </c>
      <c r="M135" s="51" t="s">
        <v>1017</v>
      </c>
      <c r="N135" s="56" t="str">
        <f>L159 &amp; " " &amp; U135</f>
        <v>qu'ague apoundu</v>
      </c>
      <c r="O135" s="54" t="str">
        <f>M159 &amp; " " &amp; U135</f>
        <v>qu'aguèsse apoundu</v>
      </c>
      <c r="P135" s="52" t="s">
        <v>180</v>
      </c>
      <c r="Q135" s="54" t="str">
        <f>P159 &amp; " " &amp; U135</f>
        <v>auriéu apoundu</v>
      </c>
      <c r="R135" s="53"/>
      <c r="S135" s="50"/>
      <c r="T135" s="52" t="s">
        <v>28</v>
      </c>
      <c r="U135" s="50" t="s">
        <v>27</v>
      </c>
    </row>
    <row r="136" spans="1:21" x14ac:dyDescent="0.2">
      <c r="A136" s="225" t="s">
        <v>3291</v>
      </c>
      <c r="B136" s="53"/>
      <c r="C136" s="54"/>
      <c r="D136" s="63" t="s">
        <v>167</v>
      </c>
      <c r="E136" s="56" t="s">
        <v>172</v>
      </c>
      <c r="F136" s="56" t="s">
        <v>1010</v>
      </c>
      <c r="G136" s="56" t="s">
        <v>182</v>
      </c>
      <c r="H136" s="58" t="str">
        <f>D160 &amp; " " &amp; U135</f>
        <v>as apoundu</v>
      </c>
      <c r="I136" s="58" t="str">
        <f>E160 &amp; " " &amp; U135</f>
        <v>aviés apoundu</v>
      </c>
      <c r="J136" s="58" t="str">
        <f>F160 &amp; " " &amp; U135</f>
        <v>aguères apoundu</v>
      </c>
      <c r="K136" s="59" t="str">
        <f>G160 &amp; " " &amp; U135</f>
        <v>auras apoundu</v>
      </c>
      <c r="L136" s="63" t="s">
        <v>1011</v>
      </c>
      <c r="M136" s="78" t="s">
        <v>1016</v>
      </c>
      <c r="N136" s="58" t="str">
        <f>L160 &amp; " " &amp; U135</f>
        <v>qu'agues apoundu</v>
      </c>
      <c r="O136" s="59" t="str">
        <f>M160 &amp; " " &amp; U135</f>
        <v>qu'aguèsses apoundu</v>
      </c>
      <c r="P136" s="63" t="s">
        <v>186</v>
      </c>
      <c r="Q136" s="59" t="str">
        <f>P160 &amp; " " &amp; U135</f>
        <v>auriés apoundu</v>
      </c>
      <c r="R136" s="64"/>
      <c r="S136" s="54"/>
      <c r="T136" s="63"/>
      <c r="U136" s="54" t="s">
        <v>1007</v>
      </c>
    </row>
    <row r="137" spans="1:21" x14ac:dyDescent="0.2">
      <c r="A137" s="226"/>
      <c r="B137" s="53"/>
      <c r="C137" s="54"/>
      <c r="D137" s="63" t="s">
        <v>1006</v>
      </c>
      <c r="E137" s="56" t="s">
        <v>173</v>
      </c>
      <c r="F137" s="56" t="s">
        <v>475</v>
      </c>
      <c r="G137" s="56" t="s">
        <v>183</v>
      </c>
      <c r="H137" s="58" t="str">
        <f>D161 &amp; " " &amp; U135</f>
        <v>a apoundu</v>
      </c>
      <c r="I137" s="58" t="str">
        <f>E161 &amp; " " &amp; U135</f>
        <v>avié apoundu</v>
      </c>
      <c r="J137" s="58" t="str">
        <f>F161 &amp; " " &amp; U135</f>
        <v>aguè  apoundu</v>
      </c>
      <c r="K137" s="59" t="str">
        <f>G161 &amp; " " &amp; U135</f>
        <v>aura apoundu</v>
      </c>
      <c r="L137" s="63" t="s">
        <v>1012</v>
      </c>
      <c r="M137" s="78" t="s">
        <v>1017</v>
      </c>
      <c r="N137" s="58" t="str">
        <f>L161 &amp; " " &amp; U135</f>
        <v>qu'ague  apoundu</v>
      </c>
      <c r="O137" s="59" t="str">
        <f>M161 &amp; " " &amp; U135</f>
        <v>qu'aguèsse apoundu</v>
      </c>
      <c r="P137" s="63" t="s">
        <v>187</v>
      </c>
      <c r="Q137" s="59" t="str">
        <f>P161 &amp; " " &amp; U135</f>
        <v>aurié apoundu</v>
      </c>
      <c r="R137" s="64" t="s">
        <v>191</v>
      </c>
      <c r="S137" s="54" t="str">
        <f>"agues" &amp; " " &amp; U135</f>
        <v>agues apoundu</v>
      </c>
      <c r="T137" s="63"/>
      <c r="U137" s="54" t="str">
        <f>"avènt" &amp; " " &amp; U135</f>
        <v>avènt apoundu</v>
      </c>
    </row>
    <row r="138" spans="1:21" x14ac:dyDescent="0.2">
      <c r="A138" s="227" t="s">
        <v>3294</v>
      </c>
      <c r="B138" s="53"/>
      <c r="C138" s="54"/>
      <c r="D138" s="63" t="s">
        <v>168</v>
      </c>
      <c r="E138" s="56" t="s">
        <v>174</v>
      </c>
      <c r="F138" s="56" t="s">
        <v>177</v>
      </c>
      <c r="G138" s="56" t="s">
        <v>184</v>
      </c>
      <c r="H138" s="58" t="str">
        <f>D162 &amp; " " &amp; U135</f>
        <v>avèn apoundu</v>
      </c>
      <c r="I138" s="58" t="str">
        <f>E162 &amp; " " &amp; U135</f>
        <v>avian apoundu</v>
      </c>
      <c r="J138" s="58" t="str">
        <f>F162 &amp; " " &amp; U135</f>
        <v>aguerian apoundu</v>
      </c>
      <c r="K138" s="59" t="str">
        <f>G162 &amp; " " &amp; U135</f>
        <v>auren apoundu</v>
      </c>
      <c r="L138" s="63" t="s">
        <v>1013</v>
      </c>
      <c r="M138" s="78" t="s">
        <v>1018</v>
      </c>
      <c r="N138" s="58" t="str">
        <f>L162 &amp; " " &amp; U135</f>
        <v>qu'aguen apoundu</v>
      </c>
      <c r="O138" s="59" t="str">
        <f>M162 &amp; " " &amp; U135</f>
        <v>qu'aguessian apoundu</v>
      </c>
      <c r="P138" s="63" t="s">
        <v>188</v>
      </c>
      <c r="Q138" s="59" t="str">
        <f>P162 &amp; " " &amp; U135</f>
        <v>aurian apoundu</v>
      </c>
      <c r="R138" s="64" t="s">
        <v>192</v>
      </c>
      <c r="S138" s="54" t="str">
        <f>"aguen" &amp; " " &amp; U135</f>
        <v>aguen apoundu</v>
      </c>
      <c r="T138" s="63"/>
      <c r="U138" s="54"/>
    </row>
    <row r="139" spans="1:21" x14ac:dyDescent="0.2">
      <c r="A139" s="228"/>
      <c r="B139" s="53"/>
      <c r="C139" s="54"/>
      <c r="D139" s="63" t="s">
        <v>169</v>
      </c>
      <c r="E139" s="56" t="s">
        <v>175</v>
      </c>
      <c r="F139" s="56" t="s">
        <v>178</v>
      </c>
      <c r="G139" s="56" t="s">
        <v>185</v>
      </c>
      <c r="H139" s="58" t="str">
        <f>D163 &amp; " " &amp; U135</f>
        <v>avès apoundu</v>
      </c>
      <c r="I139" s="58" t="str">
        <f>E163 &amp; " " &amp; U135</f>
        <v>avias apoundu</v>
      </c>
      <c r="J139" s="58" t="str">
        <f>F163 &amp; " " &amp; U135</f>
        <v>aguerias apoundu</v>
      </c>
      <c r="K139" s="59" t="str">
        <f>G163 &amp; " " &amp; U135</f>
        <v>aurés apoundu</v>
      </c>
      <c r="L139" s="63" t="s">
        <v>1015</v>
      </c>
      <c r="M139" s="78" t="s">
        <v>1019</v>
      </c>
      <c r="N139" s="58" t="str">
        <f>L163 &amp; " " &amp; U135</f>
        <v>qu'agués apoundu</v>
      </c>
      <c r="O139" s="59" t="str">
        <f>M163 &amp; " " &amp; U135</f>
        <v>qu'aguessias apoundu</v>
      </c>
      <c r="P139" s="63" t="s">
        <v>189</v>
      </c>
      <c r="Q139" s="59" t="str">
        <f>P163 &amp; " " &amp; U135</f>
        <v>aurias apoundu</v>
      </c>
      <c r="R139" s="64" t="s">
        <v>169</v>
      </c>
      <c r="S139" s="54" t="str">
        <f>"agués" &amp; " " &amp; U135</f>
        <v>agués apoundu</v>
      </c>
      <c r="T139" s="63"/>
      <c r="U139" s="54"/>
    </row>
    <row r="140" spans="1:21" ht="13.5" thickBot="1" x14ac:dyDescent="0.25">
      <c r="A140" s="229"/>
      <c r="B140" s="77"/>
      <c r="C140" s="73"/>
      <c r="D140" s="102" t="s">
        <v>170</v>
      </c>
      <c r="E140" s="72" t="s">
        <v>176</v>
      </c>
      <c r="F140" s="72" t="s">
        <v>179</v>
      </c>
      <c r="G140" s="75" t="s">
        <v>2336</v>
      </c>
      <c r="H140" s="72" t="str">
        <f>D164 &amp; " " &amp; U135</f>
        <v>an apoundu</v>
      </c>
      <c r="I140" s="72" t="str">
        <f>E164 &amp; " " &amp; U135</f>
        <v>avien  apoundu</v>
      </c>
      <c r="J140" s="72" t="str">
        <f>F164 &amp; " " &amp; U135</f>
        <v>aguèron apoundu</v>
      </c>
      <c r="K140" s="73" t="str">
        <f>G164 &amp; " " &amp; U135</f>
        <v>auran apoundu</v>
      </c>
      <c r="L140" s="102" t="s">
        <v>1014</v>
      </c>
      <c r="M140" s="103" t="s">
        <v>1020</v>
      </c>
      <c r="N140" s="72" t="str">
        <f>L164 &amp; " " &amp; U135</f>
        <v>qu'agon apoundu</v>
      </c>
      <c r="O140" s="73" t="str">
        <f>M164 &amp; " " &amp; U135</f>
        <v>qu'aguèsson apoundu</v>
      </c>
      <c r="P140" s="102" t="s">
        <v>190</v>
      </c>
      <c r="Q140" s="73" t="str">
        <f>P164 &amp; " " &amp; U135</f>
        <v>aurien apoundu</v>
      </c>
      <c r="R140" s="77"/>
      <c r="S140" s="73"/>
      <c r="T140" s="102"/>
      <c r="U140" s="73"/>
    </row>
    <row r="141" spans="1:21" x14ac:dyDescent="0.2">
      <c r="A141" s="166" t="s">
        <v>1132</v>
      </c>
      <c r="B141" s="15" t="s">
        <v>3101</v>
      </c>
      <c r="C141" s="16" t="str">
        <f>"avé" &amp; " " &amp; U141</f>
        <v>avé aquist</v>
      </c>
      <c r="D141" s="17" t="s">
        <v>2356</v>
      </c>
      <c r="E141" s="19" t="s">
        <v>2325</v>
      </c>
      <c r="F141" s="19" t="s">
        <v>2319</v>
      </c>
      <c r="G141" s="19" t="s">
        <v>2331</v>
      </c>
      <c r="H141" s="19" t="str">
        <f>D159 &amp; " " &amp; U141</f>
        <v>ai aquist</v>
      </c>
      <c r="I141" s="19" t="str">
        <f>E159 &amp; " " &amp; U141</f>
        <v>aviéu aquist</v>
      </c>
      <c r="J141" s="19" t="str">
        <f>F159 &amp; " " &amp; U141</f>
        <v>aguère aquist</v>
      </c>
      <c r="K141" s="20" t="str">
        <f>G159 &amp; " " &amp; U141</f>
        <v>aurai aquist</v>
      </c>
      <c r="L141" s="17" t="s">
        <v>2340</v>
      </c>
      <c r="M141" s="19" t="s">
        <v>2343</v>
      </c>
      <c r="N141" s="19" t="str">
        <f>L159 &amp; " " &amp; U141</f>
        <v>qu'ague aquist</v>
      </c>
      <c r="O141" s="20" t="str">
        <f>M159 &amp; " " &amp; U141</f>
        <v>qu'aguèsse aquist</v>
      </c>
      <c r="P141" s="22" t="s">
        <v>2348</v>
      </c>
      <c r="Q141" s="20" t="str">
        <f>P159 &amp; " " &amp; U141</f>
        <v>auriéu aquist</v>
      </c>
      <c r="R141" s="23"/>
      <c r="S141" s="20"/>
      <c r="T141" s="17" t="s">
        <v>2357</v>
      </c>
      <c r="U141" s="16" t="s">
        <v>2358</v>
      </c>
    </row>
    <row r="142" spans="1:21" x14ac:dyDescent="0.2">
      <c r="A142" s="225" t="s">
        <v>3291</v>
      </c>
      <c r="B142" s="32"/>
      <c r="C142" s="29"/>
      <c r="D142" s="117" t="s">
        <v>2360</v>
      </c>
      <c r="E142" s="28" t="s">
        <v>2326</v>
      </c>
      <c r="F142" s="28" t="s">
        <v>2320</v>
      </c>
      <c r="G142" s="28" t="s">
        <v>2332</v>
      </c>
      <c r="H142" s="28" t="str">
        <f>D160 &amp; " " &amp; U141</f>
        <v>as aquist</v>
      </c>
      <c r="I142" s="28" t="str">
        <f>E160 &amp; " " &amp; U141</f>
        <v>aviés aquist</v>
      </c>
      <c r="J142" s="28" t="str">
        <f>F160 &amp; " " &amp; U141</f>
        <v>aguères aquist</v>
      </c>
      <c r="K142" s="29" t="str">
        <f>G160 &amp; " " &amp; U141</f>
        <v>auras aquist</v>
      </c>
      <c r="L142" s="117" t="s">
        <v>2341</v>
      </c>
      <c r="M142" s="28" t="s">
        <v>2344</v>
      </c>
      <c r="N142" s="28" t="str">
        <f>L160 &amp; " " &amp; U141</f>
        <v>qu'agues aquist</v>
      </c>
      <c r="O142" s="29" t="str">
        <f>M160 &amp; " " &amp; U141</f>
        <v>qu'aguèsses aquist</v>
      </c>
      <c r="P142" s="116" t="s">
        <v>2349</v>
      </c>
      <c r="Q142" s="29" t="str">
        <f>P160 &amp; " " &amp; U141</f>
        <v>auriés aquist</v>
      </c>
      <c r="R142" s="32"/>
      <c r="S142" s="29"/>
      <c r="T142" s="116"/>
      <c r="U142" s="93" t="s">
        <v>2359</v>
      </c>
    </row>
    <row r="143" spans="1:21" x14ac:dyDescent="0.2">
      <c r="A143" s="226"/>
      <c r="B143" s="32"/>
      <c r="C143" s="29"/>
      <c r="D143" s="117" t="s">
        <v>2361</v>
      </c>
      <c r="E143" s="28" t="s">
        <v>2327</v>
      </c>
      <c r="F143" s="28" t="s">
        <v>2321</v>
      </c>
      <c r="G143" s="28" t="s">
        <v>2333</v>
      </c>
      <c r="H143" s="28" t="str">
        <f>D161 &amp; " " &amp; U141</f>
        <v>a aquist</v>
      </c>
      <c r="I143" s="28" t="str">
        <f>E161 &amp; " " &amp; U141</f>
        <v>avié aquist</v>
      </c>
      <c r="J143" s="28" t="str">
        <f>F161 &amp; " " &amp; U141</f>
        <v>aguè  aquist</v>
      </c>
      <c r="K143" s="29" t="str">
        <f>G161 &amp; " " &amp; U141</f>
        <v>aura aquist</v>
      </c>
      <c r="L143" s="117" t="s">
        <v>2340</v>
      </c>
      <c r="M143" s="28" t="s">
        <v>2343</v>
      </c>
      <c r="N143" s="28" t="str">
        <f>L161 &amp; " " &amp; U141</f>
        <v>qu'ague  aquist</v>
      </c>
      <c r="O143" s="29" t="str">
        <f>M161 &amp; " " &amp; U141</f>
        <v>qu'aguèsse aquist</v>
      </c>
      <c r="P143" s="116" t="s">
        <v>2350</v>
      </c>
      <c r="Q143" s="29" t="str">
        <f>P161 &amp; " " &amp; U141</f>
        <v>aurié aquist</v>
      </c>
      <c r="R143" s="33" t="s">
        <v>2356</v>
      </c>
      <c r="S143" s="29" t="str">
        <f>"agues" &amp; " " &amp; U141</f>
        <v>agues aquist</v>
      </c>
      <c r="T143" s="116"/>
      <c r="U143" s="29" t="str">
        <f>"avènt" &amp; " " &amp; U141</f>
        <v>avènt aquist</v>
      </c>
    </row>
    <row r="144" spans="1:21" x14ac:dyDescent="0.2">
      <c r="A144" s="227" t="s">
        <v>3294</v>
      </c>
      <c r="B144" s="32"/>
      <c r="C144" s="29"/>
      <c r="D144" s="117" t="s">
        <v>2362</v>
      </c>
      <c r="E144" s="28" t="s">
        <v>2328</v>
      </c>
      <c r="F144" s="28" t="s">
        <v>2322</v>
      </c>
      <c r="G144" s="28" t="s">
        <v>2334</v>
      </c>
      <c r="H144" s="28" t="str">
        <f>D162 &amp; " " &amp; U141</f>
        <v>avèn aquist</v>
      </c>
      <c r="I144" s="28" t="str">
        <f>E162 &amp; " " &amp; U141</f>
        <v>avian aquist</v>
      </c>
      <c r="J144" s="28" t="str">
        <f>F162 &amp; " " &amp; U141</f>
        <v>aguerian aquist</v>
      </c>
      <c r="K144" s="29" t="str">
        <f>G162 &amp; " " &amp; U141</f>
        <v>auren aquist</v>
      </c>
      <c r="L144" s="116" t="s">
        <v>2338</v>
      </c>
      <c r="M144" s="28" t="s">
        <v>2345</v>
      </c>
      <c r="N144" s="28" t="str">
        <f>L162 &amp; " " &amp; U141</f>
        <v>qu'aguen aquist</v>
      </c>
      <c r="O144" s="29" t="str">
        <f>M162 &amp; " " &amp; U141</f>
        <v>qu'aguessian aquist</v>
      </c>
      <c r="P144" s="116" t="s">
        <v>2351</v>
      </c>
      <c r="Q144" s="29" t="str">
        <f>P162 &amp; " " &amp; U141</f>
        <v>aurian aquist</v>
      </c>
      <c r="R144" s="32" t="s">
        <v>2354</v>
      </c>
      <c r="S144" s="29" t="str">
        <f>"aguen" &amp; " " &amp; U141</f>
        <v>aguen aquist</v>
      </c>
      <c r="T144" s="116"/>
      <c r="U144" s="29"/>
    </row>
    <row r="145" spans="1:21" x14ac:dyDescent="0.2">
      <c r="A145" s="228"/>
      <c r="B145" s="32"/>
      <c r="C145" s="29"/>
      <c r="D145" s="117" t="s">
        <v>2363</v>
      </c>
      <c r="E145" s="28" t="s">
        <v>2329</v>
      </c>
      <c r="F145" s="28" t="s">
        <v>2323</v>
      </c>
      <c r="G145" s="28" t="s">
        <v>2335</v>
      </c>
      <c r="H145" s="28" t="str">
        <f>D163 &amp; " " &amp; U141</f>
        <v>avès aquist</v>
      </c>
      <c r="I145" s="28" t="str">
        <f>E163 &amp; " " &amp; U141</f>
        <v>avias aquist</v>
      </c>
      <c r="J145" s="28" t="str">
        <f>F163 &amp; " " &amp; U141</f>
        <v>aguerias aquist</v>
      </c>
      <c r="K145" s="29" t="str">
        <f>G163 &amp; " " &amp; U141</f>
        <v>aurés aquist</v>
      </c>
      <c r="L145" s="116" t="s">
        <v>2339</v>
      </c>
      <c r="M145" s="28" t="s">
        <v>2346</v>
      </c>
      <c r="N145" s="28" t="str">
        <f>L163 &amp; " " &amp; U141</f>
        <v>qu'agués aquist</v>
      </c>
      <c r="O145" s="29" t="str">
        <f>M163 &amp; " " &amp; U141</f>
        <v>qu'aguessias aquist</v>
      </c>
      <c r="P145" s="116" t="s">
        <v>2352</v>
      </c>
      <c r="Q145" s="29" t="str">
        <f>P163 &amp; " " &amp; U141</f>
        <v>aurias aquist</v>
      </c>
      <c r="R145" s="32" t="s">
        <v>2355</v>
      </c>
      <c r="S145" s="29" t="str">
        <f>"agués" &amp; " " &amp; U141</f>
        <v>agués aquist</v>
      </c>
      <c r="T145" s="116"/>
      <c r="U145" s="29"/>
    </row>
    <row r="146" spans="1:21" ht="13.5" thickBot="1" x14ac:dyDescent="0.25">
      <c r="A146" s="229"/>
      <c r="B146" s="121"/>
      <c r="C146" s="122"/>
      <c r="D146" s="123" t="s">
        <v>2364</v>
      </c>
      <c r="E146" s="124" t="s">
        <v>2330</v>
      </c>
      <c r="F146" s="124" t="s">
        <v>2324</v>
      </c>
      <c r="G146" s="125" t="s">
        <v>2337</v>
      </c>
      <c r="H146" s="40" t="str">
        <f>D164 &amp; " " &amp; U141</f>
        <v>an aquist</v>
      </c>
      <c r="I146" s="40" t="str">
        <f>E164 &amp; " " &amp; U141</f>
        <v>avien  aquist</v>
      </c>
      <c r="J146" s="40" t="str">
        <f>F164 &amp; " " &amp; U141</f>
        <v>aguèron aquist</v>
      </c>
      <c r="K146" s="41" t="str">
        <f>G164 &amp; " " &amp; U141</f>
        <v>auran aquist</v>
      </c>
      <c r="L146" s="123" t="s">
        <v>2342</v>
      </c>
      <c r="M146" s="124" t="s">
        <v>2347</v>
      </c>
      <c r="N146" s="40" t="str">
        <f>L164 &amp; " " &amp; U141</f>
        <v>qu'agon aquist</v>
      </c>
      <c r="O146" s="41" t="str">
        <f>M164 &amp; " " &amp; U141</f>
        <v>qu'aguèsson aquist</v>
      </c>
      <c r="P146" s="126" t="s">
        <v>2353</v>
      </c>
      <c r="Q146" s="41" t="str">
        <f>P164 &amp; " " &amp; U141</f>
        <v>aurien aquist</v>
      </c>
      <c r="R146" s="44"/>
      <c r="S146" s="122"/>
      <c r="T146" s="126"/>
      <c r="U146" s="122"/>
    </row>
    <row r="147" spans="1:21" x14ac:dyDescent="0.2">
      <c r="A147" s="166" t="s">
        <v>1133</v>
      </c>
      <c r="B147" s="45" t="str">
        <f>U147</f>
        <v>asuia</v>
      </c>
      <c r="C147" s="46" t="str">
        <f>"avé" &amp; " " &amp; U147</f>
        <v>avé asuia</v>
      </c>
      <c r="D147" s="47" t="s">
        <v>2295</v>
      </c>
      <c r="E147" s="48" t="s">
        <v>2275</v>
      </c>
      <c r="F147" s="48" t="s">
        <v>2276</v>
      </c>
      <c r="G147" s="48" t="s">
        <v>2277</v>
      </c>
      <c r="H147" s="57" t="str">
        <f>D159 &amp; " " &amp; U147</f>
        <v>ai asuia</v>
      </c>
      <c r="I147" s="57" t="str">
        <f>E159 &amp; " " &amp; U147</f>
        <v>aviéu asuia</v>
      </c>
      <c r="J147" s="57" t="str">
        <f>F159 &amp; " " &amp; U147</f>
        <v>aguère asuia</v>
      </c>
      <c r="K147" s="66" t="str">
        <f>G159 &amp; " " &amp; U147</f>
        <v>aurai asuia</v>
      </c>
      <c r="L147" s="47" t="s">
        <v>2307</v>
      </c>
      <c r="M147" s="48" t="s">
        <v>2299</v>
      </c>
      <c r="N147" s="48" t="str">
        <f>L159 &amp; " " &amp; U147</f>
        <v>qu'ague asuia</v>
      </c>
      <c r="O147" s="46" t="str">
        <f>M159 &amp; " " &amp; U147</f>
        <v>qu'aguèsse asuia</v>
      </c>
      <c r="P147" s="47" t="s">
        <v>2315</v>
      </c>
      <c r="Q147" s="66" t="str">
        <f>P159 &amp; " " &amp; U147</f>
        <v>auriéu asuia</v>
      </c>
      <c r="R147" s="53"/>
      <c r="S147" s="50"/>
      <c r="T147" s="47" t="s">
        <v>2311</v>
      </c>
      <c r="U147" s="50" t="s">
        <v>2312</v>
      </c>
    </row>
    <row r="148" spans="1:21" x14ac:dyDescent="0.2">
      <c r="A148" s="225" t="s">
        <v>3291</v>
      </c>
      <c r="B148" s="64"/>
      <c r="C148" s="59"/>
      <c r="D148" s="104" t="s">
        <v>2296</v>
      </c>
      <c r="E148" s="61" t="s">
        <v>2278</v>
      </c>
      <c r="F148" s="61" t="s">
        <v>2279</v>
      </c>
      <c r="G148" s="61" t="s">
        <v>2280</v>
      </c>
      <c r="H148" s="61" t="str">
        <f>D160 &amp; " " &amp; U147</f>
        <v>as asuia</v>
      </c>
      <c r="I148" s="61" t="str">
        <f>E160 &amp; " " &amp; U147</f>
        <v>aviés asuia</v>
      </c>
      <c r="J148" s="61" t="str">
        <f>F160 &amp; " " &amp; U147</f>
        <v>aguères asuia</v>
      </c>
      <c r="K148" s="62" t="str">
        <f>G160 &amp; " " &amp; U147</f>
        <v>auras asuia</v>
      </c>
      <c r="L148" s="104" t="s">
        <v>2308</v>
      </c>
      <c r="M148" s="61" t="s">
        <v>2300</v>
      </c>
      <c r="N148" s="61" t="str">
        <f>L160 &amp; " " &amp; U147</f>
        <v>qu'agues asuia</v>
      </c>
      <c r="O148" s="62" t="str">
        <f>M160 &amp; " " &amp; U147</f>
        <v>qu'aguèsses asuia</v>
      </c>
      <c r="P148" s="104" t="s">
        <v>2316</v>
      </c>
      <c r="Q148" s="62" t="str">
        <f>P160 &amp; " " &amp; U147</f>
        <v>auriés asuia</v>
      </c>
      <c r="R148" s="64"/>
      <c r="S148" s="59"/>
      <c r="T148" s="104"/>
      <c r="U148" s="62" t="s">
        <v>2313</v>
      </c>
    </row>
    <row r="149" spans="1:21" x14ac:dyDescent="0.2">
      <c r="A149" s="226"/>
      <c r="B149" s="64"/>
      <c r="C149" s="59"/>
      <c r="D149" s="104" t="s">
        <v>2297</v>
      </c>
      <c r="E149" s="61" t="s">
        <v>2281</v>
      </c>
      <c r="F149" s="61" t="s">
        <v>2282</v>
      </c>
      <c r="G149" s="61" t="s">
        <v>2283</v>
      </c>
      <c r="H149" s="61" t="str">
        <f>D161 &amp; " " &amp; U147</f>
        <v>a asuia</v>
      </c>
      <c r="I149" s="61" t="str">
        <f>E161 &amp; " " &amp; U147</f>
        <v>avié asuia</v>
      </c>
      <c r="J149" s="61" t="str">
        <f>F161 &amp; " " &amp; U147</f>
        <v>aguè  asuia</v>
      </c>
      <c r="K149" s="62" t="str">
        <f>G161 &amp; " " &amp; U147</f>
        <v>aura asuia</v>
      </c>
      <c r="L149" s="104" t="s">
        <v>2309</v>
      </c>
      <c r="M149" s="61" t="s">
        <v>2301</v>
      </c>
      <c r="N149" s="61" t="str">
        <f>L161 &amp; " " &amp; U147</f>
        <v>qu'ague  asuia</v>
      </c>
      <c r="O149" s="62" t="str">
        <f>M161 &amp; " " &amp; U147</f>
        <v>qu'aguèsse asuia</v>
      </c>
      <c r="P149" s="104" t="s">
        <v>2317</v>
      </c>
      <c r="Q149" s="62" t="str">
        <f>P161 &amp; " " &amp; U147</f>
        <v>aurié asuia</v>
      </c>
      <c r="R149" s="65" t="s">
        <v>2297</v>
      </c>
      <c r="S149" s="62" t="str">
        <f>"agues" &amp; " " &amp; U147</f>
        <v>agues asuia</v>
      </c>
      <c r="T149" s="97"/>
      <c r="U149" s="59" t="str">
        <f>"avènt" &amp; " " &amp; U147</f>
        <v>avènt asuia</v>
      </c>
    </row>
    <row r="150" spans="1:21" x14ac:dyDescent="0.2">
      <c r="A150" s="227" t="s">
        <v>3294</v>
      </c>
      <c r="B150" s="64"/>
      <c r="C150" s="59"/>
      <c r="D150" s="104" t="s">
        <v>2284</v>
      </c>
      <c r="E150" s="61" t="s">
        <v>2285</v>
      </c>
      <c r="F150" s="61" t="s">
        <v>2286</v>
      </c>
      <c r="G150" s="61" t="s">
        <v>2287</v>
      </c>
      <c r="H150" s="61" t="str">
        <f>D162 &amp; " " &amp; U147</f>
        <v>avèn asuia</v>
      </c>
      <c r="I150" s="61" t="str">
        <f>E162 &amp; " " &amp; U147</f>
        <v>avian asuia</v>
      </c>
      <c r="J150" s="61" t="str">
        <f>F162 &amp; " " &amp; U147</f>
        <v>aguerian asuia</v>
      </c>
      <c r="K150" s="62" t="str">
        <f>G162 &amp; " " &amp; U147</f>
        <v>auren asuia</v>
      </c>
      <c r="L150" s="104" t="s">
        <v>2302</v>
      </c>
      <c r="M150" s="61" t="s">
        <v>2303</v>
      </c>
      <c r="N150" s="61" t="str">
        <f>L162 &amp; " " &amp; U147</f>
        <v>qu'aguen asuia</v>
      </c>
      <c r="O150" s="62" t="str">
        <f>M162 &amp; " " &amp; U147</f>
        <v>qu'aguessian asuia</v>
      </c>
      <c r="P150" s="104" t="s">
        <v>2286</v>
      </c>
      <c r="Q150" s="62" t="str">
        <f>P162 &amp; " " &amp; U147</f>
        <v>aurian asuia</v>
      </c>
      <c r="R150" s="65" t="s">
        <v>2314</v>
      </c>
      <c r="S150" s="62" t="str">
        <f>"aguen" &amp; " " &amp; U147</f>
        <v>aguen asuia</v>
      </c>
      <c r="T150" s="97"/>
      <c r="U150" s="59"/>
    </row>
    <row r="151" spans="1:21" x14ac:dyDescent="0.2">
      <c r="A151" s="228"/>
      <c r="B151" s="64"/>
      <c r="C151" s="59"/>
      <c r="D151" s="104" t="s">
        <v>2288</v>
      </c>
      <c r="E151" s="61" t="s">
        <v>2289</v>
      </c>
      <c r="F151" s="61" t="s">
        <v>2290</v>
      </c>
      <c r="G151" s="61" t="s">
        <v>2291</v>
      </c>
      <c r="H151" s="61" t="str">
        <f>D163 &amp; " " &amp; U147</f>
        <v>avès asuia</v>
      </c>
      <c r="I151" s="61" t="str">
        <f>E163 &amp; " " &amp; U147</f>
        <v>avias asuia</v>
      </c>
      <c r="J151" s="61" t="str">
        <f>F163 &amp; " " &amp; U147</f>
        <v>aguerias asuia</v>
      </c>
      <c r="K151" s="62" t="str">
        <f>G163 &amp; " " &amp; U147</f>
        <v>aurés asuia</v>
      </c>
      <c r="L151" s="104" t="s">
        <v>2304</v>
      </c>
      <c r="M151" s="61" t="s">
        <v>2305</v>
      </c>
      <c r="N151" s="61" t="str">
        <f>L163 &amp; " " &amp; U147</f>
        <v>qu'agués asuia</v>
      </c>
      <c r="O151" s="62" t="str">
        <f>M163 &amp; " " &amp; U147</f>
        <v>qu'aguessias asuia</v>
      </c>
      <c r="P151" s="104" t="s">
        <v>2290</v>
      </c>
      <c r="Q151" s="62" t="str">
        <f>P163 &amp; " " &amp; U147</f>
        <v>aurias asuia</v>
      </c>
      <c r="R151" s="65" t="s">
        <v>2288</v>
      </c>
      <c r="S151" s="62" t="str">
        <f>"agués" &amp; " " &amp; U147</f>
        <v>agués asuia</v>
      </c>
      <c r="T151" s="97"/>
      <c r="U151" s="59"/>
    </row>
    <row r="152" spans="1:21" ht="13.5" thickBot="1" x14ac:dyDescent="0.25">
      <c r="A152" s="229"/>
      <c r="B152" s="77"/>
      <c r="C152" s="73"/>
      <c r="D152" s="105" t="s">
        <v>2298</v>
      </c>
      <c r="E152" s="75" t="s">
        <v>2292</v>
      </c>
      <c r="F152" s="75" t="s">
        <v>2293</v>
      </c>
      <c r="G152" s="75" t="s">
        <v>2294</v>
      </c>
      <c r="H152" s="75" t="str">
        <f>D164 &amp; " " &amp; U147</f>
        <v>an asuia</v>
      </c>
      <c r="I152" s="75" t="str">
        <f>E164 &amp; " " &amp; U147</f>
        <v>avien  asuia</v>
      </c>
      <c r="J152" s="75" t="str">
        <f>F164 &amp; " " &amp; U147</f>
        <v>aguèron asuia</v>
      </c>
      <c r="K152" s="76" t="str">
        <f>G164 &amp; " " &amp; U147</f>
        <v>auran asuia</v>
      </c>
      <c r="L152" s="105" t="s">
        <v>2310</v>
      </c>
      <c r="M152" s="75" t="s">
        <v>2306</v>
      </c>
      <c r="N152" s="75" t="str">
        <f>L164 &amp; " " &amp; U147</f>
        <v>qu'agon asuia</v>
      </c>
      <c r="O152" s="76" t="str">
        <f>M164 &amp; " " &amp; U147</f>
        <v>qu'aguèsson asuia</v>
      </c>
      <c r="P152" s="105" t="s">
        <v>2318</v>
      </c>
      <c r="Q152" s="76" t="str">
        <f>P164 &amp; " " &amp; U147</f>
        <v>aurien asuia</v>
      </c>
      <c r="R152" s="77"/>
      <c r="S152" s="73"/>
      <c r="T152" s="102"/>
      <c r="U152" s="73"/>
    </row>
    <row r="153" spans="1:21" x14ac:dyDescent="0.2">
      <c r="A153" s="166" t="s">
        <v>1152</v>
      </c>
      <c r="B153" s="15" t="str">
        <f>U153</f>
        <v>ausi</v>
      </c>
      <c r="C153" s="16" t="str">
        <f>"avé" &amp; " " &amp; U153</f>
        <v>avé ausi</v>
      </c>
      <c r="D153" s="17" t="s">
        <v>366</v>
      </c>
      <c r="E153" s="19" t="s">
        <v>1175</v>
      </c>
      <c r="F153" s="19" t="s">
        <v>1176</v>
      </c>
      <c r="G153" s="19" t="s">
        <v>1177</v>
      </c>
      <c r="H153" s="26" t="str">
        <f>D159 &amp; " " &amp; U153</f>
        <v>ai ausi</v>
      </c>
      <c r="I153" s="26" t="str">
        <f>E159 &amp; " " &amp; U153</f>
        <v>aviéu ausi</v>
      </c>
      <c r="J153" s="26" t="str">
        <f>F159 &amp; " " &amp; U153</f>
        <v>aguère ausi</v>
      </c>
      <c r="K153" s="24" t="str">
        <f>G159 &amp; " " &amp; U153</f>
        <v>aurai ausi</v>
      </c>
      <c r="L153" s="17" t="s">
        <v>2382</v>
      </c>
      <c r="M153" s="21" t="s">
        <v>2387</v>
      </c>
      <c r="N153" s="119" t="str">
        <f>L159 &amp; " " &amp; U153</f>
        <v>qu'ague ausi</v>
      </c>
      <c r="O153" s="20" t="str">
        <f>M159 &amp; " " &amp; U153</f>
        <v>qu'aguèsse ausi</v>
      </c>
      <c r="P153" s="22" t="s">
        <v>1178</v>
      </c>
      <c r="Q153" s="24" t="str">
        <f>P159 &amp; " " &amp; U153</f>
        <v>auriéu ausi</v>
      </c>
      <c r="R153" s="23"/>
      <c r="S153" s="20"/>
      <c r="T153" s="22" t="s">
        <v>1202</v>
      </c>
      <c r="U153" s="20" t="s">
        <v>67</v>
      </c>
    </row>
    <row r="154" spans="1:21" x14ac:dyDescent="0.2">
      <c r="A154" s="225" t="s">
        <v>3291</v>
      </c>
      <c r="B154" s="23"/>
      <c r="C154" s="24"/>
      <c r="D154" s="31" t="s">
        <v>368</v>
      </c>
      <c r="E154" s="26" t="s">
        <v>1179</v>
      </c>
      <c r="F154" s="26" t="s">
        <v>1180</v>
      </c>
      <c r="G154" s="26" t="s">
        <v>1181</v>
      </c>
      <c r="H154" s="28" t="str">
        <f>D160 &amp; " " &amp; U153</f>
        <v>as ausi</v>
      </c>
      <c r="I154" s="28" t="str">
        <f>E160 &amp; " " &amp; U153</f>
        <v>aviés ausi</v>
      </c>
      <c r="J154" s="28" t="str">
        <f>F160 &amp; " " &amp; U153</f>
        <v>aguères ausi</v>
      </c>
      <c r="K154" s="29" t="str">
        <f>G160 &amp; " " &amp; U153</f>
        <v>auras ausi</v>
      </c>
      <c r="L154" s="25" t="s">
        <v>2383</v>
      </c>
      <c r="M154" s="127" t="s">
        <v>2388</v>
      </c>
      <c r="N154" s="30" t="str">
        <f>L160 &amp; " " &amp; U153</f>
        <v>qu'agues ausi</v>
      </c>
      <c r="O154" s="24" t="str">
        <f>M160 &amp; " " &amp; U153</f>
        <v>qu'aguèsses ausi</v>
      </c>
      <c r="P154" s="31" t="s">
        <v>1182</v>
      </c>
      <c r="Q154" s="29" t="str">
        <f>P160 &amp; " " &amp; U153157</f>
        <v xml:space="preserve">auriés </v>
      </c>
      <c r="R154" s="32"/>
      <c r="S154" s="24"/>
      <c r="T154" s="31"/>
      <c r="U154" s="34" t="s">
        <v>2183</v>
      </c>
    </row>
    <row r="155" spans="1:21" x14ac:dyDescent="0.2">
      <c r="A155" s="226"/>
      <c r="B155" s="23"/>
      <c r="C155" s="24"/>
      <c r="D155" s="31" t="s">
        <v>367</v>
      </c>
      <c r="E155" s="26" t="s">
        <v>1183</v>
      </c>
      <c r="F155" s="26" t="s">
        <v>1184</v>
      </c>
      <c r="G155" s="26" t="s">
        <v>1185</v>
      </c>
      <c r="H155" s="28" t="str">
        <f>D161 &amp; " " &amp; U153</f>
        <v>a ausi</v>
      </c>
      <c r="I155" s="28" t="str">
        <f>E161 &amp; " " &amp; U153</f>
        <v>avié ausi</v>
      </c>
      <c r="J155" s="28" t="str">
        <f>F161 &amp; " " &amp; U153</f>
        <v>aguè  ausi</v>
      </c>
      <c r="K155" s="29" t="str">
        <f>G161 &amp; " " &amp; U153</f>
        <v>aura ausi</v>
      </c>
      <c r="L155" s="25" t="s">
        <v>2382</v>
      </c>
      <c r="M155" s="127" t="s">
        <v>2389</v>
      </c>
      <c r="N155" s="30" t="str">
        <f>L161 &amp; " " &amp; U153</f>
        <v>qu'ague  ausi</v>
      </c>
      <c r="O155" s="24" t="str">
        <f>M161 &amp; " " &amp; U153</f>
        <v>qu'aguèsse ausi</v>
      </c>
      <c r="P155" s="31" t="s">
        <v>1186</v>
      </c>
      <c r="Q155" s="29" t="str">
        <f>P161 &amp; " " &amp; U153</f>
        <v>aurié ausi</v>
      </c>
      <c r="R155" s="32" t="s">
        <v>367</v>
      </c>
      <c r="S155" s="24" t="str">
        <f>"agues" &amp; " " &amp; U153</f>
        <v>agues ausi</v>
      </c>
      <c r="T155" s="31"/>
      <c r="U155" s="24" t="str">
        <f>"avènt" &amp; " " &amp; U153157</f>
        <v xml:space="preserve">avènt </v>
      </c>
    </row>
    <row r="156" spans="1:21" x14ac:dyDescent="0.2">
      <c r="A156" s="227" t="s">
        <v>3294</v>
      </c>
      <c r="B156" s="23"/>
      <c r="C156" s="24"/>
      <c r="D156" s="31" t="s">
        <v>1187</v>
      </c>
      <c r="E156" s="26" t="s">
        <v>1188</v>
      </c>
      <c r="F156" s="26" t="s">
        <v>1189</v>
      </c>
      <c r="G156" s="26" t="s">
        <v>1190</v>
      </c>
      <c r="H156" s="28" t="str">
        <f>D162 &amp; " " &amp; U153</f>
        <v>avèn ausi</v>
      </c>
      <c r="I156" s="28" t="str">
        <f>E162 &amp; " " &amp; U153</f>
        <v>avian ausi</v>
      </c>
      <c r="J156" s="28" t="str">
        <f>F162 &amp; " " &amp; U153</f>
        <v>aguerian ausi</v>
      </c>
      <c r="K156" s="29" t="str">
        <f>G162 &amp; " " &amp; U153</f>
        <v>auren ausi</v>
      </c>
      <c r="L156" s="25" t="s">
        <v>2384</v>
      </c>
      <c r="M156" s="127" t="s">
        <v>2390</v>
      </c>
      <c r="N156" s="30" t="str">
        <f>L162 &amp; " " &amp; U153</f>
        <v>qu'aguen ausi</v>
      </c>
      <c r="O156" s="24" t="str">
        <f>M162 &amp; " " &amp; U153</f>
        <v>qu'aguessian ausi</v>
      </c>
      <c r="P156" s="31" t="s">
        <v>1191</v>
      </c>
      <c r="Q156" s="29" t="str">
        <f>P162 &amp; " " &amp; U153</f>
        <v>aurian ausi</v>
      </c>
      <c r="R156" s="32" t="s">
        <v>1192</v>
      </c>
      <c r="S156" s="24" t="str">
        <f>"aguen" &amp; " " &amp; U153</f>
        <v>aguen ausi</v>
      </c>
      <c r="T156" s="31"/>
      <c r="U156" s="24"/>
    </row>
    <row r="157" spans="1:21" x14ac:dyDescent="0.2">
      <c r="A157" s="228"/>
      <c r="B157" s="23"/>
      <c r="C157" s="24"/>
      <c r="D157" s="31" t="s">
        <v>1193</v>
      </c>
      <c r="E157" s="26" t="s">
        <v>1194</v>
      </c>
      <c r="F157" s="26" t="s">
        <v>1195</v>
      </c>
      <c r="G157" s="26" t="s">
        <v>1196</v>
      </c>
      <c r="H157" s="28" t="str">
        <f>D163 &amp; " " &amp; U153</f>
        <v>avès ausi</v>
      </c>
      <c r="I157" s="28" t="str">
        <f>E163 &amp; " " &amp; U153</f>
        <v>avias ausi</v>
      </c>
      <c r="J157" s="28" t="str">
        <f>F163 &amp; " " &amp; U153</f>
        <v>aguerias ausi</v>
      </c>
      <c r="K157" s="29" t="str">
        <f>G163 &amp; " " &amp; U153</f>
        <v>aurés ausi</v>
      </c>
      <c r="L157" s="25" t="s">
        <v>2385</v>
      </c>
      <c r="M157" s="127" t="s">
        <v>2391</v>
      </c>
      <c r="N157" s="30" t="str">
        <f>L163 &amp; " " &amp; U153</f>
        <v>qu'agués ausi</v>
      </c>
      <c r="O157" s="24" t="str">
        <f>M163 &amp; " " &amp; U153</f>
        <v>qu'aguessias ausi</v>
      </c>
      <c r="P157" s="31" t="s">
        <v>1197</v>
      </c>
      <c r="Q157" s="29" t="str">
        <f>P163 &amp; " " &amp; U153</f>
        <v>aurias ausi</v>
      </c>
      <c r="R157" s="32" t="s">
        <v>1193</v>
      </c>
      <c r="S157" s="24" t="str">
        <f>"agués" &amp; " " &amp; U153</f>
        <v>agués ausi</v>
      </c>
      <c r="T157" s="31"/>
      <c r="U157" s="24"/>
    </row>
    <row r="158" spans="1:21" ht="13.5" thickBot="1" x14ac:dyDescent="0.25">
      <c r="A158" s="229"/>
      <c r="B158" s="44"/>
      <c r="C158" s="41"/>
      <c r="D158" s="118" t="s">
        <v>369</v>
      </c>
      <c r="E158" s="40" t="s">
        <v>1198</v>
      </c>
      <c r="F158" s="40" t="s">
        <v>1199</v>
      </c>
      <c r="G158" s="40" t="s">
        <v>1200</v>
      </c>
      <c r="H158" s="40" t="str">
        <f>D164 &amp; " " &amp; U153</f>
        <v>an ausi</v>
      </c>
      <c r="I158" s="40" t="str">
        <f>E164 &amp; " " &amp; U153</f>
        <v>avien  ausi</v>
      </c>
      <c r="J158" s="40" t="str">
        <f>F164 &amp; " " &amp; U153</f>
        <v>aguèron ausi</v>
      </c>
      <c r="K158" s="41" t="str">
        <f>G164 &amp; " " &amp; U153</f>
        <v>auran ausi</v>
      </c>
      <c r="L158" s="120" t="s">
        <v>2386</v>
      </c>
      <c r="M158" s="128" t="s">
        <v>2392</v>
      </c>
      <c r="N158" s="129" t="str">
        <f>L164 &amp; " " &amp; U153</f>
        <v>qu'agon ausi</v>
      </c>
      <c r="O158" s="130" t="str">
        <f>M164 &amp; " " &amp; U153</f>
        <v>qu'aguèsson ausi</v>
      </c>
      <c r="P158" s="118" t="s">
        <v>1201</v>
      </c>
      <c r="Q158" s="41" t="str">
        <f>P164 &amp; " " &amp; U153</f>
        <v>aurien ausi</v>
      </c>
      <c r="R158" s="44"/>
      <c r="S158" s="41"/>
      <c r="T158" s="118"/>
      <c r="U158" s="41"/>
    </row>
    <row r="159" spans="1:21" x14ac:dyDescent="0.2">
      <c r="A159" s="166" t="s">
        <v>1097</v>
      </c>
      <c r="B159" s="85" t="s">
        <v>3102</v>
      </c>
      <c r="C159" s="66" t="s">
        <v>1784</v>
      </c>
      <c r="D159" s="63" t="s">
        <v>337</v>
      </c>
      <c r="E159" s="56" t="s">
        <v>342</v>
      </c>
      <c r="F159" s="57" t="s">
        <v>1786</v>
      </c>
      <c r="G159" s="56" t="s">
        <v>353</v>
      </c>
      <c r="H159" s="56" t="str">
        <f>D159 &amp; " " &amp; U159</f>
        <v>ai agu</v>
      </c>
      <c r="I159" s="56" t="str">
        <f>E159 &amp; " " &amp; U159</f>
        <v>aviéu agu</v>
      </c>
      <c r="J159" s="56" t="str">
        <f>F159 &amp; " " &amp; U159</f>
        <v>aguère agu</v>
      </c>
      <c r="K159" s="50" t="str">
        <f>G159 &amp; " " &amp; U159</f>
        <v>aurai agu</v>
      </c>
      <c r="L159" s="55" t="s">
        <v>1850</v>
      </c>
      <c r="M159" s="60" t="s">
        <v>1107</v>
      </c>
      <c r="N159" s="60" t="str">
        <f>L159 &amp; " " &amp; U159</f>
        <v>qu'ague agu</v>
      </c>
      <c r="O159" s="46" t="str">
        <f>M159 &amp; " " &amp; U159</f>
        <v>qu'aguèsse agu</v>
      </c>
      <c r="P159" s="63" t="s">
        <v>358</v>
      </c>
      <c r="Q159" s="78" t="str">
        <f>P159 &amp; " " &amp; U159</f>
        <v>auriéu agu</v>
      </c>
      <c r="R159" s="53"/>
      <c r="S159" s="54"/>
      <c r="T159" s="63" t="s">
        <v>1099</v>
      </c>
      <c r="U159" s="66" t="s">
        <v>31</v>
      </c>
    </row>
    <row r="160" spans="1:21" x14ac:dyDescent="0.2">
      <c r="A160" s="225" t="s">
        <v>3291</v>
      </c>
      <c r="B160" s="85"/>
      <c r="C160" s="66" t="s">
        <v>1785</v>
      </c>
      <c r="D160" s="63" t="s">
        <v>338</v>
      </c>
      <c r="E160" s="56" t="s">
        <v>343</v>
      </c>
      <c r="F160" s="57" t="s">
        <v>1100</v>
      </c>
      <c r="G160" s="56" t="s">
        <v>354</v>
      </c>
      <c r="H160" s="56" t="str">
        <f>D160 &amp; " " &amp; U159</f>
        <v>as agu</v>
      </c>
      <c r="I160" s="56" t="str">
        <f>E160 &amp; " " &amp; U159</f>
        <v>aviés agu</v>
      </c>
      <c r="J160" s="56" t="str">
        <f>F160 &amp; " " &amp; U159</f>
        <v>aguères agu</v>
      </c>
      <c r="K160" s="54" t="str">
        <f>G160 &amp; " " &amp; U159</f>
        <v>auras agu</v>
      </c>
      <c r="L160" s="55" t="s">
        <v>1101</v>
      </c>
      <c r="M160" s="60" t="s">
        <v>1106</v>
      </c>
      <c r="N160" s="60" t="str">
        <f>L160 &amp; " " &amp; U159</f>
        <v>qu'agues agu</v>
      </c>
      <c r="O160" s="66" t="str">
        <f>M160 &amp; " " &amp; U159</f>
        <v>qu'aguèsses agu</v>
      </c>
      <c r="P160" s="63" t="s">
        <v>359</v>
      </c>
      <c r="Q160" s="78" t="str">
        <f>P160 &amp; " " &amp; U159</f>
        <v>auriés agu</v>
      </c>
      <c r="R160" s="64"/>
      <c r="S160" s="54"/>
      <c r="T160" s="55"/>
      <c r="U160" s="54" t="s">
        <v>1098</v>
      </c>
    </row>
    <row r="161" spans="1:21" x14ac:dyDescent="0.2">
      <c r="A161" s="226"/>
      <c r="B161" s="53"/>
      <c r="C161" s="54"/>
      <c r="D161" s="63" t="s">
        <v>142</v>
      </c>
      <c r="E161" s="56" t="s">
        <v>344</v>
      </c>
      <c r="F161" s="56" t="s">
        <v>348</v>
      </c>
      <c r="G161" s="56" t="s">
        <v>352</v>
      </c>
      <c r="H161" s="56" t="str">
        <f>D161 &amp; " " &amp; U159</f>
        <v>a agu</v>
      </c>
      <c r="I161" s="56" t="str">
        <f>E161 &amp; " " &amp; U159</f>
        <v>avié agu</v>
      </c>
      <c r="J161" s="56" t="str">
        <f>F161 &amp; " " &amp; U159</f>
        <v>aguè  agu</v>
      </c>
      <c r="K161" s="54" t="str">
        <f>G161 &amp; " " &amp; U159</f>
        <v>aura agu</v>
      </c>
      <c r="L161" s="55" t="s">
        <v>1102</v>
      </c>
      <c r="M161" s="60" t="s">
        <v>1107</v>
      </c>
      <c r="N161" s="60" t="str">
        <f>L161 &amp; " " &amp; U159</f>
        <v>qu'ague  agu</v>
      </c>
      <c r="O161" s="66" t="str">
        <f>M161 &amp; " " &amp; U159</f>
        <v>qu'aguèsse agu</v>
      </c>
      <c r="P161" s="63" t="s">
        <v>360</v>
      </c>
      <c r="Q161" s="78" t="str">
        <f>P161 &amp; " " &amp; U159</f>
        <v>aurié agu</v>
      </c>
      <c r="R161" s="64" t="s">
        <v>1111</v>
      </c>
      <c r="S161" s="54" t="str">
        <f>"agues" &amp; " " &amp; U159</f>
        <v>agues agu</v>
      </c>
      <c r="T161" s="63"/>
      <c r="U161" s="54" t="str">
        <f>"avènt" &amp; " " &amp; U159</f>
        <v>avènt agu</v>
      </c>
    </row>
    <row r="162" spans="1:21" x14ac:dyDescent="0.2">
      <c r="A162" s="227" t="s">
        <v>3294</v>
      </c>
      <c r="B162" s="53"/>
      <c r="C162" s="54"/>
      <c r="D162" s="63" t="s">
        <v>339</v>
      </c>
      <c r="E162" s="56" t="s">
        <v>345</v>
      </c>
      <c r="F162" s="56" t="s">
        <v>349</v>
      </c>
      <c r="G162" s="56" t="s">
        <v>355</v>
      </c>
      <c r="H162" s="56" t="str">
        <f>D162 &amp; " " &amp; U159</f>
        <v>avèn agu</v>
      </c>
      <c r="I162" s="56" t="str">
        <f>E162 &amp; " " &amp; U159</f>
        <v>avian agu</v>
      </c>
      <c r="J162" s="56" t="str">
        <f>F162 &amp; " " &amp; U159</f>
        <v>aguerian agu</v>
      </c>
      <c r="K162" s="54" t="str">
        <f>G162 &amp; " " &amp; U159</f>
        <v>auren agu</v>
      </c>
      <c r="L162" s="55" t="s">
        <v>1103</v>
      </c>
      <c r="M162" s="60" t="s">
        <v>1108</v>
      </c>
      <c r="N162" s="60" t="str">
        <f>L162 &amp; " " &amp; U159</f>
        <v>qu'aguen agu</v>
      </c>
      <c r="O162" s="66" t="str">
        <f>M162 &amp; " " &amp; U159</f>
        <v>qu'aguessian agu</v>
      </c>
      <c r="P162" s="63" t="s">
        <v>361</v>
      </c>
      <c r="Q162" s="78" t="str">
        <f>P162 &amp; " " &amp; U159</f>
        <v>aurian agu</v>
      </c>
      <c r="R162" s="65" t="s">
        <v>364</v>
      </c>
      <c r="S162" s="66" t="str">
        <f>"aguen" &amp; " " &amp; U159</f>
        <v>aguen agu</v>
      </c>
      <c r="T162" s="63"/>
      <c r="U162" s="54"/>
    </row>
    <row r="163" spans="1:21" x14ac:dyDescent="0.2">
      <c r="A163" s="228"/>
      <c r="B163" s="53"/>
      <c r="C163" s="54"/>
      <c r="D163" s="63" t="s">
        <v>340</v>
      </c>
      <c r="E163" s="56" t="s">
        <v>346</v>
      </c>
      <c r="F163" s="56" t="s">
        <v>350</v>
      </c>
      <c r="G163" s="56" t="s">
        <v>356</v>
      </c>
      <c r="H163" s="56" t="str">
        <f>D163 &amp; " " &amp; U159</f>
        <v>avès agu</v>
      </c>
      <c r="I163" s="56" t="str">
        <f>E163 &amp; " " &amp; U159</f>
        <v>avias agu</v>
      </c>
      <c r="J163" s="56" t="str">
        <f>F163 &amp; " " &amp; U159</f>
        <v>aguerias agu</v>
      </c>
      <c r="K163" s="54" t="str">
        <f>G163 &amp; " " &amp; U159</f>
        <v>aurés agu</v>
      </c>
      <c r="L163" s="55" t="s">
        <v>1104</v>
      </c>
      <c r="M163" s="60" t="s">
        <v>1109</v>
      </c>
      <c r="N163" s="60" t="str">
        <f>L163 &amp; " " &amp; U159</f>
        <v>qu'agués agu</v>
      </c>
      <c r="O163" s="66" t="str">
        <f>M163 &amp; " " &amp; U159</f>
        <v>qu'aguessias agu</v>
      </c>
      <c r="P163" s="63" t="s">
        <v>362</v>
      </c>
      <c r="Q163" s="78" t="str">
        <f>P163 &amp; " " &amp; U159</f>
        <v>aurias agu</v>
      </c>
      <c r="R163" s="64" t="s">
        <v>365</v>
      </c>
      <c r="S163" s="54" t="str">
        <f>"agués" &amp; " " &amp; U159</f>
        <v>agués agu</v>
      </c>
      <c r="T163" s="63"/>
      <c r="U163" s="54"/>
    </row>
    <row r="164" spans="1:21" ht="13.5" thickBot="1" x14ac:dyDescent="0.25">
      <c r="A164" s="229"/>
      <c r="B164" s="67"/>
      <c r="C164" s="68"/>
      <c r="D164" s="69" t="s">
        <v>341</v>
      </c>
      <c r="E164" s="70" t="s">
        <v>347</v>
      </c>
      <c r="F164" s="70" t="s">
        <v>351</v>
      </c>
      <c r="G164" s="70" t="s">
        <v>357</v>
      </c>
      <c r="H164" s="56" t="str">
        <f>D164 &amp; " " &amp; U159</f>
        <v>an agu</v>
      </c>
      <c r="I164" s="56" t="str">
        <f>E164 &amp; " " &amp; U159</f>
        <v>avien  agu</v>
      </c>
      <c r="J164" s="56" t="str">
        <f>F164 &amp; " " &amp; U159</f>
        <v>aguèron agu</v>
      </c>
      <c r="K164" s="87" t="str">
        <f>G164 &amp; " " &amp; U159</f>
        <v>auran agu</v>
      </c>
      <c r="L164" s="79" t="s">
        <v>1105</v>
      </c>
      <c r="M164" s="74" t="s">
        <v>1110</v>
      </c>
      <c r="N164" s="60" t="str">
        <f>L164 &amp; " " &amp; U159</f>
        <v>qu'agon agu</v>
      </c>
      <c r="O164" s="91" t="str">
        <f>M164 &amp; " " &amp; U159</f>
        <v>qu'aguèsson agu</v>
      </c>
      <c r="P164" s="69" t="s">
        <v>363</v>
      </c>
      <c r="Q164" s="78" t="str">
        <f>P164 &amp; " " &amp; U159</f>
        <v>aurien agu</v>
      </c>
      <c r="R164" s="106"/>
      <c r="S164" s="107"/>
      <c r="T164" s="69"/>
      <c r="U164" s="68"/>
    </row>
    <row r="165" spans="1:21" x14ac:dyDescent="0.2">
      <c r="A165" s="166" t="s">
        <v>32</v>
      </c>
      <c r="B165" s="15" t="s">
        <v>3103</v>
      </c>
      <c r="C165" s="16" t="str">
        <f>"avé" &amp; " " &amp; U165</f>
        <v>avé batu</v>
      </c>
      <c r="D165" s="22" t="s">
        <v>2393</v>
      </c>
      <c r="E165" s="19" t="s">
        <v>2394</v>
      </c>
      <c r="F165" s="19" t="s">
        <v>2395</v>
      </c>
      <c r="G165" s="19" t="s">
        <v>2396</v>
      </c>
      <c r="H165" s="19" t="str">
        <f>D159 &amp; " " &amp; U165</f>
        <v>ai batu</v>
      </c>
      <c r="I165" s="19" t="str">
        <f>E159 &amp; " " &amp; U165</f>
        <v>aviéu batu</v>
      </c>
      <c r="J165" s="19" t="str">
        <f>F159 &amp; " " &amp; U165</f>
        <v>aguère batu</v>
      </c>
      <c r="K165" s="20" t="str">
        <f>G159 &amp; " " &amp; U165</f>
        <v>aurai batu</v>
      </c>
      <c r="L165" s="22" t="s">
        <v>2427</v>
      </c>
      <c r="M165" s="19" t="s">
        <v>2428</v>
      </c>
      <c r="N165" s="19" t="str">
        <f>L159 &amp; " " &amp; U165</f>
        <v>qu'ague batu</v>
      </c>
      <c r="O165" s="20" t="str">
        <f>M159 &amp; " " &amp; U165</f>
        <v>qu'aguèsse batu</v>
      </c>
      <c r="P165" s="22" t="s">
        <v>2397</v>
      </c>
      <c r="Q165" s="20" t="str">
        <f>P159 &amp; " " &amp; U165</f>
        <v>auriéu batu</v>
      </c>
      <c r="R165" s="23"/>
      <c r="S165" s="20"/>
      <c r="T165" s="22" t="s">
        <v>2398</v>
      </c>
      <c r="U165" s="20" t="s">
        <v>2399</v>
      </c>
    </row>
    <row r="166" spans="1:21" x14ac:dyDescent="0.2">
      <c r="A166" s="225" t="s">
        <v>3291</v>
      </c>
      <c r="B166" s="32"/>
      <c r="C166" s="29"/>
      <c r="D166" s="116" t="s">
        <v>2400</v>
      </c>
      <c r="E166" s="28" t="s">
        <v>2401</v>
      </c>
      <c r="F166" s="28" t="s">
        <v>2402</v>
      </c>
      <c r="G166" s="28" t="s">
        <v>2403</v>
      </c>
      <c r="H166" s="28" t="str">
        <f>D160 &amp; " " &amp; U165</f>
        <v>as batu</v>
      </c>
      <c r="I166" s="28" t="str">
        <f>E160 &amp; " " &amp; U165</f>
        <v>aviés batu</v>
      </c>
      <c r="J166" s="28" t="str">
        <f>F160 &amp; " " &amp; U165</f>
        <v>aguères batu</v>
      </c>
      <c r="K166" s="29" t="str">
        <f>G160 &amp; " " &amp; U165</f>
        <v>auras batu</v>
      </c>
      <c r="L166" s="116" t="s">
        <v>2429</v>
      </c>
      <c r="M166" s="28" t="s">
        <v>2430</v>
      </c>
      <c r="N166" s="28" t="str">
        <f>L160 &amp; " " &amp; U165</f>
        <v>qu'agues batu</v>
      </c>
      <c r="O166" s="29" t="str">
        <f>M160 &amp; " " &amp; U165</f>
        <v>qu'aguèsses batu</v>
      </c>
      <c r="P166" s="116" t="s">
        <v>2404</v>
      </c>
      <c r="Q166" s="29" t="str">
        <f>P160 &amp; " " &amp; U165</f>
        <v>auriés batu</v>
      </c>
      <c r="R166" s="32"/>
      <c r="S166" s="29"/>
      <c r="T166" s="116"/>
      <c r="U166" s="29" t="s">
        <v>2405</v>
      </c>
    </row>
    <row r="167" spans="1:21" x14ac:dyDescent="0.2">
      <c r="A167" s="226"/>
      <c r="B167" s="32"/>
      <c r="C167" s="29"/>
      <c r="D167" s="116" t="s">
        <v>2406</v>
      </c>
      <c r="E167" s="28" t="s">
        <v>2407</v>
      </c>
      <c r="F167" s="28" t="s">
        <v>2408</v>
      </c>
      <c r="G167" s="28" t="s">
        <v>2409</v>
      </c>
      <c r="H167" s="28" t="str">
        <f>D161 &amp; " " &amp; U165</f>
        <v>a batu</v>
      </c>
      <c r="I167" s="28" t="str">
        <f>E161 &amp; " " &amp; U165</f>
        <v>avié batu</v>
      </c>
      <c r="J167" s="28" t="str">
        <f>F161 &amp; " " &amp; U165</f>
        <v>aguè  batu</v>
      </c>
      <c r="K167" s="29" t="str">
        <f>G161 &amp; " " &amp; U165</f>
        <v>aura batu</v>
      </c>
      <c r="L167" s="116" t="s">
        <v>2427</v>
      </c>
      <c r="M167" s="28" t="s">
        <v>2428</v>
      </c>
      <c r="N167" s="28" t="str">
        <f>L161 &amp; " " &amp; U165</f>
        <v>qu'ague  batu</v>
      </c>
      <c r="O167" s="29" t="str">
        <f>M161 &amp; " " &amp; U165</f>
        <v>qu'aguèsse batu</v>
      </c>
      <c r="P167" s="116" t="s">
        <v>2410</v>
      </c>
      <c r="Q167" s="29" t="str">
        <f>P161 &amp; " " &amp; U165</f>
        <v>aurié batu</v>
      </c>
      <c r="R167" s="33" t="s">
        <v>2437</v>
      </c>
      <c r="S167" s="29" t="str">
        <f>"agues" &amp; " " &amp; U165</f>
        <v>agues batu</v>
      </c>
      <c r="T167" s="116"/>
      <c r="U167" s="29" t="str">
        <f>"avènt" &amp; " " &amp; U165</f>
        <v>avènt batu</v>
      </c>
    </row>
    <row r="168" spans="1:21" x14ac:dyDescent="0.2">
      <c r="A168" s="227" t="s">
        <v>3294</v>
      </c>
      <c r="B168" s="32"/>
      <c r="C168" s="29"/>
      <c r="D168" s="116" t="s">
        <v>2411</v>
      </c>
      <c r="E168" s="28" t="s">
        <v>2412</v>
      </c>
      <c r="F168" s="28" t="s">
        <v>2413</v>
      </c>
      <c r="G168" s="28" t="s">
        <v>2414</v>
      </c>
      <c r="H168" s="28" t="str">
        <f>D162 &amp; " " &amp; U165</f>
        <v>avèn batu</v>
      </c>
      <c r="I168" s="28" t="str">
        <f>E162 &amp; " " &amp; U165</f>
        <v>avian batu</v>
      </c>
      <c r="J168" s="28" t="str">
        <f>F162 &amp; " " &amp; U165</f>
        <v>aguerian batu</v>
      </c>
      <c r="K168" s="29" t="str">
        <f>G162 &amp; " " &amp; U165</f>
        <v>auren batu</v>
      </c>
      <c r="L168" s="116" t="s">
        <v>2431</v>
      </c>
      <c r="M168" s="28" t="s">
        <v>2432</v>
      </c>
      <c r="N168" s="28" t="str">
        <f>L162 &amp; " " &amp; U165</f>
        <v>qu'aguen batu</v>
      </c>
      <c r="O168" s="29" t="str">
        <f>M162 &amp; " " &amp; U165</f>
        <v>qu'aguessian batu</v>
      </c>
      <c r="P168" s="116" t="s">
        <v>2415</v>
      </c>
      <c r="Q168" s="29" t="str">
        <f>P162 &amp; " " &amp; U165</f>
        <v>aurian batu</v>
      </c>
      <c r="R168" s="32" t="s">
        <v>2416</v>
      </c>
      <c r="S168" s="29" t="str">
        <f>"aguen" &amp; " " &amp; U165</f>
        <v>aguen batu</v>
      </c>
      <c r="T168" s="116"/>
      <c r="U168" s="29"/>
    </row>
    <row r="169" spans="1:21" x14ac:dyDescent="0.2">
      <c r="A169" s="228"/>
      <c r="B169" s="32"/>
      <c r="C169" s="29"/>
      <c r="D169" s="116" t="s">
        <v>2417</v>
      </c>
      <c r="E169" s="28" t="s">
        <v>2418</v>
      </c>
      <c r="F169" s="28" t="s">
        <v>2419</v>
      </c>
      <c r="G169" s="28" t="s">
        <v>2420</v>
      </c>
      <c r="H169" s="28" t="str">
        <f>D163 &amp; " " &amp; U165</f>
        <v>avès batu</v>
      </c>
      <c r="I169" s="28" t="str">
        <f>E163 &amp; " " &amp; U165</f>
        <v>avias batu</v>
      </c>
      <c r="J169" s="28" t="str">
        <f>F163 &amp; " " &amp; U165</f>
        <v>aguerias batu</v>
      </c>
      <c r="K169" s="29" t="str">
        <f>G163 &amp; " " &amp; U165</f>
        <v>aurés batu</v>
      </c>
      <c r="L169" s="116" t="s">
        <v>2433</v>
      </c>
      <c r="M169" s="28" t="s">
        <v>2434</v>
      </c>
      <c r="N169" s="28" t="str">
        <f>L163 &amp; " " &amp; U165</f>
        <v>qu'agués batu</v>
      </c>
      <c r="O169" s="29" t="str">
        <f>M163 &amp; " " &amp; U165</f>
        <v>qu'aguessias batu</v>
      </c>
      <c r="P169" s="116" t="s">
        <v>2421</v>
      </c>
      <c r="Q169" s="29" t="str">
        <f>P163 &amp; " " &amp; U165</f>
        <v>aurias batu</v>
      </c>
      <c r="R169" s="32" t="s">
        <v>2417</v>
      </c>
      <c r="S169" s="29" t="str">
        <f>"agués" &amp; " " &amp; U165</f>
        <v>agués batu</v>
      </c>
      <c r="T169" s="116"/>
      <c r="U169" s="29"/>
    </row>
    <row r="170" spans="1:21" ht="13.5" thickBot="1" x14ac:dyDescent="0.25">
      <c r="A170" s="229"/>
      <c r="B170" s="44"/>
      <c r="C170" s="41"/>
      <c r="D170" s="118" t="s">
        <v>2422</v>
      </c>
      <c r="E170" s="40" t="s">
        <v>2423</v>
      </c>
      <c r="F170" s="40" t="s">
        <v>2424</v>
      </c>
      <c r="G170" s="40" t="s">
        <v>2425</v>
      </c>
      <c r="H170" s="40" t="str">
        <f>D164 &amp; " " &amp; U165</f>
        <v>an batu</v>
      </c>
      <c r="I170" s="40" t="str">
        <f>E164 &amp; " " &amp; U165</f>
        <v>avien  batu</v>
      </c>
      <c r="J170" s="40" t="str">
        <f>F164 &amp; " " &amp; U165</f>
        <v>aguèron batu</v>
      </c>
      <c r="K170" s="41" t="str">
        <f>G164 &amp; " " &amp; U165</f>
        <v>auran batu</v>
      </c>
      <c r="L170" s="118" t="s">
        <v>2435</v>
      </c>
      <c r="M170" s="40" t="s">
        <v>2436</v>
      </c>
      <c r="N170" s="40" t="str">
        <f>L164 &amp; " " &amp; U165</f>
        <v>qu'agon batu</v>
      </c>
      <c r="O170" s="41" t="str">
        <f>M164 &amp; " " &amp; U165</f>
        <v>qu'aguèsson batu</v>
      </c>
      <c r="P170" s="118" t="s">
        <v>2426</v>
      </c>
      <c r="Q170" s="41" t="str">
        <f>P164 &amp; " " &amp; U165</f>
        <v>aurien batu</v>
      </c>
      <c r="R170" s="44"/>
      <c r="S170" s="41"/>
      <c r="T170" s="118"/>
      <c r="U170" s="41"/>
    </row>
    <row r="171" spans="1:21" x14ac:dyDescent="0.2">
      <c r="A171" s="166" t="s">
        <v>1134</v>
      </c>
      <c r="B171" s="45" t="s">
        <v>2452</v>
      </c>
      <c r="C171" s="46" t="str">
        <f>"avé" &amp; " " &amp; U171</f>
        <v>avé bauju</v>
      </c>
      <c r="D171" s="47" t="s">
        <v>2452</v>
      </c>
      <c r="E171" s="48" t="s">
        <v>2453</v>
      </c>
      <c r="F171" s="48" t="s">
        <v>2456</v>
      </c>
      <c r="G171" s="49" t="s">
        <v>2462</v>
      </c>
      <c r="H171" s="49" t="str">
        <f>D159 &amp; " " &amp; U171</f>
        <v>ai bauju</v>
      </c>
      <c r="I171" s="49" t="str">
        <f>E159 &amp; " " &amp; U171</f>
        <v>aviéu bauju</v>
      </c>
      <c r="J171" s="49" t="str">
        <f>F159 &amp; " " &amp; U171</f>
        <v>aguère bauju</v>
      </c>
      <c r="K171" s="50" t="str">
        <f>G159 &amp; " " &amp; U171</f>
        <v>aurai bauju</v>
      </c>
      <c r="L171" s="52" t="s">
        <v>2438</v>
      </c>
      <c r="M171" s="49" t="s">
        <v>2469</v>
      </c>
      <c r="N171" s="49" t="str">
        <f>L159 &amp; " " &amp; U171</f>
        <v>qu'ague bauju</v>
      </c>
      <c r="O171" s="50" t="str">
        <f>M159 &amp; " " &amp; U171</f>
        <v>qu'aguèsse bauju</v>
      </c>
      <c r="P171" s="52" t="s">
        <v>2474</v>
      </c>
      <c r="Q171" s="50" t="str">
        <f>P159 &amp; " " &amp; U171</f>
        <v>auriéu bauju</v>
      </c>
      <c r="R171" s="53"/>
      <c r="S171" s="50"/>
      <c r="T171" s="52" t="s">
        <v>2439</v>
      </c>
      <c r="U171" s="46" t="s">
        <v>2478</v>
      </c>
    </row>
    <row r="172" spans="1:21" x14ac:dyDescent="0.2">
      <c r="A172" s="225" t="s">
        <v>3291</v>
      </c>
      <c r="B172" s="64"/>
      <c r="C172" s="59"/>
      <c r="D172" s="97" t="s">
        <v>2440</v>
      </c>
      <c r="E172" s="58" t="s">
        <v>2441</v>
      </c>
      <c r="F172" s="58" t="s">
        <v>2457</v>
      </c>
      <c r="G172" s="58" t="s">
        <v>2463</v>
      </c>
      <c r="H172" s="58" t="str">
        <f>D160 &amp; " " &amp; U171</f>
        <v>as bauju</v>
      </c>
      <c r="I172" s="58" t="str">
        <f>E160 &amp; " " &amp; U171</f>
        <v>aviés bauju</v>
      </c>
      <c r="J172" s="58" t="str">
        <f>F160 &amp; " " &amp; U171</f>
        <v>aguères bauju</v>
      </c>
      <c r="K172" s="59" t="str">
        <f>G160 &amp; " " &amp; U171</f>
        <v>auras bauju</v>
      </c>
      <c r="L172" s="97" t="s">
        <v>2442</v>
      </c>
      <c r="M172" s="58" t="s">
        <v>2470</v>
      </c>
      <c r="N172" s="58" t="str">
        <f>L160 &amp; " " &amp; U171</f>
        <v>qu'agues bauju</v>
      </c>
      <c r="O172" s="59" t="str">
        <f>M160 &amp; " " &amp; U171</f>
        <v>qu'aguèsses bauju</v>
      </c>
      <c r="P172" s="97" t="s">
        <v>2475</v>
      </c>
      <c r="Q172" s="59" t="str">
        <f>P160 &amp; " " &amp; U171</f>
        <v>auriés bauju</v>
      </c>
      <c r="R172" s="64"/>
      <c r="S172" s="59"/>
      <c r="T172" s="97"/>
      <c r="U172" s="62" t="s">
        <v>2479</v>
      </c>
    </row>
    <row r="173" spans="1:21" x14ac:dyDescent="0.2">
      <c r="A173" s="226"/>
      <c r="B173" s="64"/>
      <c r="C173" s="59"/>
      <c r="D173" s="104" t="s">
        <v>2454</v>
      </c>
      <c r="E173" s="58" t="s">
        <v>2443</v>
      </c>
      <c r="F173" s="58" t="s">
        <v>2458</v>
      </c>
      <c r="G173" s="58" t="s">
        <v>2464</v>
      </c>
      <c r="H173" s="58" t="str">
        <f>D161 &amp; " " &amp; U171</f>
        <v>a bauju</v>
      </c>
      <c r="I173" s="58" t="str">
        <f>E161 &amp; " " &amp; U171</f>
        <v>avié bauju</v>
      </c>
      <c r="J173" s="58" t="str">
        <f>F161 &amp; " " &amp; U171</f>
        <v>aguè  bauju</v>
      </c>
      <c r="K173" s="59" t="str">
        <f>G161 &amp; " " &amp; U171</f>
        <v>aura bauju</v>
      </c>
      <c r="L173" s="97" t="s">
        <v>2438</v>
      </c>
      <c r="M173" s="58" t="s">
        <v>2469</v>
      </c>
      <c r="N173" s="58" t="str">
        <f>L161 &amp; " " &amp; U171</f>
        <v>qu'ague  bauju</v>
      </c>
      <c r="O173" s="59" t="str">
        <f>M161 &amp; " " &amp; U171</f>
        <v>qu'aguèsse bauju</v>
      </c>
      <c r="P173" s="97" t="s">
        <v>2476</v>
      </c>
      <c r="Q173" s="59" t="str">
        <f>P161 &amp; " " &amp; U171</f>
        <v>aurié bauju</v>
      </c>
      <c r="R173" s="65" t="s">
        <v>2452</v>
      </c>
      <c r="S173" s="59" t="str">
        <f>"agues" &amp; " " &amp; U171</f>
        <v>agues bauju</v>
      </c>
      <c r="T173" s="97"/>
      <c r="U173" s="59" t="str">
        <f>"avènt" &amp; " " &amp; U171</f>
        <v>avènt bauju</v>
      </c>
    </row>
    <row r="174" spans="1:21" x14ac:dyDescent="0.2">
      <c r="A174" s="227" t="s">
        <v>3294</v>
      </c>
      <c r="B174" s="64"/>
      <c r="C174" s="59"/>
      <c r="D174" s="97" t="s">
        <v>2444</v>
      </c>
      <c r="E174" s="58" t="s">
        <v>2445</v>
      </c>
      <c r="F174" s="58" t="s">
        <v>2459</v>
      </c>
      <c r="G174" s="58" t="s">
        <v>2465</v>
      </c>
      <c r="H174" s="58" t="str">
        <f>D162 &amp; " " &amp; U171</f>
        <v>avèn bauju</v>
      </c>
      <c r="I174" s="58" t="str">
        <f>E162 &amp; " " &amp; U171</f>
        <v>avian bauju</v>
      </c>
      <c r="J174" s="58" t="str">
        <f>F162 &amp; " " &amp; U171</f>
        <v>aguerian bauju</v>
      </c>
      <c r="K174" s="59" t="str">
        <f>G162 &amp; " " &amp; U171</f>
        <v>auren bauju</v>
      </c>
      <c r="L174" s="97" t="s">
        <v>2446</v>
      </c>
      <c r="M174" s="58" t="s">
        <v>2471</v>
      </c>
      <c r="N174" s="58" t="str">
        <f>L162 &amp; " " &amp; U171</f>
        <v>qu'aguen bauju</v>
      </c>
      <c r="O174" s="59" t="str">
        <f>M162 &amp; " " &amp; U171</f>
        <v>qu'aguessian bauju</v>
      </c>
      <c r="P174" s="97" t="s">
        <v>2459</v>
      </c>
      <c r="Q174" s="59" t="str">
        <f>P162 &amp; " " &amp; U171</f>
        <v>aurian bauju</v>
      </c>
      <c r="R174" s="64" t="s">
        <v>2447</v>
      </c>
      <c r="S174" s="59" t="str">
        <f>"aguen" &amp; " " &amp; U171</f>
        <v>aguen bauju</v>
      </c>
      <c r="T174" s="97"/>
      <c r="U174" s="59"/>
    </row>
    <row r="175" spans="1:21" x14ac:dyDescent="0.2">
      <c r="A175" s="228"/>
      <c r="B175" s="64"/>
      <c r="C175" s="59"/>
      <c r="D175" s="97" t="s">
        <v>2448</v>
      </c>
      <c r="E175" s="58" t="s">
        <v>2449</v>
      </c>
      <c r="F175" s="58" t="s">
        <v>2460</v>
      </c>
      <c r="G175" s="58" t="s">
        <v>2466</v>
      </c>
      <c r="H175" s="58" t="str">
        <f>D163 &amp; " " &amp; U171</f>
        <v>avès bauju</v>
      </c>
      <c r="I175" s="58" t="str">
        <f>E163 &amp; " " &amp; U171</f>
        <v>avias bauju</v>
      </c>
      <c r="J175" s="58" t="str">
        <f>F163 &amp; " " &amp; U171</f>
        <v>aguerias bauju</v>
      </c>
      <c r="K175" s="59" t="str">
        <f>G163 &amp; " " &amp; U171</f>
        <v>aurés bauju</v>
      </c>
      <c r="L175" s="97" t="s">
        <v>2450</v>
      </c>
      <c r="M175" s="58" t="s">
        <v>2472</v>
      </c>
      <c r="N175" s="58" t="str">
        <f>L163 &amp; " " &amp; U171</f>
        <v>qu'agués bauju</v>
      </c>
      <c r="O175" s="59" t="str">
        <f>M163 &amp; " " &amp; U171</f>
        <v>qu'aguessias bauju</v>
      </c>
      <c r="P175" s="97" t="s">
        <v>2460</v>
      </c>
      <c r="Q175" s="59" t="str">
        <f>P163 &amp; " " &amp; U171</f>
        <v>aurias bauju</v>
      </c>
      <c r="R175" s="64" t="s">
        <v>2448</v>
      </c>
      <c r="S175" s="59" t="str">
        <f>"agués" &amp; " " &amp; U171</f>
        <v>agués bauju</v>
      </c>
      <c r="T175" s="97"/>
      <c r="U175" s="59"/>
    </row>
    <row r="176" spans="1:21" ht="13.5" thickBot="1" x14ac:dyDescent="0.25">
      <c r="A176" s="229"/>
      <c r="B176" s="77"/>
      <c r="C176" s="73"/>
      <c r="D176" s="105" t="s">
        <v>2455</v>
      </c>
      <c r="E176" s="72" t="s">
        <v>2451</v>
      </c>
      <c r="F176" s="72" t="s">
        <v>2461</v>
      </c>
      <c r="G176" s="72" t="s">
        <v>2467</v>
      </c>
      <c r="H176" s="72" t="str">
        <f>D164 &amp; " " &amp; U171</f>
        <v>an bauju</v>
      </c>
      <c r="I176" s="72" t="str">
        <f>E164 &amp; " " &amp; U171</f>
        <v>avien  bauju</v>
      </c>
      <c r="J176" s="72" t="str">
        <f>F164 &amp; " " &amp; U171</f>
        <v>aguèron bauju</v>
      </c>
      <c r="K176" s="73" t="str">
        <f>G164 &amp; " " &amp; U171</f>
        <v>auran bauju</v>
      </c>
      <c r="L176" s="105" t="s">
        <v>2468</v>
      </c>
      <c r="M176" s="72" t="s">
        <v>2473</v>
      </c>
      <c r="N176" s="72" t="str">
        <f>L164 &amp; " " &amp; U171</f>
        <v>qu'agon bauju</v>
      </c>
      <c r="O176" s="73" t="str">
        <f>M164 &amp; " " &amp; U171</f>
        <v>qu'aguèsson bauju</v>
      </c>
      <c r="P176" s="102" t="s">
        <v>2477</v>
      </c>
      <c r="Q176" s="73" t="str">
        <f>P164 &amp; " " &amp; U171</f>
        <v>aurien bauju</v>
      </c>
      <c r="R176" s="77"/>
      <c r="S176" s="73"/>
      <c r="T176" s="102"/>
      <c r="U176" s="73"/>
    </row>
    <row r="177" spans="1:21" x14ac:dyDescent="0.2">
      <c r="A177" s="166" t="s">
        <v>280</v>
      </c>
      <c r="B177" s="15" t="s">
        <v>3104</v>
      </c>
      <c r="C177" s="16" t="str">
        <f>"avé" &amp; " " &amp; U177</f>
        <v>avé begu</v>
      </c>
      <c r="D177" s="17" t="s">
        <v>2376</v>
      </c>
      <c r="E177" s="19" t="s">
        <v>287</v>
      </c>
      <c r="F177" s="18" t="s">
        <v>2365</v>
      </c>
      <c r="G177" s="19" t="s">
        <v>298</v>
      </c>
      <c r="H177" s="19" t="str">
        <f>D159 &amp; " " &amp; U177</f>
        <v>ai begu</v>
      </c>
      <c r="I177" s="19" t="str">
        <f>E159 &amp; " " &amp; U177</f>
        <v>aviéu begu</v>
      </c>
      <c r="J177" s="19" t="str">
        <f>F159 &amp; " " &amp; U177</f>
        <v>aguère begu</v>
      </c>
      <c r="K177" s="20" t="str">
        <f>G159 &amp; " " &amp; U177</f>
        <v>aurai begu</v>
      </c>
      <c r="L177" s="17" t="s">
        <v>2367</v>
      </c>
      <c r="M177" s="18" t="s">
        <v>2371</v>
      </c>
      <c r="N177" s="19" t="str">
        <f>L159 &amp; " " &amp; U177</f>
        <v>qu'ague begu</v>
      </c>
      <c r="O177" s="20" t="str">
        <f>M159 &amp; " " &amp; U177</f>
        <v>qu'aguèsse begu</v>
      </c>
      <c r="P177" s="22" t="s">
        <v>304</v>
      </c>
      <c r="Q177" s="20" t="str">
        <f>P159 &amp; " " &amp; U177</f>
        <v>auriéu begu</v>
      </c>
      <c r="R177" s="23"/>
      <c r="S177" s="20"/>
      <c r="T177" s="17" t="s">
        <v>2378</v>
      </c>
      <c r="U177" s="16" t="s">
        <v>2184</v>
      </c>
    </row>
    <row r="178" spans="1:21" x14ac:dyDescent="0.2">
      <c r="A178" s="225" t="s">
        <v>3291</v>
      </c>
      <c r="B178" s="32"/>
      <c r="C178" s="29"/>
      <c r="D178" s="116" t="s">
        <v>281</v>
      </c>
      <c r="E178" s="28" t="s">
        <v>288</v>
      </c>
      <c r="F178" s="28" t="s">
        <v>293</v>
      </c>
      <c r="G178" s="28" t="s">
        <v>299</v>
      </c>
      <c r="H178" s="28" t="str">
        <f>D160 &amp; " " &amp; U177</f>
        <v>as begu</v>
      </c>
      <c r="I178" s="28" t="str">
        <f>E160 &amp; " " &amp; U177</f>
        <v>aviés begu</v>
      </c>
      <c r="J178" s="28" t="str">
        <f>F160 &amp; " " &amp; U177</f>
        <v>aguères begu</v>
      </c>
      <c r="K178" s="29" t="str">
        <f>G160 &amp; " " &amp; U177</f>
        <v>auras begu</v>
      </c>
      <c r="L178" s="117" t="s">
        <v>2366</v>
      </c>
      <c r="M178" s="92" t="s">
        <v>2372</v>
      </c>
      <c r="N178" s="28" t="str">
        <f>L160 &amp; " " &amp; U177</f>
        <v>qu'agues begu</v>
      </c>
      <c r="O178" s="29" t="str">
        <f>M160 &amp; " " &amp; U177</f>
        <v>qu'aguèsses begu</v>
      </c>
      <c r="P178" s="116" t="s">
        <v>305</v>
      </c>
      <c r="Q178" s="29" t="str">
        <f>P160 &amp; " " &amp; U177</f>
        <v>auriés begu</v>
      </c>
      <c r="R178" s="32"/>
      <c r="S178" s="29"/>
      <c r="T178" s="116"/>
      <c r="U178" s="93" t="s">
        <v>2185</v>
      </c>
    </row>
    <row r="179" spans="1:21" x14ac:dyDescent="0.2">
      <c r="A179" s="226"/>
      <c r="B179" s="32"/>
      <c r="C179" s="29"/>
      <c r="D179" s="116" t="s">
        <v>282</v>
      </c>
      <c r="E179" s="28" t="s">
        <v>289</v>
      </c>
      <c r="F179" s="28" t="s">
        <v>294</v>
      </c>
      <c r="G179" s="28" t="s">
        <v>300</v>
      </c>
      <c r="H179" s="28" t="str">
        <f>D161 &amp; " " &amp; U177</f>
        <v>a begu</v>
      </c>
      <c r="I179" s="28" t="str">
        <f>E161 &amp; " " &amp; U177</f>
        <v>avié begu</v>
      </c>
      <c r="J179" s="28" t="str">
        <f>F161 &amp; " " &amp; U177</f>
        <v>aguè  begu</v>
      </c>
      <c r="K179" s="29" t="str">
        <f>G161 &amp; " " &amp; U177</f>
        <v>aura begu</v>
      </c>
      <c r="L179" s="117" t="s">
        <v>2367</v>
      </c>
      <c r="M179" s="92" t="s">
        <v>2371</v>
      </c>
      <c r="N179" s="28" t="str">
        <f>L161 &amp; " " &amp; U177</f>
        <v>qu'ague  begu</v>
      </c>
      <c r="O179" s="29" t="str">
        <f>M161 &amp; " " &amp; U177</f>
        <v>qu'aguèsse begu</v>
      </c>
      <c r="P179" s="116" t="s">
        <v>306</v>
      </c>
      <c r="Q179" s="29" t="str">
        <f>P161 &amp; " " &amp; U177</f>
        <v>aurié begu</v>
      </c>
      <c r="R179" s="33" t="s">
        <v>2377</v>
      </c>
      <c r="S179" s="29" t="str">
        <f>"agues" &amp; " " &amp; U177</f>
        <v>agues begu</v>
      </c>
      <c r="T179" s="116"/>
      <c r="U179" s="29" t="str">
        <f>"avènt" &amp; " " &amp; U177</f>
        <v>avènt begu</v>
      </c>
    </row>
    <row r="180" spans="1:21" x14ac:dyDescent="0.2">
      <c r="A180" s="227" t="s">
        <v>3294</v>
      </c>
      <c r="B180" s="32"/>
      <c r="C180" s="29"/>
      <c r="D180" s="116" t="s">
        <v>284</v>
      </c>
      <c r="E180" s="28" t="s">
        <v>290</v>
      </c>
      <c r="F180" s="28" t="s">
        <v>295</v>
      </c>
      <c r="G180" s="28" t="s">
        <v>301</v>
      </c>
      <c r="H180" s="28" t="str">
        <f>D162 &amp; " " &amp; U177</f>
        <v>avèn begu</v>
      </c>
      <c r="I180" s="28" t="str">
        <f>E162 &amp; " " &amp; U177</f>
        <v>avian begu</v>
      </c>
      <c r="J180" s="28" t="str">
        <f>F162 &amp; " " &amp; U177</f>
        <v>aguerian begu</v>
      </c>
      <c r="K180" s="29" t="str">
        <f>G162 &amp; " " &amp; U177</f>
        <v>auren begu</v>
      </c>
      <c r="L180" s="117" t="s">
        <v>2368</v>
      </c>
      <c r="M180" s="92" t="s">
        <v>2373</v>
      </c>
      <c r="N180" s="28" t="str">
        <f>L162 &amp; " " &amp; U177</f>
        <v>qu'aguen begu</v>
      </c>
      <c r="O180" s="29" t="str">
        <f>M162 &amp; " " &amp; U177</f>
        <v>qu'aguessian begu</v>
      </c>
      <c r="P180" s="116" t="s">
        <v>307</v>
      </c>
      <c r="Q180" s="29" t="str">
        <f>P162 &amp; " " &amp; U177</f>
        <v>aurian begu</v>
      </c>
      <c r="R180" s="32" t="s">
        <v>283</v>
      </c>
      <c r="S180" s="29" t="str">
        <f>"aguen" &amp; " " &amp; U177</f>
        <v>aguen begu</v>
      </c>
      <c r="T180" s="116"/>
      <c r="U180" s="29"/>
    </row>
    <row r="181" spans="1:21" x14ac:dyDescent="0.2">
      <c r="A181" s="228"/>
      <c r="B181" s="32"/>
      <c r="C181" s="29"/>
      <c r="D181" s="116" t="s">
        <v>285</v>
      </c>
      <c r="E181" s="28" t="s">
        <v>291</v>
      </c>
      <c r="F181" s="28" t="s">
        <v>296</v>
      </c>
      <c r="G181" s="28" t="s">
        <v>302</v>
      </c>
      <c r="H181" s="28" t="str">
        <f>D163 &amp; " " &amp; U177</f>
        <v>avès begu</v>
      </c>
      <c r="I181" s="28" t="str">
        <f>E163 &amp; " " &amp; U177</f>
        <v>avias begu</v>
      </c>
      <c r="J181" s="28" t="str">
        <f>F163 &amp; " " &amp; U177</f>
        <v>aguerias begu</v>
      </c>
      <c r="K181" s="29" t="str">
        <f>G163 &amp; " " &amp; U177</f>
        <v>aurés begu</v>
      </c>
      <c r="L181" s="117" t="s">
        <v>2369</v>
      </c>
      <c r="M181" s="92" t="s">
        <v>2374</v>
      </c>
      <c r="N181" s="28" t="str">
        <f>L163 &amp; " " &amp; U177</f>
        <v>qu'agués begu</v>
      </c>
      <c r="O181" s="29" t="str">
        <f>M163 &amp; " " &amp; U177</f>
        <v>qu'aguessias begu</v>
      </c>
      <c r="P181" s="116" t="s">
        <v>308</v>
      </c>
      <c r="Q181" s="29" t="str">
        <f>P163 &amp; " " &amp; U177</f>
        <v>aurias begu</v>
      </c>
      <c r="R181" s="32" t="s">
        <v>285</v>
      </c>
      <c r="S181" s="29" t="str">
        <f>"agués" &amp; " " &amp; U177</f>
        <v>agués begu</v>
      </c>
      <c r="T181" s="116"/>
      <c r="U181" s="29"/>
    </row>
    <row r="182" spans="1:21" ht="13.5" thickBot="1" x14ac:dyDescent="0.25">
      <c r="A182" s="229"/>
      <c r="B182" s="44"/>
      <c r="C182" s="41"/>
      <c r="D182" s="118" t="s">
        <v>286</v>
      </c>
      <c r="E182" s="40" t="s">
        <v>292</v>
      </c>
      <c r="F182" s="40" t="s">
        <v>297</v>
      </c>
      <c r="G182" s="40" t="s">
        <v>303</v>
      </c>
      <c r="H182" s="40" t="str">
        <f>D164 &amp; " " &amp; U177</f>
        <v>an begu</v>
      </c>
      <c r="I182" s="40" t="str">
        <f>E164 &amp; " " &amp; U177</f>
        <v>avien  begu</v>
      </c>
      <c r="J182" s="40" t="str">
        <f>F164 &amp; " " &amp; U177</f>
        <v>aguèron begu</v>
      </c>
      <c r="K182" s="41" t="str">
        <f>G164 &amp; " " &amp; U177</f>
        <v>auran begu</v>
      </c>
      <c r="L182" s="120" t="s">
        <v>2370</v>
      </c>
      <c r="M182" s="94" t="s">
        <v>2375</v>
      </c>
      <c r="N182" s="40" t="str">
        <f>L164 &amp; " " &amp; U177</f>
        <v>qu'agon begu</v>
      </c>
      <c r="O182" s="41" t="str">
        <f>M164 &amp; " " &amp; U177</f>
        <v>qu'aguèsson begu</v>
      </c>
      <c r="P182" s="118" t="s">
        <v>309</v>
      </c>
      <c r="Q182" s="41" t="str">
        <f>P164 &amp; " " &amp; U177</f>
        <v>aurien begu</v>
      </c>
      <c r="R182" s="44"/>
      <c r="S182" s="41"/>
      <c r="T182" s="118"/>
      <c r="U182" s="41"/>
    </row>
    <row r="183" spans="1:21" x14ac:dyDescent="0.2">
      <c r="A183" s="166" t="s">
        <v>1135</v>
      </c>
      <c r="B183" s="45" t="s">
        <v>2480</v>
      </c>
      <c r="C183" s="46" t="str">
        <f>"avé" &amp; " " &amp; U183</f>
        <v>avé blus</v>
      </c>
      <c r="D183" s="52" t="s">
        <v>2480</v>
      </c>
      <c r="E183" s="49" t="s">
        <v>2481</v>
      </c>
      <c r="F183" s="49" t="s">
        <v>2494</v>
      </c>
      <c r="G183" s="49" t="s">
        <v>2500</v>
      </c>
      <c r="H183" s="49" t="str">
        <f>D159 &amp; " " &amp; U183</f>
        <v>ai blus</v>
      </c>
      <c r="I183" s="49" t="str">
        <f>E159 &amp; " " &amp; U183</f>
        <v>aviéu blus</v>
      </c>
      <c r="J183" s="49" t="str">
        <f>F159 &amp; " " &amp; U183</f>
        <v>aguère blus</v>
      </c>
      <c r="K183" s="50" t="str">
        <f>G159 &amp; " " &amp; U183</f>
        <v>aurai blus</v>
      </c>
      <c r="L183" s="52" t="s">
        <v>2506</v>
      </c>
      <c r="M183" s="49" t="s">
        <v>2512</v>
      </c>
      <c r="N183" s="49" t="str">
        <f>L159 &amp; " " &amp; U183</f>
        <v>qu'ague blus</v>
      </c>
      <c r="O183" s="50" t="str">
        <f>M159 &amp; " " &amp; U183</f>
        <v>qu'aguèsse blus</v>
      </c>
      <c r="P183" s="52" t="s">
        <v>2517</v>
      </c>
      <c r="Q183" s="50" t="str">
        <f>P159 &amp; " " &amp; U183</f>
        <v>auriéu blus</v>
      </c>
      <c r="R183" s="53"/>
      <c r="S183" s="50"/>
      <c r="T183" s="52" t="s">
        <v>2482</v>
      </c>
      <c r="U183" s="46" t="s">
        <v>2493</v>
      </c>
    </row>
    <row r="184" spans="1:21" x14ac:dyDescent="0.2">
      <c r="A184" s="225" t="s">
        <v>3291</v>
      </c>
      <c r="B184" s="64"/>
      <c r="C184" s="59"/>
      <c r="D184" s="97" t="s">
        <v>2483</v>
      </c>
      <c r="E184" s="58" t="s">
        <v>2484</v>
      </c>
      <c r="F184" s="58" t="s">
        <v>2495</v>
      </c>
      <c r="G184" s="58" t="s">
        <v>2501</v>
      </c>
      <c r="H184" s="58" t="str">
        <f>D160 &amp; " " &amp; U183</f>
        <v>as blus</v>
      </c>
      <c r="I184" s="58" t="str">
        <f>E160 &amp; " " &amp; U183</f>
        <v>aviés blus</v>
      </c>
      <c r="J184" s="58" t="str">
        <f>F160 &amp; " " &amp; U183</f>
        <v>aguères blus</v>
      </c>
      <c r="K184" s="59" t="str">
        <f>G160 &amp; " " &amp; U183</f>
        <v>auras blus</v>
      </c>
      <c r="L184" s="97" t="s">
        <v>2507</v>
      </c>
      <c r="M184" s="58" t="s">
        <v>2513</v>
      </c>
      <c r="N184" s="58" t="str">
        <f>L160 &amp; " " &amp; U183</f>
        <v>qu'agues blus</v>
      </c>
      <c r="O184" s="59" t="str">
        <f>M160 &amp; " " &amp; U183</f>
        <v>qu'aguèsses blus</v>
      </c>
      <c r="P184" s="97" t="s">
        <v>2518</v>
      </c>
      <c r="Q184" s="59" t="str">
        <f>P160 &amp; " " &amp; U183</f>
        <v>auriés blus</v>
      </c>
      <c r="R184" s="64"/>
      <c r="S184" s="59"/>
      <c r="T184" s="97"/>
      <c r="U184" s="62" t="s">
        <v>2521</v>
      </c>
    </row>
    <row r="185" spans="1:21" x14ac:dyDescent="0.2">
      <c r="A185" s="226"/>
      <c r="B185" s="64"/>
      <c r="C185" s="59"/>
      <c r="D185" s="104" t="s">
        <v>2493</v>
      </c>
      <c r="E185" s="58" t="s">
        <v>2485</v>
      </c>
      <c r="F185" s="58" t="s">
        <v>2496</v>
      </c>
      <c r="G185" s="58" t="s">
        <v>2502</v>
      </c>
      <c r="H185" s="58" t="str">
        <f>D161 &amp; " " &amp; U183</f>
        <v>a blus</v>
      </c>
      <c r="I185" s="58" t="str">
        <f>E161 &amp; " " &amp; U183</f>
        <v>avié blus</v>
      </c>
      <c r="J185" s="58" t="str">
        <f>F161 &amp; " " &amp; U183</f>
        <v>aguè  blus</v>
      </c>
      <c r="K185" s="59" t="str">
        <f>G161 &amp; " " &amp; U183</f>
        <v>aura blus</v>
      </c>
      <c r="L185" s="97" t="s">
        <v>2508</v>
      </c>
      <c r="M185" s="58" t="s">
        <v>2512</v>
      </c>
      <c r="N185" s="58" t="str">
        <f>L161 &amp; " " &amp; U183</f>
        <v>qu'ague  blus</v>
      </c>
      <c r="O185" s="59" t="str">
        <f>M161 &amp; " " &amp; U183</f>
        <v>qu'aguèsse blus</v>
      </c>
      <c r="P185" s="97" t="s">
        <v>2519</v>
      </c>
      <c r="Q185" s="59" t="str">
        <f>P161 &amp; " " &amp; U183</f>
        <v>aurié blus</v>
      </c>
      <c r="R185" s="65" t="s">
        <v>2480</v>
      </c>
      <c r="S185" s="59" t="str">
        <f>"agues" &amp; " " &amp; U183</f>
        <v>agues blus</v>
      </c>
      <c r="T185" s="97"/>
      <c r="U185" s="59" t="str">
        <f>"avènt" &amp; " " &amp; U183</f>
        <v>avènt blus</v>
      </c>
    </row>
    <row r="186" spans="1:21" x14ac:dyDescent="0.2">
      <c r="A186" s="227" t="s">
        <v>3294</v>
      </c>
      <c r="B186" s="64"/>
      <c r="C186" s="59"/>
      <c r="D186" s="97" t="s">
        <v>2486</v>
      </c>
      <c r="E186" s="58" t="s">
        <v>2487</v>
      </c>
      <c r="F186" s="58" t="s">
        <v>2497</v>
      </c>
      <c r="G186" s="58" t="s">
        <v>2503</v>
      </c>
      <c r="H186" s="58" t="str">
        <f>D162 &amp; " " &amp; U183</f>
        <v>avèn blus</v>
      </c>
      <c r="I186" s="58" t="str">
        <f>E162 &amp; " " &amp; U183</f>
        <v>avian blus</v>
      </c>
      <c r="J186" s="58" t="str">
        <f>F162 &amp; " " &amp; U183</f>
        <v>aguerian blus</v>
      </c>
      <c r="K186" s="59" t="str">
        <f>G162 &amp; " " &amp; U183</f>
        <v>auren blus</v>
      </c>
      <c r="L186" s="97" t="s">
        <v>2509</v>
      </c>
      <c r="M186" s="58" t="s">
        <v>2514</v>
      </c>
      <c r="N186" s="58" t="str">
        <f>L162 &amp; " " &amp; U183</f>
        <v>qu'aguen blus</v>
      </c>
      <c r="O186" s="59" t="str">
        <f>M162 &amp; " " &amp; U183</f>
        <v>qu'aguessian blus</v>
      </c>
      <c r="P186" s="97" t="s">
        <v>2497</v>
      </c>
      <c r="Q186" s="59" t="str">
        <f>P162 &amp; " " &amp; U183</f>
        <v>aurian blus</v>
      </c>
      <c r="R186" s="64" t="s">
        <v>2488</v>
      </c>
      <c r="S186" s="59" t="str">
        <f>"aguen" &amp; " " &amp; U183</f>
        <v>aguen blus</v>
      </c>
      <c r="T186" s="97"/>
      <c r="U186" s="59"/>
    </row>
    <row r="187" spans="1:21" x14ac:dyDescent="0.2">
      <c r="A187" s="228"/>
      <c r="B187" s="64"/>
      <c r="C187" s="59"/>
      <c r="D187" s="97" t="s">
        <v>2489</v>
      </c>
      <c r="E187" s="58" t="s">
        <v>2490</v>
      </c>
      <c r="F187" s="58" t="s">
        <v>2498</v>
      </c>
      <c r="G187" s="58" t="s">
        <v>2504</v>
      </c>
      <c r="H187" s="58" t="str">
        <f>D163 &amp; " " &amp; U183</f>
        <v>avès blus</v>
      </c>
      <c r="I187" s="58" t="str">
        <f>E163 &amp; " " &amp; U183</f>
        <v>avias blus</v>
      </c>
      <c r="J187" s="58" t="str">
        <f>F163 &amp; " " &amp; U183</f>
        <v>aguerias blus</v>
      </c>
      <c r="K187" s="59" t="str">
        <f>G163 &amp; " " &amp; U183</f>
        <v>aurés blus</v>
      </c>
      <c r="L187" s="97" t="s">
        <v>2510</v>
      </c>
      <c r="M187" s="58" t="s">
        <v>2515</v>
      </c>
      <c r="N187" s="58" t="str">
        <f>L163 &amp; " " &amp; U183</f>
        <v>qu'agués blus</v>
      </c>
      <c r="O187" s="59" t="str">
        <f>M163 &amp; " " &amp; U183</f>
        <v>qu'aguessias blus</v>
      </c>
      <c r="P187" s="97" t="s">
        <v>2498</v>
      </c>
      <c r="Q187" s="59" t="str">
        <f>P163 &amp; " " &amp; U183</f>
        <v>aurias blus</v>
      </c>
      <c r="R187" s="64" t="s">
        <v>2489</v>
      </c>
      <c r="S187" s="59" t="str">
        <f>"agués" &amp; " " &amp; U183</f>
        <v>agués blus</v>
      </c>
      <c r="T187" s="97"/>
      <c r="U187" s="59"/>
    </row>
    <row r="188" spans="1:21" ht="13.5" thickBot="1" x14ac:dyDescent="0.25">
      <c r="A188" s="229"/>
      <c r="B188" s="77"/>
      <c r="C188" s="73"/>
      <c r="D188" s="102" t="s">
        <v>2491</v>
      </c>
      <c r="E188" s="72" t="s">
        <v>2492</v>
      </c>
      <c r="F188" s="72" t="s">
        <v>2499</v>
      </c>
      <c r="G188" s="72" t="s">
        <v>2505</v>
      </c>
      <c r="H188" s="72" t="str">
        <f>D164 &amp; " " &amp; U183</f>
        <v>an blus</v>
      </c>
      <c r="I188" s="72" t="str">
        <f>E164 &amp; " " &amp; U183</f>
        <v>avien  blus</v>
      </c>
      <c r="J188" s="72" t="str">
        <f>F164 &amp; " " &amp; U183</f>
        <v>aguèron blus</v>
      </c>
      <c r="K188" s="73" t="str">
        <f>G164 &amp; " " &amp; U183</f>
        <v>auran blus</v>
      </c>
      <c r="L188" s="102" t="s">
        <v>2511</v>
      </c>
      <c r="M188" s="72" t="s">
        <v>2516</v>
      </c>
      <c r="N188" s="72" t="str">
        <f>L164 &amp; " " &amp; U183</f>
        <v>qu'agon blus</v>
      </c>
      <c r="O188" s="73" t="str">
        <f>M164 &amp; " " &amp; U183</f>
        <v>qu'aguèsson blus</v>
      </c>
      <c r="P188" s="102" t="s">
        <v>2520</v>
      </c>
      <c r="Q188" s="73" t="str">
        <f>P164 &amp; " " &amp; U183</f>
        <v>aurien blus</v>
      </c>
      <c r="R188" s="77"/>
      <c r="S188" s="73"/>
      <c r="T188" s="102"/>
      <c r="U188" s="73"/>
    </row>
    <row r="189" spans="1:21" x14ac:dyDescent="0.2">
      <c r="A189" s="166" t="s">
        <v>1136</v>
      </c>
      <c r="B189" s="15" t="s">
        <v>2522</v>
      </c>
      <c r="C189" s="16" t="str">
        <f>"avé" &amp; " " &amp; U189</f>
        <v>avé boui</v>
      </c>
      <c r="D189" s="22" t="s">
        <v>2522</v>
      </c>
      <c r="E189" s="18" t="s">
        <v>2530</v>
      </c>
      <c r="F189" s="19" t="s">
        <v>2535</v>
      </c>
      <c r="G189" s="19" t="s">
        <v>2541</v>
      </c>
      <c r="H189" s="19" t="str">
        <f>D159 &amp; " " &amp; U189</f>
        <v>ai boui</v>
      </c>
      <c r="I189" s="19" t="str">
        <f>E159 &amp; " " &amp; U189</f>
        <v>aviéu boui</v>
      </c>
      <c r="J189" s="19" t="str">
        <f>F159 &amp; " " &amp; U189</f>
        <v>aguère boui</v>
      </c>
      <c r="K189" s="20" t="str">
        <f>G159 &amp; " " &amp; U189</f>
        <v>aurai boui</v>
      </c>
      <c r="L189" s="22" t="s">
        <v>2554</v>
      </c>
      <c r="M189" s="19" t="s">
        <v>2559</v>
      </c>
      <c r="N189" s="19" t="str">
        <f>L159 &amp; " " &amp; U189</f>
        <v>qu'ague boui</v>
      </c>
      <c r="O189" s="20" t="str">
        <f>M159 &amp; " " &amp; U189</f>
        <v>qu'aguèsse boui</v>
      </c>
      <c r="P189" s="22" t="s">
        <v>2547</v>
      </c>
      <c r="Q189" s="20" t="str">
        <f>P159 &amp; " " &amp; U189</f>
        <v>auriéu boui</v>
      </c>
      <c r="R189" s="23"/>
      <c r="S189" s="20"/>
      <c r="T189" s="22" t="s">
        <v>2523</v>
      </c>
      <c r="U189" s="16" t="s">
        <v>2529</v>
      </c>
    </row>
    <row r="190" spans="1:21" x14ac:dyDescent="0.2">
      <c r="A190" s="225" t="s">
        <v>3291</v>
      </c>
      <c r="B190" s="32"/>
      <c r="C190" s="29"/>
      <c r="D190" s="116" t="s">
        <v>2524</v>
      </c>
      <c r="E190" s="92" t="s">
        <v>2531</v>
      </c>
      <c r="F190" s="28" t="s">
        <v>2536</v>
      </c>
      <c r="G190" s="28" t="s">
        <v>2542</v>
      </c>
      <c r="H190" s="28" t="str">
        <f>D160 &amp; " " &amp; U189</f>
        <v>as boui</v>
      </c>
      <c r="I190" s="28" t="str">
        <f>E160 &amp; " " &amp; U189</f>
        <v>aviés boui</v>
      </c>
      <c r="J190" s="28" t="str">
        <f>F160 &amp; " " &amp; U189</f>
        <v>aguères boui</v>
      </c>
      <c r="K190" s="29" t="str">
        <f>G160 &amp; " " &amp; U189</f>
        <v>auras boui</v>
      </c>
      <c r="L190" s="116" t="s">
        <v>2555</v>
      </c>
      <c r="M190" s="28" t="s">
        <v>2560</v>
      </c>
      <c r="N190" s="28" t="str">
        <f>L160 &amp; " " &amp; U189</f>
        <v>qu'agues boui</v>
      </c>
      <c r="O190" s="29" t="str">
        <f>M160 &amp; " " &amp; U189</f>
        <v>qu'aguèsses boui</v>
      </c>
      <c r="P190" s="116" t="s">
        <v>2548</v>
      </c>
      <c r="Q190" s="29" t="str">
        <f>P160 &amp; " " &amp; U189</f>
        <v>auriés boui</v>
      </c>
      <c r="R190" s="32"/>
      <c r="S190" s="29"/>
      <c r="T190" s="116"/>
      <c r="U190" s="93" t="s">
        <v>2553</v>
      </c>
    </row>
    <row r="191" spans="1:21" x14ac:dyDescent="0.2">
      <c r="A191" s="226"/>
      <c r="B191" s="32"/>
      <c r="C191" s="29"/>
      <c r="D191" s="117" t="s">
        <v>2529</v>
      </c>
      <c r="E191" s="92" t="s">
        <v>2532</v>
      </c>
      <c r="F191" s="28" t="s">
        <v>2537</v>
      </c>
      <c r="G191" s="28" t="s">
        <v>2543</v>
      </c>
      <c r="H191" s="28" t="str">
        <f>D161 &amp; " " &amp; U189</f>
        <v>a boui</v>
      </c>
      <c r="I191" s="28" t="str">
        <f>E161 &amp; " " &amp; U189</f>
        <v>avié boui</v>
      </c>
      <c r="J191" s="28" t="str">
        <f>F161 &amp; " " &amp; U189</f>
        <v>aguè  boui</v>
      </c>
      <c r="K191" s="29" t="str">
        <f>G161 &amp; " " &amp; U189</f>
        <v>aura boui</v>
      </c>
      <c r="L191" s="116" t="s">
        <v>2554</v>
      </c>
      <c r="M191" s="28" t="s">
        <v>2559</v>
      </c>
      <c r="N191" s="28" t="str">
        <f>L161 &amp; " " &amp; U189</f>
        <v>qu'ague  boui</v>
      </c>
      <c r="O191" s="29" t="str">
        <f>M161 &amp; " " &amp; U189</f>
        <v>qu'aguèsse boui</v>
      </c>
      <c r="P191" s="116" t="s">
        <v>2549</v>
      </c>
      <c r="Q191" s="29" t="str">
        <f>P161 &amp; " " &amp; U189</f>
        <v>aurié boui</v>
      </c>
      <c r="R191" s="33" t="s">
        <v>2522</v>
      </c>
      <c r="S191" s="29" t="str">
        <f>"agues" &amp; " " &amp; U189</f>
        <v>agues boui</v>
      </c>
      <c r="T191" s="116"/>
      <c r="U191" s="29" t="str">
        <f>"avènt" &amp; " " &amp; U189</f>
        <v>avènt boui</v>
      </c>
    </row>
    <row r="192" spans="1:21" x14ac:dyDescent="0.2">
      <c r="A192" s="227" t="s">
        <v>3294</v>
      </c>
      <c r="B192" s="32"/>
      <c r="C192" s="29"/>
      <c r="D192" s="116" t="s">
        <v>2525</v>
      </c>
      <c r="E192" s="92" t="s">
        <v>2533</v>
      </c>
      <c r="F192" s="28" t="s">
        <v>2538</v>
      </c>
      <c r="G192" s="28" t="s">
        <v>2544</v>
      </c>
      <c r="H192" s="28" t="str">
        <f>D162 &amp; " " &amp; U189</f>
        <v>avèn boui</v>
      </c>
      <c r="I192" s="28" t="str">
        <f>E162 &amp; " " &amp; U189</f>
        <v>avian boui</v>
      </c>
      <c r="J192" s="28" t="str">
        <f>F162 &amp; " " &amp; U189</f>
        <v>aguerian boui</v>
      </c>
      <c r="K192" s="29" t="str">
        <f>G162 &amp; " " &amp; U189</f>
        <v>auren boui</v>
      </c>
      <c r="L192" s="116" t="s">
        <v>2556</v>
      </c>
      <c r="M192" s="28" t="s">
        <v>2561</v>
      </c>
      <c r="N192" s="28" t="str">
        <f>L162 &amp; " " &amp; U189</f>
        <v>qu'aguen boui</v>
      </c>
      <c r="O192" s="29" t="str">
        <f>M162 &amp; " " &amp; U189</f>
        <v>qu'aguessian boui</v>
      </c>
      <c r="P192" s="116" t="s">
        <v>2550</v>
      </c>
      <c r="Q192" s="29" t="str">
        <f>P162 &amp; " " &amp; U189</f>
        <v>aurian boui</v>
      </c>
      <c r="R192" s="32" t="s">
        <v>2526</v>
      </c>
      <c r="S192" s="29" t="str">
        <f>"aguen" &amp; " " &amp; U189</f>
        <v>aguen boui</v>
      </c>
      <c r="T192" s="116"/>
      <c r="U192" s="29"/>
    </row>
    <row r="193" spans="1:21" x14ac:dyDescent="0.2">
      <c r="A193" s="228"/>
      <c r="B193" s="32"/>
      <c r="C193" s="29"/>
      <c r="D193" s="116" t="s">
        <v>2527</v>
      </c>
      <c r="E193" s="92" t="s">
        <v>2534</v>
      </c>
      <c r="F193" s="28" t="s">
        <v>2539</v>
      </c>
      <c r="G193" s="28" t="s">
        <v>2545</v>
      </c>
      <c r="H193" s="28" t="str">
        <f>D163 &amp; " " &amp; U189</f>
        <v>avès boui</v>
      </c>
      <c r="I193" s="28" t="str">
        <f>E163 &amp; " " &amp; U189</f>
        <v>avias boui</v>
      </c>
      <c r="J193" s="28" t="str">
        <f>F163 &amp; " " &amp; U189</f>
        <v>aguerias boui</v>
      </c>
      <c r="K193" s="29" t="str">
        <f>G163 &amp; " " &amp; U189</f>
        <v>aurés boui</v>
      </c>
      <c r="L193" s="116" t="s">
        <v>2557</v>
      </c>
      <c r="M193" s="28" t="s">
        <v>2562</v>
      </c>
      <c r="N193" s="28" t="str">
        <f>L163 &amp; " " &amp; U189</f>
        <v>qu'agués boui</v>
      </c>
      <c r="O193" s="29" t="str">
        <f>M163 &amp; " " &amp; U189</f>
        <v>qu'aguessias boui</v>
      </c>
      <c r="P193" s="116" t="s">
        <v>2551</v>
      </c>
      <c r="Q193" s="29" t="str">
        <f>P163 &amp; " " &amp; U189</f>
        <v>aurias boui</v>
      </c>
      <c r="R193" s="32" t="s">
        <v>2527</v>
      </c>
      <c r="S193" s="29" t="str">
        <f>"agués" &amp; " " &amp; U189</f>
        <v>agués boui</v>
      </c>
      <c r="T193" s="116"/>
      <c r="U193" s="29"/>
    </row>
    <row r="194" spans="1:21" ht="13.5" thickBot="1" x14ac:dyDescent="0.25">
      <c r="A194" s="229"/>
      <c r="B194" s="44"/>
      <c r="C194" s="41"/>
      <c r="D194" s="120" t="s">
        <v>2528</v>
      </c>
      <c r="E194" s="94" t="s">
        <v>2526</v>
      </c>
      <c r="F194" s="40" t="s">
        <v>2540</v>
      </c>
      <c r="G194" s="40" t="s">
        <v>2546</v>
      </c>
      <c r="H194" s="40" t="str">
        <f>D164 &amp; " " &amp; U189</f>
        <v>an boui</v>
      </c>
      <c r="I194" s="40" t="str">
        <f>E164 &amp; " " &amp; U189</f>
        <v>avien  boui</v>
      </c>
      <c r="J194" s="40" t="str">
        <f>F164 &amp; " " &amp; U189</f>
        <v>aguèron boui</v>
      </c>
      <c r="K194" s="41" t="str">
        <f>G164 &amp; " " &amp; U189</f>
        <v>auran boui</v>
      </c>
      <c r="L194" s="118" t="s">
        <v>2558</v>
      </c>
      <c r="M194" s="40" t="s">
        <v>2563</v>
      </c>
      <c r="N194" s="40" t="str">
        <f>L164 &amp; " " &amp; U189</f>
        <v>qu'agon boui</v>
      </c>
      <c r="O194" s="41" t="str">
        <f>M164 &amp; " " &amp; U189</f>
        <v>qu'aguèsson boui</v>
      </c>
      <c r="P194" s="118" t="s">
        <v>2552</v>
      </c>
      <c r="Q194" s="41" t="str">
        <f>P164 &amp; " " &amp; U189</f>
        <v>aurien boui</v>
      </c>
      <c r="R194" s="44"/>
      <c r="S194" s="41"/>
      <c r="T194" s="118"/>
      <c r="U194" s="41"/>
    </row>
    <row r="195" spans="1:21" x14ac:dyDescent="0.2">
      <c r="A195" s="166" t="s">
        <v>98</v>
      </c>
      <c r="B195" s="45" t="s">
        <v>3105</v>
      </c>
      <c r="C195" s="46" t="str">
        <f>"avé" &amp; " " &amp; U195</f>
        <v>avé casegu</v>
      </c>
      <c r="D195" s="47" t="s">
        <v>2564</v>
      </c>
      <c r="E195" s="48" t="s">
        <v>2570</v>
      </c>
      <c r="F195" s="48" t="s">
        <v>2576</v>
      </c>
      <c r="G195" s="48" t="s">
        <v>2582</v>
      </c>
      <c r="H195" s="48" t="str">
        <f>D159 &amp; " " &amp; U195</f>
        <v>ai casegu</v>
      </c>
      <c r="I195" s="48" t="str">
        <f>E159 &amp; " " &amp; U195</f>
        <v>aviéu casegu</v>
      </c>
      <c r="J195" s="48" t="str">
        <f>F159 &amp; " " &amp; U195</f>
        <v>aguère casegu</v>
      </c>
      <c r="K195" s="46" t="str">
        <f>G159 &amp; " " &amp; U195</f>
        <v>aurai casegu</v>
      </c>
      <c r="L195" s="47" t="s">
        <v>2588</v>
      </c>
      <c r="M195" s="48" t="s">
        <v>2593</v>
      </c>
      <c r="N195" s="48" t="str">
        <f>L159 &amp; " " &amp; U195</f>
        <v>qu'ague casegu</v>
      </c>
      <c r="O195" s="46" t="str">
        <f>M159 &amp; " " &amp; U195</f>
        <v>qu'aguèsse casegu</v>
      </c>
      <c r="P195" s="47" t="s">
        <v>2598</v>
      </c>
      <c r="Q195" s="46" t="str">
        <f>P159 &amp; " " &amp; U195</f>
        <v>auriéu casegu</v>
      </c>
      <c r="R195" s="53"/>
      <c r="S195" s="50"/>
      <c r="T195" s="47" t="s">
        <v>2605</v>
      </c>
      <c r="U195" s="50" t="s">
        <v>2606</v>
      </c>
    </row>
    <row r="196" spans="1:21" x14ac:dyDescent="0.2">
      <c r="A196" s="225" t="s">
        <v>3291</v>
      </c>
      <c r="B196" s="64"/>
      <c r="C196" s="59"/>
      <c r="D196" s="104" t="s">
        <v>2565</v>
      </c>
      <c r="E196" s="61" t="s">
        <v>2571</v>
      </c>
      <c r="F196" s="61" t="s">
        <v>2577</v>
      </c>
      <c r="G196" s="61" t="s">
        <v>2583</v>
      </c>
      <c r="H196" s="61" t="str">
        <f>D160 &amp; " " &amp; U195</f>
        <v>as casegu</v>
      </c>
      <c r="I196" s="61" t="str">
        <f>E160 &amp; " " &amp; U195</f>
        <v>aviés casegu</v>
      </c>
      <c r="J196" s="61" t="str">
        <f>F160 &amp; " " &amp; U195</f>
        <v>aguères casegu</v>
      </c>
      <c r="K196" s="62" t="str">
        <f>G160 &amp; " " &amp; U195</f>
        <v>auras casegu</v>
      </c>
      <c r="L196" s="104" t="s">
        <v>2589</v>
      </c>
      <c r="M196" s="61" t="s">
        <v>2594</v>
      </c>
      <c r="N196" s="61" t="str">
        <f>L160 &amp; " " &amp; U195</f>
        <v>qu'agues casegu</v>
      </c>
      <c r="O196" s="62" t="str">
        <f>M160 &amp; " " &amp; U195</f>
        <v>qu'aguèsses casegu</v>
      </c>
      <c r="P196" s="104" t="s">
        <v>2599</v>
      </c>
      <c r="Q196" s="62" t="str">
        <f>P160 &amp; " " &amp; U195</f>
        <v>auriés casegu</v>
      </c>
      <c r="R196" s="64"/>
      <c r="S196" s="59"/>
      <c r="T196" s="104"/>
      <c r="U196" s="62" t="s">
        <v>2607</v>
      </c>
    </row>
    <row r="197" spans="1:21" x14ac:dyDescent="0.2">
      <c r="A197" s="226"/>
      <c r="B197" s="64"/>
      <c r="C197" s="59"/>
      <c r="D197" s="104" t="s">
        <v>2567</v>
      </c>
      <c r="E197" s="61" t="s">
        <v>2572</v>
      </c>
      <c r="F197" s="61" t="s">
        <v>2578</v>
      </c>
      <c r="G197" s="61" t="s">
        <v>2584</v>
      </c>
      <c r="H197" s="61" t="str">
        <f>D161 &amp; " " &amp; U195</f>
        <v>a casegu</v>
      </c>
      <c r="I197" s="61" t="str">
        <f>E161 &amp; " " &amp; U195</f>
        <v>avié casegu</v>
      </c>
      <c r="J197" s="61" t="str">
        <f>F161 &amp; " " &amp; U195</f>
        <v>aguè  casegu</v>
      </c>
      <c r="K197" s="62" t="str">
        <f>G161 &amp; " " &amp; U195</f>
        <v>aura casegu</v>
      </c>
      <c r="L197" s="104" t="s">
        <v>2588</v>
      </c>
      <c r="M197" s="61" t="s">
        <v>2593</v>
      </c>
      <c r="N197" s="61" t="str">
        <f>L161 &amp; " " &amp; U195</f>
        <v>qu'ague  casegu</v>
      </c>
      <c r="O197" s="62" t="str">
        <f>M161 &amp; " " &amp; U195</f>
        <v>qu'aguèsse casegu</v>
      </c>
      <c r="P197" s="104" t="s">
        <v>2600</v>
      </c>
      <c r="Q197" s="62" t="str">
        <f>P161 &amp; " " &amp; U195</f>
        <v>aurié casegu</v>
      </c>
      <c r="R197" s="65" t="s">
        <v>2564</v>
      </c>
      <c r="S197" s="62" t="str">
        <f>"agues" &amp; " " &amp; U195</f>
        <v>agues casegu</v>
      </c>
      <c r="T197" s="97"/>
      <c r="U197" s="59" t="str">
        <f>"avènt" &amp; " " &amp; U195</f>
        <v>avènt casegu</v>
      </c>
    </row>
    <row r="198" spans="1:21" x14ac:dyDescent="0.2">
      <c r="A198" s="227" t="s">
        <v>3294</v>
      </c>
      <c r="B198" s="64"/>
      <c r="C198" s="59"/>
      <c r="D198" s="104" t="s">
        <v>2568</v>
      </c>
      <c r="E198" s="61" t="s">
        <v>2573</v>
      </c>
      <c r="F198" s="61" t="s">
        <v>2579</v>
      </c>
      <c r="G198" s="61" t="s">
        <v>2585</v>
      </c>
      <c r="H198" s="61" t="str">
        <f>D162 &amp; " " &amp; U195</f>
        <v>avèn casegu</v>
      </c>
      <c r="I198" s="61" t="str">
        <f>E162 &amp; " " &amp; U195</f>
        <v>avian casegu</v>
      </c>
      <c r="J198" s="61" t="str">
        <f>F162 &amp; " " &amp; U195</f>
        <v>aguerian casegu</v>
      </c>
      <c r="K198" s="62" t="str">
        <f>G162 &amp; " " &amp; U195</f>
        <v>auren casegu</v>
      </c>
      <c r="L198" s="104" t="s">
        <v>2590</v>
      </c>
      <c r="M198" s="61" t="s">
        <v>2595</v>
      </c>
      <c r="N198" s="61" t="str">
        <f>L162 &amp; " " &amp; U195</f>
        <v>qu'aguen casegu</v>
      </c>
      <c r="O198" s="62" t="str">
        <f>M162 &amp; " " &amp; U195</f>
        <v>qu'aguessian casegu</v>
      </c>
      <c r="P198" s="104" t="s">
        <v>2601</v>
      </c>
      <c r="Q198" s="62" t="str">
        <f>P162 &amp; " " &amp; U195</f>
        <v>aurian casegu</v>
      </c>
      <c r="R198" s="65" t="s">
        <v>2604</v>
      </c>
      <c r="S198" s="62" t="str">
        <f>"aguen" &amp; " " &amp; U195</f>
        <v>aguen casegu</v>
      </c>
      <c r="T198" s="97"/>
      <c r="U198" s="59"/>
    </row>
    <row r="199" spans="1:21" x14ac:dyDescent="0.2">
      <c r="A199" s="228"/>
      <c r="B199" s="64"/>
      <c r="C199" s="59"/>
      <c r="D199" s="104" t="s">
        <v>2569</v>
      </c>
      <c r="E199" s="61" t="s">
        <v>2574</v>
      </c>
      <c r="F199" s="61" t="s">
        <v>2580</v>
      </c>
      <c r="G199" s="61" t="s">
        <v>2586</v>
      </c>
      <c r="H199" s="61" t="str">
        <f>D163 &amp; " " &amp; U195</f>
        <v>avès casegu</v>
      </c>
      <c r="I199" s="61" t="str">
        <f>E163 &amp; " " &amp; U195</f>
        <v>avias casegu</v>
      </c>
      <c r="J199" s="61" t="str">
        <f>F163 &amp; " " &amp; U195</f>
        <v>aguerias casegu</v>
      </c>
      <c r="K199" s="62" t="str">
        <f>G163 &amp; " " &amp; U195</f>
        <v>aurés casegu</v>
      </c>
      <c r="L199" s="104" t="s">
        <v>2591</v>
      </c>
      <c r="M199" s="61" t="s">
        <v>2596</v>
      </c>
      <c r="N199" s="61" t="str">
        <f>L163 &amp; " " &amp; U195</f>
        <v>qu'agués casegu</v>
      </c>
      <c r="O199" s="62" t="str">
        <f>M163 &amp; " " &amp; U195</f>
        <v>qu'aguessias casegu</v>
      </c>
      <c r="P199" s="104" t="s">
        <v>2602</v>
      </c>
      <c r="Q199" s="62" t="str">
        <f>P163 &amp; " " &amp; U195</f>
        <v>aurias casegu</v>
      </c>
      <c r="R199" s="65" t="s">
        <v>2569</v>
      </c>
      <c r="S199" s="62" t="str">
        <f>"agués" &amp; " " &amp; U195</f>
        <v>agués casegu</v>
      </c>
      <c r="T199" s="97"/>
      <c r="U199" s="59"/>
    </row>
    <row r="200" spans="1:21" ht="13.5" thickBot="1" x14ac:dyDescent="0.25">
      <c r="A200" s="229"/>
      <c r="B200" s="77"/>
      <c r="C200" s="73"/>
      <c r="D200" s="105" t="s">
        <v>2566</v>
      </c>
      <c r="E200" s="75" t="s">
        <v>2575</v>
      </c>
      <c r="F200" s="75" t="s">
        <v>2581</v>
      </c>
      <c r="G200" s="75" t="s">
        <v>2587</v>
      </c>
      <c r="H200" s="75" t="str">
        <f>D164 &amp; " " &amp; U195</f>
        <v>an casegu</v>
      </c>
      <c r="I200" s="75" t="str">
        <f>E164 &amp; " " &amp; U195</f>
        <v>avien  casegu</v>
      </c>
      <c r="J200" s="75" t="str">
        <f>F164 &amp; " " &amp; U195</f>
        <v>aguèron casegu</v>
      </c>
      <c r="K200" s="76" t="str">
        <f>G164 &amp; " " &amp; U195</f>
        <v>auran casegu</v>
      </c>
      <c r="L200" s="105" t="s">
        <v>2592</v>
      </c>
      <c r="M200" s="75" t="s">
        <v>2597</v>
      </c>
      <c r="N200" s="75" t="str">
        <f>L164 &amp; " " &amp; U195</f>
        <v>qu'agon casegu</v>
      </c>
      <c r="O200" s="76" t="str">
        <f>M164 &amp; " " &amp; U195</f>
        <v>qu'aguèsson casegu</v>
      </c>
      <c r="P200" s="105" t="s">
        <v>2603</v>
      </c>
      <c r="Q200" s="76" t="str">
        <f>P164 &amp; " " &amp; U195</f>
        <v>aurien casegu</v>
      </c>
      <c r="R200" s="77"/>
      <c r="S200" s="73"/>
      <c r="T200" s="102"/>
      <c r="U200" s="73"/>
    </row>
    <row r="201" spans="1:21" x14ac:dyDescent="0.2">
      <c r="A201" s="166" t="s">
        <v>1137</v>
      </c>
      <c r="B201" s="15" t="str">
        <f>U201</f>
        <v>canta</v>
      </c>
      <c r="C201" s="16" t="str">
        <f>"avé" &amp; " " &amp; U201</f>
        <v>avé canta</v>
      </c>
      <c r="D201" s="22" t="s">
        <v>2229</v>
      </c>
      <c r="E201" s="19" t="s">
        <v>2230</v>
      </c>
      <c r="F201" s="19" t="s">
        <v>2231</v>
      </c>
      <c r="G201" s="19" t="s">
        <v>2232</v>
      </c>
      <c r="H201" s="19" t="str">
        <f>D159 &amp; " " &amp; U201</f>
        <v>ai canta</v>
      </c>
      <c r="I201" s="19" t="str">
        <f>E159 &amp; " " &amp; U201</f>
        <v>aviéu canta</v>
      </c>
      <c r="J201" s="19" t="str">
        <f>F159 &amp; " " &amp; U201</f>
        <v>aguère canta</v>
      </c>
      <c r="K201" s="20" t="str">
        <f>G159 &amp; " " &amp; U201</f>
        <v>aurai canta</v>
      </c>
      <c r="L201" s="22" t="s">
        <v>2274</v>
      </c>
      <c r="M201" s="119" t="s">
        <v>2263</v>
      </c>
      <c r="N201" s="19" t="str">
        <f>L159 &amp; " " &amp; U201</f>
        <v>qu'ague canta</v>
      </c>
      <c r="O201" s="20" t="str">
        <f>M159 &amp; " " &amp; U201</f>
        <v>qu'aguèsse canta</v>
      </c>
      <c r="P201" s="22" t="s">
        <v>2233</v>
      </c>
      <c r="Q201" s="20" t="str">
        <f>P159 &amp; " " &amp; U201</f>
        <v>auriéu canta</v>
      </c>
      <c r="R201" s="23"/>
      <c r="S201" s="20"/>
      <c r="T201" s="22" t="s">
        <v>2234</v>
      </c>
      <c r="U201" s="20" t="s">
        <v>2235</v>
      </c>
    </row>
    <row r="202" spans="1:21" x14ac:dyDescent="0.2">
      <c r="A202" s="225" t="s">
        <v>3291</v>
      </c>
      <c r="B202" s="23"/>
      <c r="C202" s="24"/>
      <c r="D202" s="31" t="s">
        <v>2236</v>
      </c>
      <c r="E202" s="26" t="s">
        <v>2237</v>
      </c>
      <c r="F202" s="26" t="s">
        <v>2238</v>
      </c>
      <c r="G202" s="26" t="s">
        <v>2239</v>
      </c>
      <c r="H202" s="28" t="str">
        <f>D160 &amp; " " &amp; U201</f>
        <v>as canta</v>
      </c>
      <c r="I202" s="28" t="str">
        <f>E160 &amp; " " &amp; U201</f>
        <v>aviés canta</v>
      </c>
      <c r="J202" s="28" t="str">
        <f>F160 &amp; " " &amp; U201</f>
        <v>aguères canta</v>
      </c>
      <c r="K202" s="29" t="str">
        <f>G160 &amp; " " &amp; U201</f>
        <v>auras canta</v>
      </c>
      <c r="L202" s="31" t="s">
        <v>2264</v>
      </c>
      <c r="M202" s="30" t="s">
        <v>2265</v>
      </c>
      <c r="N202" s="28" t="str">
        <f>L160 &amp; " " &amp; U201</f>
        <v>qu'agues canta</v>
      </c>
      <c r="O202" s="29" t="str">
        <f>M160 &amp; " " &amp; U201</f>
        <v>qu'aguèsses canta</v>
      </c>
      <c r="P202" s="31" t="s">
        <v>2240</v>
      </c>
      <c r="Q202" s="29" t="str">
        <f>P160 &amp; " " &amp; U201</f>
        <v>auriés canta</v>
      </c>
      <c r="R202" s="32"/>
      <c r="S202" s="24"/>
      <c r="T202" s="31"/>
      <c r="U202" s="24" t="s">
        <v>2241</v>
      </c>
    </row>
    <row r="203" spans="1:21" x14ac:dyDescent="0.2">
      <c r="A203" s="226"/>
      <c r="B203" s="23"/>
      <c r="C203" s="24"/>
      <c r="D203" s="31" t="s">
        <v>2242</v>
      </c>
      <c r="E203" s="26" t="s">
        <v>2243</v>
      </c>
      <c r="F203" s="26" t="s">
        <v>2244</v>
      </c>
      <c r="G203" s="26" t="s">
        <v>2245</v>
      </c>
      <c r="H203" s="28" t="str">
        <f>D161 &amp; " " &amp; U201</f>
        <v>a canta</v>
      </c>
      <c r="I203" s="28" t="str">
        <f>E161 &amp; " " &amp; U201</f>
        <v>avié canta</v>
      </c>
      <c r="J203" s="28" t="str">
        <f>F161 &amp; " " &amp; U201</f>
        <v>aguè  canta</v>
      </c>
      <c r="K203" s="29" t="str">
        <f>G161 &amp; " " &amp; U201</f>
        <v>aura canta</v>
      </c>
      <c r="L203" s="31" t="s">
        <v>2266</v>
      </c>
      <c r="M203" s="30" t="s">
        <v>2267</v>
      </c>
      <c r="N203" s="28" t="str">
        <f>L161 &amp; " " &amp; U201</f>
        <v>qu'ague  canta</v>
      </c>
      <c r="O203" s="29" t="str">
        <f>M161 &amp; " " &amp; U201</f>
        <v>qu'aguèsse canta</v>
      </c>
      <c r="P203" s="31" t="s">
        <v>2246</v>
      </c>
      <c r="Q203" s="29" t="str">
        <f>P161 &amp; " " &amp; U201</f>
        <v>aurié canta</v>
      </c>
      <c r="R203" s="32" t="s">
        <v>2242</v>
      </c>
      <c r="S203" s="24" t="str">
        <f>"agues" &amp; " " &amp; U201</f>
        <v>agues canta</v>
      </c>
      <c r="T203" s="31"/>
      <c r="U203" s="24" t="str">
        <f>"avènt" &amp; " " &amp; U201</f>
        <v>avènt canta</v>
      </c>
    </row>
    <row r="204" spans="1:21" x14ac:dyDescent="0.2">
      <c r="A204" s="227" t="s">
        <v>3294</v>
      </c>
      <c r="B204" s="23"/>
      <c r="C204" s="24"/>
      <c r="D204" s="31" t="s">
        <v>2247</v>
      </c>
      <c r="E204" s="26" t="s">
        <v>2248</v>
      </c>
      <c r="F204" s="26" t="s">
        <v>2249</v>
      </c>
      <c r="G204" s="26" t="s">
        <v>2250</v>
      </c>
      <c r="H204" s="28" t="str">
        <f>D162 &amp; " " &amp; U201</f>
        <v>avèn canta</v>
      </c>
      <c r="I204" s="28" t="str">
        <f>E162 &amp; " " &amp; U201</f>
        <v>avian canta</v>
      </c>
      <c r="J204" s="28" t="str">
        <f>F162 &amp; " " &amp; U201</f>
        <v>aguerian canta</v>
      </c>
      <c r="K204" s="29" t="str">
        <f>G162 &amp; " " &amp; U201</f>
        <v>auren canta</v>
      </c>
      <c r="L204" s="31" t="s">
        <v>2268</v>
      </c>
      <c r="M204" s="30" t="s">
        <v>2269</v>
      </c>
      <c r="N204" s="28" t="str">
        <f>L162 &amp; " " &amp; U201</f>
        <v>qu'aguen canta</v>
      </c>
      <c r="O204" s="29" t="str">
        <f>M162 &amp; " " &amp; U201</f>
        <v>qu'aguessian canta</v>
      </c>
      <c r="P204" s="31" t="s">
        <v>2251</v>
      </c>
      <c r="Q204" s="29" t="str">
        <f>P162 &amp; " " &amp; U201</f>
        <v>aurian canta</v>
      </c>
      <c r="R204" s="32" t="s">
        <v>2252</v>
      </c>
      <c r="S204" s="24" t="str">
        <f>"aguen" &amp; " " &amp; U201</f>
        <v>aguen canta</v>
      </c>
      <c r="T204" s="31"/>
      <c r="U204" s="24"/>
    </row>
    <row r="205" spans="1:21" x14ac:dyDescent="0.2">
      <c r="A205" s="228"/>
      <c r="B205" s="23"/>
      <c r="C205" s="24"/>
      <c r="D205" s="31" t="s">
        <v>2253</v>
      </c>
      <c r="E205" s="26" t="s">
        <v>2254</v>
      </c>
      <c r="F205" s="26" t="s">
        <v>2255</v>
      </c>
      <c r="G205" s="26" t="s">
        <v>2256</v>
      </c>
      <c r="H205" s="28" t="str">
        <f>D163 &amp; " " &amp; U201</f>
        <v>avès canta</v>
      </c>
      <c r="I205" s="28" t="str">
        <f>E163 &amp; " " &amp; U201</f>
        <v>avias canta</v>
      </c>
      <c r="J205" s="28" t="str">
        <f>F163 &amp; " " &amp; U201</f>
        <v>aguerias canta</v>
      </c>
      <c r="K205" s="29" t="str">
        <f>G163 &amp; " " &amp; U201</f>
        <v>aurés canta</v>
      </c>
      <c r="L205" s="31" t="s">
        <v>2270</v>
      </c>
      <c r="M205" s="30" t="s">
        <v>2271</v>
      </c>
      <c r="N205" s="28" t="str">
        <f>L163 &amp; " " &amp; U201</f>
        <v>qu'agués canta</v>
      </c>
      <c r="O205" s="29" t="str">
        <f>M163 &amp; " " &amp; U201</f>
        <v>qu'aguessias canta</v>
      </c>
      <c r="P205" s="31" t="s">
        <v>2257</v>
      </c>
      <c r="Q205" s="29" t="str">
        <f>P163 &amp; " " &amp; U201</f>
        <v>aurias canta</v>
      </c>
      <c r="R205" s="32" t="s">
        <v>2253</v>
      </c>
      <c r="S205" s="24" t="str">
        <f>"agués" &amp; " " &amp; U201</f>
        <v>agués canta</v>
      </c>
      <c r="T205" s="31"/>
      <c r="U205" s="24"/>
    </row>
    <row r="206" spans="1:21" ht="13.5" thickBot="1" x14ac:dyDescent="0.25">
      <c r="A206" s="229"/>
      <c r="B206" s="44"/>
      <c r="C206" s="41"/>
      <c r="D206" s="118" t="s">
        <v>2258</v>
      </c>
      <c r="E206" s="40" t="s">
        <v>2259</v>
      </c>
      <c r="F206" s="40" t="s">
        <v>2260</v>
      </c>
      <c r="G206" s="40" t="s">
        <v>2261</v>
      </c>
      <c r="H206" s="40" t="str">
        <f>D164 &amp; " " &amp; U201</f>
        <v>an canta</v>
      </c>
      <c r="I206" s="40" t="str">
        <f>E164 &amp; " " &amp; U201</f>
        <v>avien  canta</v>
      </c>
      <c r="J206" s="40" t="str">
        <f>F164 &amp; " " &amp; U201</f>
        <v>aguèron canta</v>
      </c>
      <c r="K206" s="41" t="str">
        <f>G164 &amp; " " &amp; U201</f>
        <v>auran canta</v>
      </c>
      <c r="L206" s="118" t="s">
        <v>2272</v>
      </c>
      <c r="M206" s="131" t="s">
        <v>2273</v>
      </c>
      <c r="N206" s="40" t="str">
        <f>L164 &amp; " " &amp; U201</f>
        <v>qu'agon canta</v>
      </c>
      <c r="O206" s="41" t="str">
        <f>M164 &amp; " " &amp; U201</f>
        <v>qu'aguèsson canta</v>
      </c>
      <c r="P206" s="118" t="s">
        <v>2262</v>
      </c>
      <c r="Q206" s="41" t="str">
        <f>P164 &amp; " " &amp; U201</f>
        <v>aurien canta</v>
      </c>
      <c r="R206" s="44"/>
      <c r="S206" s="41"/>
      <c r="T206" s="118"/>
      <c r="U206" s="41"/>
    </row>
    <row r="207" spans="1:21" x14ac:dyDescent="0.2">
      <c r="A207" s="166" t="s">
        <v>1138</v>
      </c>
      <c r="B207" s="85" t="s">
        <v>3106</v>
      </c>
      <c r="C207" s="66" t="str">
        <f>"avé" &amp; " " &amp; U207</f>
        <v>avé caupu</v>
      </c>
      <c r="D207" s="63" t="s">
        <v>2611</v>
      </c>
      <c r="E207" s="56" t="s">
        <v>2612</v>
      </c>
      <c r="F207" s="57" t="s">
        <v>2623</v>
      </c>
      <c r="G207" s="56" t="s">
        <v>2629</v>
      </c>
      <c r="H207" s="49" t="str">
        <f>D159 &amp; " " &amp; U207</f>
        <v>ai caupu</v>
      </c>
      <c r="I207" s="49" t="str">
        <f>E159 &amp; " " &amp; U207</f>
        <v>aviéu caupu</v>
      </c>
      <c r="J207" s="49" t="str">
        <f>F159 &amp; " " &amp; U207</f>
        <v>aguère caupu</v>
      </c>
      <c r="K207" s="50" t="str">
        <f>G159 &amp; " " &amp; U207</f>
        <v>aurai caupu</v>
      </c>
      <c r="L207" s="55" t="s">
        <v>2635</v>
      </c>
      <c r="M207" s="60" t="s">
        <v>2640</v>
      </c>
      <c r="N207" s="48" t="str">
        <f>L159 &amp; " " &amp; U207</f>
        <v>qu'ague caupu</v>
      </c>
      <c r="O207" s="46" t="str">
        <f>M159 &amp; " " &amp; U207</f>
        <v>qu'aguèsse caupu</v>
      </c>
      <c r="P207" s="63" t="s">
        <v>2645</v>
      </c>
      <c r="Q207" s="50" t="str">
        <f>P159 &amp; " " &amp; U207</f>
        <v>auriéu caupu</v>
      </c>
      <c r="R207" s="53"/>
      <c r="S207" s="54"/>
      <c r="T207" s="55" t="s">
        <v>2608</v>
      </c>
      <c r="U207" s="66" t="s">
        <v>2609</v>
      </c>
    </row>
    <row r="208" spans="1:21" x14ac:dyDescent="0.2">
      <c r="A208" s="225" t="s">
        <v>3291</v>
      </c>
      <c r="B208" s="53"/>
      <c r="C208" s="54"/>
      <c r="D208" s="63" t="s">
        <v>2613</v>
      </c>
      <c r="E208" s="56" t="s">
        <v>2614</v>
      </c>
      <c r="F208" s="57" t="s">
        <v>2624</v>
      </c>
      <c r="G208" s="56" t="s">
        <v>2630</v>
      </c>
      <c r="H208" s="58" t="str">
        <f>D160 &amp; " " &amp; U207</f>
        <v>as caupu</v>
      </c>
      <c r="I208" s="58" t="str">
        <f>E160 &amp; " " &amp; U207</f>
        <v>aviés caupu</v>
      </c>
      <c r="J208" s="58" t="str">
        <f>F160 &amp; " " &amp; U207</f>
        <v>aguères caupu</v>
      </c>
      <c r="K208" s="59" t="str">
        <f>G160 &amp; " " &amp; U207</f>
        <v>auras caupu</v>
      </c>
      <c r="L208" s="55" t="s">
        <v>2636</v>
      </c>
      <c r="M208" s="60" t="s">
        <v>2641</v>
      </c>
      <c r="N208" s="61" t="str">
        <f>L160 &amp; " " &amp; U207</f>
        <v>qu'agues caupu</v>
      </c>
      <c r="O208" s="62" t="str">
        <f>M160 &amp; " " &amp; U207</f>
        <v>qu'aguèsses caupu</v>
      </c>
      <c r="P208" s="63" t="s">
        <v>2646</v>
      </c>
      <c r="Q208" s="59" t="str">
        <f>P160 &amp; " " &amp; U207</f>
        <v>auriés caupu</v>
      </c>
      <c r="R208" s="64"/>
      <c r="S208" s="54"/>
      <c r="T208" s="55"/>
      <c r="U208" s="66" t="s">
        <v>2610</v>
      </c>
    </row>
    <row r="209" spans="1:21" x14ac:dyDescent="0.2">
      <c r="A209" s="226"/>
      <c r="B209" s="53"/>
      <c r="C209" s="54"/>
      <c r="D209" s="55" t="s">
        <v>2619</v>
      </c>
      <c r="E209" s="56" t="s">
        <v>2615</v>
      </c>
      <c r="F209" s="56" t="s">
        <v>2625</v>
      </c>
      <c r="G209" s="56" t="s">
        <v>2631</v>
      </c>
      <c r="H209" s="58" t="str">
        <f>D161 &amp; " " &amp; U207</f>
        <v>a caupu</v>
      </c>
      <c r="I209" s="58" t="str">
        <f>E161 &amp; " " &amp; U207</f>
        <v>avié caupu</v>
      </c>
      <c r="J209" s="58" t="str">
        <f>F161 &amp; " " &amp; U207</f>
        <v>aguè  caupu</v>
      </c>
      <c r="K209" s="59" t="str">
        <f>G161 &amp; " " &amp; U207</f>
        <v>aura caupu</v>
      </c>
      <c r="L209" s="55" t="s">
        <v>2635</v>
      </c>
      <c r="M209" s="60" t="s">
        <v>2640</v>
      </c>
      <c r="N209" s="61" t="str">
        <f>L161 &amp; " " &amp; U207</f>
        <v>qu'ague  caupu</v>
      </c>
      <c r="O209" s="62" t="str">
        <f>M161 &amp; " " &amp; U207</f>
        <v>qu'aguèsse caupu</v>
      </c>
      <c r="P209" s="63" t="s">
        <v>2647</v>
      </c>
      <c r="Q209" s="59" t="str">
        <f>P161 &amp; " " &amp; U207</f>
        <v>aurié caupu</v>
      </c>
      <c r="R209" s="64" t="s">
        <v>2651</v>
      </c>
      <c r="S209" s="54" t="str">
        <f>"agues" &amp; " " &amp; U207</f>
        <v>agues caupu</v>
      </c>
      <c r="T209" s="63"/>
      <c r="U209" s="54" t="str">
        <f>"avènt" &amp; " " &amp; U207</f>
        <v>avènt caupu</v>
      </c>
    </row>
    <row r="210" spans="1:21" x14ac:dyDescent="0.2">
      <c r="A210" s="227" t="s">
        <v>3294</v>
      </c>
      <c r="B210" s="53"/>
      <c r="C210" s="54"/>
      <c r="D210" s="55" t="s">
        <v>2620</v>
      </c>
      <c r="E210" s="56" t="s">
        <v>2616</v>
      </c>
      <c r="F210" s="56" t="s">
        <v>2626</v>
      </c>
      <c r="G210" s="56" t="s">
        <v>2632</v>
      </c>
      <c r="H210" s="58" t="str">
        <f>D162 &amp; " " &amp; U207</f>
        <v>avèn caupu</v>
      </c>
      <c r="I210" s="58" t="str">
        <f>E162 &amp; " " &amp; U207</f>
        <v>avian caupu</v>
      </c>
      <c r="J210" s="58" t="str">
        <f>F162 &amp; " " &amp; U207</f>
        <v>aguerian caupu</v>
      </c>
      <c r="K210" s="59" t="str">
        <f>G162 &amp; " " &amp; U207</f>
        <v>auren caupu</v>
      </c>
      <c r="L210" s="55" t="s">
        <v>2637</v>
      </c>
      <c r="M210" s="60" t="s">
        <v>2642</v>
      </c>
      <c r="N210" s="61" t="str">
        <f>L162 &amp; " " &amp; U207</f>
        <v>qu'aguen caupu</v>
      </c>
      <c r="O210" s="62" t="str">
        <f>M162 &amp; " " &amp; U207</f>
        <v>qu'aguessian caupu</v>
      </c>
      <c r="P210" s="63" t="s">
        <v>2648</v>
      </c>
      <c r="Q210" s="59" t="str">
        <f>P162 &amp; " " &amp; U207</f>
        <v>aurian caupu</v>
      </c>
      <c r="R210" s="65" t="s">
        <v>2652</v>
      </c>
      <c r="S210" s="66" t="str">
        <f>"aguen" &amp; " " &amp; U207</f>
        <v>aguen caupu</v>
      </c>
      <c r="T210" s="63"/>
      <c r="U210" s="54"/>
    </row>
    <row r="211" spans="1:21" x14ac:dyDescent="0.2">
      <c r="A211" s="228"/>
      <c r="B211" s="53"/>
      <c r="C211" s="54"/>
      <c r="D211" s="55" t="s">
        <v>2621</v>
      </c>
      <c r="E211" s="56" t="s">
        <v>2617</v>
      </c>
      <c r="F211" s="56" t="s">
        <v>2627</v>
      </c>
      <c r="G211" s="56" t="s">
        <v>2633</v>
      </c>
      <c r="H211" s="58" t="str">
        <f>D163 &amp; " " &amp; U207</f>
        <v>avès caupu</v>
      </c>
      <c r="I211" s="58" t="str">
        <f>E163 &amp; " " &amp; U207</f>
        <v>avias caupu</v>
      </c>
      <c r="J211" s="58" t="str">
        <f>F163 &amp; " " &amp; U207</f>
        <v>aguerias caupu</v>
      </c>
      <c r="K211" s="59" t="str">
        <f>G163 &amp; " " &amp; U207</f>
        <v>aurés caupu</v>
      </c>
      <c r="L211" s="55" t="s">
        <v>2638</v>
      </c>
      <c r="M211" s="60" t="s">
        <v>2643</v>
      </c>
      <c r="N211" s="61" t="str">
        <f>L163 &amp; " " &amp; U207</f>
        <v>qu'agués caupu</v>
      </c>
      <c r="O211" s="62" t="str">
        <f>M163 &amp; " " &amp; U207</f>
        <v>qu'aguessias caupu</v>
      </c>
      <c r="P211" s="63" t="s">
        <v>2649</v>
      </c>
      <c r="Q211" s="59" t="str">
        <f>P163 &amp; " " &amp; U207</f>
        <v>aurias caupu</v>
      </c>
      <c r="R211" s="64" t="s">
        <v>2621</v>
      </c>
      <c r="S211" s="54" t="str">
        <f>"agués" &amp; " " &amp; U207</f>
        <v>agués caupu</v>
      </c>
      <c r="T211" s="63"/>
      <c r="U211" s="54"/>
    </row>
    <row r="212" spans="1:21" ht="13.5" thickBot="1" x14ac:dyDescent="0.25">
      <c r="A212" s="229"/>
      <c r="B212" s="67"/>
      <c r="C212" s="68"/>
      <c r="D212" s="79" t="s">
        <v>2622</v>
      </c>
      <c r="E212" s="70" t="s">
        <v>2618</v>
      </c>
      <c r="F212" s="70" t="s">
        <v>2628</v>
      </c>
      <c r="G212" s="70" t="s">
        <v>2634</v>
      </c>
      <c r="H212" s="72" t="str">
        <f>D164 &amp; " " &amp; U207</f>
        <v>an caupu</v>
      </c>
      <c r="I212" s="72" t="str">
        <f>E164 &amp; " " &amp; U207</f>
        <v>avien  caupu</v>
      </c>
      <c r="J212" s="72" t="str">
        <f>F164 &amp; " " &amp; U207</f>
        <v>aguèron caupu</v>
      </c>
      <c r="K212" s="73" t="str">
        <f>G164 &amp; " " &amp; U207</f>
        <v>auran caupu</v>
      </c>
      <c r="L212" s="79" t="s">
        <v>2639</v>
      </c>
      <c r="M212" s="74" t="s">
        <v>2644</v>
      </c>
      <c r="N212" s="75" t="str">
        <f>L164 &amp; " " &amp; U207</f>
        <v>qu'agon caupu</v>
      </c>
      <c r="O212" s="76" t="str">
        <f>M164 &amp; " " &amp; U207</f>
        <v>qu'aguèsson caupu</v>
      </c>
      <c r="P212" s="69" t="s">
        <v>2650</v>
      </c>
      <c r="Q212" s="73" t="str">
        <f>P164 &amp; " " &amp; U207</f>
        <v>aurien caupu</v>
      </c>
      <c r="R212" s="106"/>
      <c r="S212" s="107"/>
      <c r="T212" s="69"/>
      <c r="U212" s="68"/>
    </row>
    <row r="213" spans="1:21" x14ac:dyDescent="0.2">
      <c r="A213" s="166" t="s">
        <v>1139</v>
      </c>
      <c r="B213" s="15" t="s">
        <v>2663</v>
      </c>
      <c r="C213" s="16" t="str">
        <f>"avé" &amp; " " &amp; U213</f>
        <v>avé cen</v>
      </c>
      <c r="D213" s="17" t="s">
        <v>2663</v>
      </c>
      <c r="E213" s="19" t="s">
        <v>2664</v>
      </c>
      <c r="F213" s="18" t="s">
        <v>2675</v>
      </c>
      <c r="G213" s="19" t="s">
        <v>2681</v>
      </c>
      <c r="H213" s="19" t="str">
        <f>D159 &amp; " " &amp; U213</f>
        <v>ai cen</v>
      </c>
      <c r="I213" s="19" t="str">
        <f>E159 &amp; " " &amp; U213</f>
        <v>aviéu cen</v>
      </c>
      <c r="J213" s="19" t="str">
        <f>F159 &amp; " " &amp; U213</f>
        <v>aguère cen</v>
      </c>
      <c r="K213" s="20" t="str">
        <f>G159 &amp; " " &amp; U213</f>
        <v>aurai cen</v>
      </c>
      <c r="L213" s="22" t="s">
        <v>2687</v>
      </c>
      <c r="M213" s="18" t="s">
        <v>2693</v>
      </c>
      <c r="N213" s="19" t="str">
        <f>L159 &amp; " " &amp; U213</f>
        <v>qu'ague cen</v>
      </c>
      <c r="O213" s="20" t="str">
        <f>M159 &amp; " " &amp; U213</f>
        <v>qu'aguèsse cen</v>
      </c>
      <c r="P213" s="22" t="s">
        <v>2699</v>
      </c>
      <c r="Q213" s="20" t="str">
        <f>P159 &amp; " " &amp; U213</f>
        <v>auriéu cen</v>
      </c>
      <c r="R213" s="23"/>
      <c r="S213" s="20"/>
      <c r="T213" s="17" t="s">
        <v>2653</v>
      </c>
      <c r="U213" s="16" t="s">
        <v>2654</v>
      </c>
    </row>
    <row r="214" spans="1:21" x14ac:dyDescent="0.2">
      <c r="A214" s="225" t="s">
        <v>3291</v>
      </c>
      <c r="B214" s="32"/>
      <c r="C214" s="29"/>
      <c r="D214" s="116" t="s">
        <v>2665</v>
      </c>
      <c r="E214" s="28" t="s">
        <v>2666</v>
      </c>
      <c r="F214" s="28" t="s">
        <v>2676</v>
      </c>
      <c r="G214" s="28" t="s">
        <v>2682</v>
      </c>
      <c r="H214" s="28" t="str">
        <f>D160 &amp; " " &amp; U213</f>
        <v>as cen</v>
      </c>
      <c r="I214" s="28" t="str">
        <f>E160 &amp; " " &amp; U213</f>
        <v>aviés cen</v>
      </c>
      <c r="J214" s="28" t="str">
        <f>F160 &amp; " " &amp; U213</f>
        <v>aguères cen</v>
      </c>
      <c r="K214" s="29" t="str">
        <f>G160 &amp; " " &amp; U213</f>
        <v>auras cen</v>
      </c>
      <c r="L214" s="116" t="s">
        <v>2688</v>
      </c>
      <c r="M214" s="28" t="s">
        <v>2694</v>
      </c>
      <c r="N214" s="28" t="str">
        <f>L160 &amp; " " &amp; U213</f>
        <v>qu'agues cen</v>
      </c>
      <c r="O214" s="29" t="str">
        <f>M160 &amp; " " &amp; U213</f>
        <v>qu'aguèsses cen</v>
      </c>
      <c r="P214" s="116" t="s">
        <v>2700</v>
      </c>
      <c r="Q214" s="29" t="str">
        <f>P160 &amp; " " &amp; U213</f>
        <v>auriés cen</v>
      </c>
      <c r="R214" s="32"/>
      <c r="S214" s="29"/>
      <c r="T214" s="116"/>
      <c r="U214" s="93" t="s">
        <v>2655</v>
      </c>
    </row>
    <row r="215" spans="1:21" x14ac:dyDescent="0.2">
      <c r="A215" s="226"/>
      <c r="B215" s="32"/>
      <c r="C215" s="29"/>
      <c r="D215" s="116" t="s">
        <v>2667</v>
      </c>
      <c r="E215" s="28" t="s">
        <v>2668</v>
      </c>
      <c r="F215" s="28" t="s">
        <v>2677</v>
      </c>
      <c r="G215" s="28" t="s">
        <v>2683</v>
      </c>
      <c r="H215" s="28" t="str">
        <f>D161 &amp; " " &amp; U213</f>
        <v>a cen</v>
      </c>
      <c r="I215" s="28" t="str">
        <f>E161 &amp; " " &amp; U213</f>
        <v>avié cen</v>
      </c>
      <c r="J215" s="28" t="str">
        <f>F161 &amp; " " &amp; U213</f>
        <v>aguè  cen</v>
      </c>
      <c r="K215" s="29" t="str">
        <f>G161 &amp; " " &amp; U213</f>
        <v>aura cen</v>
      </c>
      <c r="L215" s="116" t="s">
        <v>2689</v>
      </c>
      <c r="M215" s="28" t="s">
        <v>2695</v>
      </c>
      <c r="N215" s="28" t="str">
        <f>L161 &amp; " " &amp; U213</f>
        <v>qu'ague  cen</v>
      </c>
      <c r="O215" s="29" t="str">
        <f>M161 &amp; " " &amp; U213</f>
        <v>qu'aguèsse cen</v>
      </c>
      <c r="P215" s="116" t="s">
        <v>2701</v>
      </c>
      <c r="Q215" s="29" t="str">
        <f>P161 &amp; " " &amp; U213</f>
        <v>aurié cen</v>
      </c>
      <c r="R215" s="33" t="s">
        <v>2663</v>
      </c>
      <c r="S215" s="29" t="str">
        <f>"agues" &amp; " " &amp; U213</f>
        <v>agues cen</v>
      </c>
      <c r="T215" s="116"/>
      <c r="U215" s="29" t="str">
        <f>"avènt" &amp; " " &amp; U213</f>
        <v>avènt cen</v>
      </c>
    </row>
    <row r="216" spans="1:21" x14ac:dyDescent="0.2">
      <c r="A216" s="227" t="s">
        <v>3294</v>
      </c>
      <c r="B216" s="32"/>
      <c r="C216" s="29"/>
      <c r="D216" s="116" t="s">
        <v>2669</v>
      </c>
      <c r="E216" s="28" t="s">
        <v>2670</v>
      </c>
      <c r="F216" s="28" t="s">
        <v>2678</v>
      </c>
      <c r="G216" s="28" t="s">
        <v>2684</v>
      </c>
      <c r="H216" s="28" t="str">
        <f>D162 &amp; " " &amp; U213</f>
        <v>avèn cen</v>
      </c>
      <c r="I216" s="28" t="str">
        <f>E162 &amp; " " &amp; U213</f>
        <v>avian cen</v>
      </c>
      <c r="J216" s="28" t="str">
        <f>F162 &amp; " " &amp; U213</f>
        <v>aguerian cen</v>
      </c>
      <c r="K216" s="29" t="str">
        <f>G162 &amp; " " &amp; U213</f>
        <v>auren cen</v>
      </c>
      <c r="L216" s="116" t="s">
        <v>2690</v>
      </c>
      <c r="M216" s="28" t="s">
        <v>2696</v>
      </c>
      <c r="N216" s="28" t="str">
        <f>L162 &amp; " " &amp; U213</f>
        <v>qu'aguen cen</v>
      </c>
      <c r="O216" s="29" t="str">
        <f>M162 &amp; " " &amp; U213</f>
        <v>qu'aguessian cen</v>
      </c>
      <c r="P216" s="116" t="s">
        <v>2702</v>
      </c>
      <c r="Q216" s="29" t="str">
        <f>P162 &amp; " " &amp; U213</f>
        <v>aurian cen</v>
      </c>
      <c r="R216" s="33" t="s">
        <v>2705</v>
      </c>
      <c r="S216" s="29" t="str">
        <f>"aguen" &amp; " " &amp; U213</f>
        <v>aguen cen</v>
      </c>
      <c r="T216" s="116"/>
      <c r="U216" s="29"/>
    </row>
    <row r="217" spans="1:21" x14ac:dyDescent="0.2">
      <c r="A217" s="228"/>
      <c r="B217" s="32"/>
      <c r="C217" s="29"/>
      <c r="D217" s="116" t="s">
        <v>2671</v>
      </c>
      <c r="E217" s="28" t="s">
        <v>2672</v>
      </c>
      <c r="F217" s="28" t="s">
        <v>2679</v>
      </c>
      <c r="G217" s="28" t="s">
        <v>2685</v>
      </c>
      <c r="H217" s="28" t="str">
        <f>D163 &amp; " " &amp; U213</f>
        <v>avès cen</v>
      </c>
      <c r="I217" s="28" t="str">
        <f>E163 &amp; " " &amp; U213</f>
        <v>avias cen</v>
      </c>
      <c r="J217" s="28" t="str">
        <f>F163 &amp; " " &amp; U213</f>
        <v>aguerias cen</v>
      </c>
      <c r="K217" s="29" t="str">
        <f>G163 &amp; " " &amp; U213</f>
        <v>aurés cen</v>
      </c>
      <c r="L217" s="116" t="s">
        <v>2691</v>
      </c>
      <c r="M217" s="28" t="s">
        <v>2697</v>
      </c>
      <c r="N217" s="28" t="str">
        <f>L163 &amp; " " &amp; U213</f>
        <v>qu'agués cen</v>
      </c>
      <c r="O217" s="29" t="str">
        <f>M163 &amp; " " &amp; U213</f>
        <v>qu'aguessias cen</v>
      </c>
      <c r="P217" s="116" t="s">
        <v>2703</v>
      </c>
      <c r="Q217" s="29" t="str">
        <f>P163 &amp; " " &amp; U213</f>
        <v>aurias cen</v>
      </c>
      <c r="R217" s="33" t="s">
        <v>2671</v>
      </c>
      <c r="S217" s="29" t="str">
        <f>"agués" &amp; " " &amp; U213</f>
        <v>agués cen</v>
      </c>
      <c r="T217" s="116"/>
      <c r="U217" s="29"/>
    </row>
    <row r="218" spans="1:21" ht="13.5" thickBot="1" x14ac:dyDescent="0.25">
      <c r="A218" s="229"/>
      <c r="B218" s="44"/>
      <c r="C218" s="41"/>
      <c r="D218" s="118" t="s">
        <v>2673</v>
      </c>
      <c r="E218" s="40" t="s">
        <v>2674</v>
      </c>
      <c r="F218" s="40" t="s">
        <v>2680</v>
      </c>
      <c r="G218" s="40" t="s">
        <v>2686</v>
      </c>
      <c r="H218" s="40" t="str">
        <f>D164 &amp; " " &amp; U213</f>
        <v>an cen</v>
      </c>
      <c r="I218" s="40" t="str">
        <f>E164 &amp; " " &amp; U213</f>
        <v>avien  cen</v>
      </c>
      <c r="J218" s="40" t="str">
        <f>F164 &amp; " " &amp; U213</f>
        <v>aguèron cen</v>
      </c>
      <c r="K218" s="41" t="str">
        <f>G164 &amp; " " &amp; U213</f>
        <v>auran cen</v>
      </c>
      <c r="L218" s="118" t="s">
        <v>2692</v>
      </c>
      <c r="M218" s="40" t="s">
        <v>2698</v>
      </c>
      <c r="N218" s="40" t="str">
        <f>L164 &amp; " " &amp; U213</f>
        <v>qu'agon cen</v>
      </c>
      <c r="O218" s="41" t="str">
        <f>M164 &amp; " " &amp; U213</f>
        <v>qu'aguèsson cen</v>
      </c>
      <c r="P218" s="118" t="s">
        <v>2704</v>
      </c>
      <c r="Q218" s="41" t="str">
        <f>P164 &amp; " " &amp; U213</f>
        <v>aurien cen</v>
      </c>
      <c r="R218" s="44"/>
      <c r="S218" s="41"/>
      <c r="T218" s="118"/>
      <c r="U218" s="41"/>
    </row>
    <row r="219" spans="1:21" x14ac:dyDescent="0.2">
      <c r="A219" s="166" t="s">
        <v>1140</v>
      </c>
      <c r="B219" s="45" t="s">
        <v>2706</v>
      </c>
      <c r="C219" s="46" t="str">
        <f>"avé" &amp; " " &amp; U219</f>
        <v>avé cernu</v>
      </c>
      <c r="D219" s="52" t="s">
        <v>2706</v>
      </c>
      <c r="E219" s="49" t="s">
        <v>2707</v>
      </c>
      <c r="F219" s="49" t="s">
        <v>2708</v>
      </c>
      <c r="G219" s="49" t="s">
        <v>2738</v>
      </c>
      <c r="H219" s="49" t="str">
        <f>D159 &amp; " " &amp; U219</f>
        <v>ai cernu</v>
      </c>
      <c r="I219" s="49" t="str">
        <f>E159 &amp; " " &amp; U219</f>
        <v>aviéu cernu</v>
      </c>
      <c r="J219" s="49" t="str">
        <f>F159 &amp; " " &amp; U219</f>
        <v>aguère cernu</v>
      </c>
      <c r="K219" s="50" t="str">
        <f>G159 &amp; " " &amp; U219</f>
        <v>aurai cernu</v>
      </c>
      <c r="L219" s="52" t="s">
        <v>2709</v>
      </c>
      <c r="M219" s="49" t="s">
        <v>2710</v>
      </c>
      <c r="N219" s="49" t="str">
        <f>L159 &amp; " " &amp; U219</f>
        <v>qu'ague cernu</v>
      </c>
      <c r="O219" s="50" t="str">
        <f>M159 &amp; " " &amp; U219</f>
        <v>qu'aguèsse cernu</v>
      </c>
      <c r="P219" s="52" t="s">
        <v>2744</v>
      </c>
      <c r="Q219" s="50" t="str">
        <f>P159 &amp; " " &amp; U219</f>
        <v>auriéu cernu</v>
      </c>
      <c r="R219" s="53"/>
      <c r="S219" s="50"/>
      <c r="T219" s="52" t="s">
        <v>2711</v>
      </c>
      <c r="U219" s="46" t="s">
        <v>2750</v>
      </c>
    </row>
    <row r="220" spans="1:21" x14ac:dyDescent="0.2">
      <c r="A220" s="225" t="s">
        <v>3291</v>
      </c>
      <c r="B220" s="64"/>
      <c r="C220" s="59"/>
      <c r="D220" s="97" t="s">
        <v>2712</v>
      </c>
      <c r="E220" s="58" t="s">
        <v>2713</v>
      </c>
      <c r="F220" s="58" t="s">
        <v>2714</v>
      </c>
      <c r="G220" s="58" t="s">
        <v>2739</v>
      </c>
      <c r="H220" s="58" t="str">
        <f>D160 &amp; " " &amp; U219</f>
        <v>as cernu</v>
      </c>
      <c r="I220" s="58" t="str">
        <f>E160 &amp; " " &amp; U219</f>
        <v>aviés cernu</v>
      </c>
      <c r="J220" s="58" t="str">
        <f>F160 &amp; " " &amp; U219</f>
        <v>aguères cernu</v>
      </c>
      <c r="K220" s="59" t="str">
        <f>G160 &amp; " " &amp; U219</f>
        <v>auras cernu</v>
      </c>
      <c r="L220" s="97" t="s">
        <v>2715</v>
      </c>
      <c r="M220" s="58" t="s">
        <v>2716</v>
      </c>
      <c r="N220" s="58" t="str">
        <f>L160 &amp; " " &amp; U219</f>
        <v>qu'agues cernu</v>
      </c>
      <c r="O220" s="59" t="str">
        <f>M160 &amp; " " &amp; U219</f>
        <v>qu'aguèsses cernu</v>
      </c>
      <c r="P220" s="97" t="s">
        <v>2745</v>
      </c>
      <c r="Q220" s="59" t="str">
        <f>P160 &amp; " " &amp; U219</f>
        <v>auriés cernu</v>
      </c>
      <c r="R220" s="64"/>
      <c r="S220" s="59"/>
      <c r="T220" s="97"/>
      <c r="U220" s="62" t="s">
        <v>2751</v>
      </c>
    </row>
    <row r="221" spans="1:21" x14ac:dyDescent="0.2">
      <c r="A221" s="226"/>
      <c r="B221" s="64"/>
      <c r="C221" s="59"/>
      <c r="D221" s="97" t="s">
        <v>2717</v>
      </c>
      <c r="E221" s="58" t="s">
        <v>2718</v>
      </c>
      <c r="F221" s="58" t="s">
        <v>2719</v>
      </c>
      <c r="G221" s="58" t="s">
        <v>2740</v>
      </c>
      <c r="H221" s="58" t="str">
        <f>D161 &amp; " " &amp; U219</f>
        <v>a cernu</v>
      </c>
      <c r="I221" s="58" t="str">
        <f>E161 &amp; " " &amp; U219</f>
        <v>avié cernu</v>
      </c>
      <c r="J221" s="58" t="str">
        <f>F161 &amp; " " &amp; U219</f>
        <v>aguè  cernu</v>
      </c>
      <c r="K221" s="59" t="str">
        <f>G161 &amp; " " &amp; U219</f>
        <v>aura cernu</v>
      </c>
      <c r="L221" s="97" t="s">
        <v>2720</v>
      </c>
      <c r="M221" s="58" t="s">
        <v>2721</v>
      </c>
      <c r="N221" s="58" t="str">
        <f>L161 &amp; " " &amp; U219</f>
        <v>qu'ague  cernu</v>
      </c>
      <c r="O221" s="59" t="str">
        <f>M161 &amp; " " &amp; U219</f>
        <v>qu'aguèsse cernu</v>
      </c>
      <c r="P221" s="97" t="s">
        <v>2746</v>
      </c>
      <c r="Q221" s="59" t="str">
        <f>P161 &amp; " " &amp; U219</f>
        <v>aurié cernu</v>
      </c>
      <c r="R221" s="64" t="s">
        <v>2706</v>
      </c>
      <c r="S221" s="59" t="str">
        <f>"agues" &amp; " " &amp; U219</f>
        <v>agues cernu</v>
      </c>
      <c r="T221" s="97"/>
      <c r="U221" s="59" t="str">
        <f>"avènt" &amp; " " &amp; U219</f>
        <v>avènt cernu</v>
      </c>
    </row>
    <row r="222" spans="1:21" x14ac:dyDescent="0.2">
      <c r="A222" s="227" t="s">
        <v>3294</v>
      </c>
      <c r="B222" s="64"/>
      <c r="C222" s="59"/>
      <c r="D222" s="97" t="s">
        <v>2722</v>
      </c>
      <c r="E222" s="58" t="s">
        <v>2723</v>
      </c>
      <c r="F222" s="58" t="s">
        <v>2724</v>
      </c>
      <c r="G222" s="58" t="s">
        <v>2741</v>
      </c>
      <c r="H222" s="58" t="str">
        <f>D162 &amp; " " &amp; U219</f>
        <v>avèn cernu</v>
      </c>
      <c r="I222" s="58" t="str">
        <f>E162 &amp; " " &amp; U219</f>
        <v>avian cernu</v>
      </c>
      <c r="J222" s="58" t="str">
        <f>F162 &amp; " " &amp; U219</f>
        <v>aguerian cernu</v>
      </c>
      <c r="K222" s="59" t="str">
        <f>G162 &amp; " " &amp; U219</f>
        <v>auren cernu</v>
      </c>
      <c r="L222" s="97" t="s">
        <v>2725</v>
      </c>
      <c r="M222" s="58" t="s">
        <v>2726</v>
      </c>
      <c r="N222" s="58" t="str">
        <f>L162 &amp; " " &amp; U219</f>
        <v>qu'aguen cernu</v>
      </c>
      <c r="O222" s="59" t="str">
        <f>M162 &amp; " " &amp; U219</f>
        <v>qu'aguessian cernu</v>
      </c>
      <c r="P222" s="97" t="s">
        <v>2747</v>
      </c>
      <c r="Q222" s="59" t="str">
        <f>P162 &amp; " " &amp; U219</f>
        <v>aurian cernu</v>
      </c>
      <c r="R222" s="64" t="s">
        <v>2727</v>
      </c>
      <c r="S222" s="59" t="str">
        <f>"aguen" &amp; " " &amp; U219</f>
        <v>aguen cernu</v>
      </c>
      <c r="T222" s="97"/>
      <c r="U222" s="59"/>
    </row>
    <row r="223" spans="1:21" x14ac:dyDescent="0.2">
      <c r="A223" s="228"/>
      <c r="B223" s="64"/>
      <c r="C223" s="59"/>
      <c r="D223" s="97" t="s">
        <v>2728</v>
      </c>
      <c r="E223" s="58" t="s">
        <v>2729</v>
      </c>
      <c r="F223" s="58" t="s">
        <v>2730</v>
      </c>
      <c r="G223" s="58" t="s">
        <v>2742</v>
      </c>
      <c r="H223" s="58" t="str">
        <f>D163 &amp; " " &amp; U219</f>
        <v>avès cernu</v>
      </c>
      <c r="I223" s="58" t="str">
        <f>E163 &amp; " " &amp; U219</f>
        <v>avias cernu</v>
      </c>
      <c r="J223" s="58" t="str">
        <f>F163 &amp; " " &amp; U219</f>
        <v>aguerias cernu</v>
      </c>
      <c r="K223" s="59" t="str">
        <f>G163 &amp; " " &amp; U219</f>
        <v>aurés cernu</v>
      </c>
      <c r="L223" s="97" t="s">
        <v>2731</v>
      </c>
      <c r="M223" s="58" t="s">
        <v>2732</v>
      </c>
      <c r="N223" s="58" t="str">
        <f>L163 &amp; " " &amp; U219</f>
        <v>qu'agués cernu</v>
      </c>
      <c r="O223" s="59" t="str">
        <f>M163 &amp; " " &amp; U219</f>
        <v>qu'aguessias cernu</v>
      </c>
      <c r="P223" s="97" t="s">
        <v>2748</v>
      </c>
      <c r="Q223" s="59" t="str">
        <f>P163 &amp; " " &amp; U219</f>
        <v>aurias cernu</v>
      </c>
      <c r="R223" s="64" t="s">
        <v>2728</v>
      </c>
      <c r="S223" s="59" t="str">
        <f>"agués" &amp; " " &amp; U219</f>
        <v>agués cernu</v>
      </c>
      <c r="T223" s="97"/>
      <c r="U223" s="59"/>
    </row>
    <row r="224" spans="1:21" ht="13.5" thickBot="1" x14ac:dyDescent="0.25">
      <c r="A224" s="229"/>
      <c r="B224" s="77"/>
      <c r="C224" s="73"/>
      <c r="D224" s="102" t="s">
        <v>2733</v>
      </c>
      <c r="E224" s="72" t="s">
        <v>2734</v>
      </c>
      <c r="F224" s="72" t="s">
        <v>2735</v>
      </c>
      <c r="G224" s="72" t="s">
        <v>2743</v>
      </c>
      <c r="H224" s="72" t="str">
        <f>D164 &amp; " " &amp; U219</f>
        <v>an cernu</v>
      </c>
      <c r="I224" s="72" t="str">
        <f>E164 &amp; " " &amp; U219</f>
        <v>avien  cernu</v>
      </c>
      <c r="J224" s="72" t="str">
        <f>F164 &amp; " " &amp; U219</f>
        <v>aguèron cernu</v>
      </c>
      <c r="K224" s="73" t="str">
        <f>G164 &amp; " " &amp; U219</f>
        <v>auran cernu</v>
      </c>
      <c r="L224" s="102" t="s">
        <v>2736</v>
      </c>
      <c r="M224" s="72" t="s">
        <v>2737</v>
      </c>
      <c r="N224" s="72" t="str">
        <f>L164 &amp; " " &amp; U219</f>
        <v>qu'agon cernu</v>
      </c>
      <c r="O224" s="73" t="str">
        <f>M164 &amp; " " &amp; U219</f>
        <v>qu'aguèsson cernu</v>
      </c>
      <c r="P224" s="102" t="s">
        <v>2749</v>
      </c>
      <c r="Q224" s="73" t="str">
        <f>P164 &amp; " " &amp; U219</f>
        <v>aurien cernu</v>
      </c>
      <c r="R224" s="77"/>
      <c r="S224" s="73"/>
      <c r="T224" s="102"/>
      <c r="U224" s="73"/>
    </row>
    <row r="225" spans="1:21" x14ac:dyDescent="0.2">
      <c r="A225" s="167" t="s">
        <v>1141</v>
      </c>
      <c r="B225" s="32" t="s">
        <v>3107</v>
      </c>
      <c r="C225" s="29" t="str">
        <f>"avé" &amp; " " &amp; U225</f>
        <v>avé chaugu</v>
      </c>
      <c r="D225" s="117" t="s">
        <v>2753</v>
      </c>
      <c r="E225" s="92" t="s">
        <v>2754</v>
      </c>
      <c r="F225" s="92" t="s">
        <v>2755</v>
      </c>
      <c r="G225" s="92" t="s">
        <v>2756</v>
      </c>
      <c r="H225" s="28" t="str">
        <f>D161 &amp; " " &amp;U225</f>
        <v>a chaugu</v>
      </c>
      <c r="I225" s="28" t="str">
        <f>E161 &amp; " " &amp;U225</f>
        <v>avié chaugu</v>
      </c>
      <c r="J225" s="28" t="str">
        <f>F161 &amp; " " &amp;U225</f>
        <v>aguè  chaugu</v>
      </c>
      <c r="K225" s="20" t="str">
        <f>G161 &amp; " " &amp;U225</f>
        <v>aura chaugu</v>
      </c>
      <c r="L225" s="117" t="s">
        <v>2757</v>
      </c>
      <c r="M225" s="92" t="s">
        <v>2758</v>
      </c>
      <c r="N225" s="28" t="str">
        <f>L161 &amp; " " &amp;U225</f>
        <v>qu'ague  chaugu</v>
      </c>
      <c r="O225" s="29" t="str">
        <f>M161 &amp; " " &amp;U225</f>
        <v>qu'aguèsse chaugu</v>
      </c>
      <c r="P225" s="117" t="s">
        <v>2759</v>
      </c>
      <c r="Q225" s="29" t="str">
        <f>P161 &amp; " " &amp;U225</f>
        <v>aurié chaugu</v>
      </c>
      <c r="R225" s="32"/>
      <c r="S225" s="29"/>
      <c r="T225" s="116" t="s">
        <v>2760</v>
      </c>
      <c r="U225" s="29" t="s">
        <v>2752</v>
      </c>
    </row>
    <row r="226" spans="1:21" x14ac:dyDescent="0.2">
      <c r="A226" s="225" t="s">
        <v>3291</v>
      </c>
      <c r="B226" s="32"/>
      <c r="C226" s="29"/>
      <c r="D226" s="117"/>
      <c r="E226" s="92"/>
      <c r="F226" s="92"/>
      <c r="G226" s="92"/>
      <c r="H226" s="28"/>
      <c r="I226" s="28"/>
      <c r="J226" s="28"/>
      <c r="K226" s="29"/>
      <c r="L226" s="117"/>
      <c r="M226" s="92"/>
      <c r="N226" s="28"/>
      <c r="O226" s="29"/>
      <c r="P226" s="117"/>
      <c r="Q226" s="29"/>
      <c r="R226" s="121"/>
      <c r="S226" s="29"/>
      <c r="T226" s="116"/>
      <c r="U226" s="29"/>
    </row>
    <row r="227" spans="1:21" x14ac:dyDescent="0.2">
      <c r="A227" s="226"/>
      <c r="B227" s="32"/>
      <c r="C227" s="29"/>
      <c r="D227" s="117"/>
      <c r="E227" s="92"/>
      <c r="F227" s="92"/>
      <c r="G227" s="92"/>
      <c r="H227" s="28"/>
      <c r="I227" s="28"/>
      <c r="J227" s="28"/>
      <c r="K227" s="29"/>
      <c r="L227" s="117"/>
      <c r="M227" s="92"/>
      <c r="N227" s="28"/>
      <c r="O227" s="29"/>
      <c r="P227" s="117"/>
      <c r="Q227" s="29"/>
      <c r="R227" s="121"/>
      <c r="S227" s="29"/>
      <c r="T227" s="116"/>
      <c r="U227" s="29"/>
    </row>
    <row r="228" spans="1:21" x14ac:dyDescent="0.2">
      <c r="A228" s="227" t="s">
        <v>3294</v>
      </c>
      <c r="B228" s="32"/>
      <c r="C228" s="29"/>
      <c r="D228" s="117"/>
      <c r="E228" s="92"/>
      <c r="F228" s="92"/>
      <c r="G228" s="92"/>
      <c r="H228" s="28"/>
      <c r="I228" s="28"/>
      <c r="J228" s="28"/>
      <c r="K228" s="29"/>
      <c r="L228" s="117"/>
      <c r="M228" s="92"/>
      <c r="N228" s="28"/>
      <c r="O228" s="29"/>
      <c r="P228" s="117"/>
      <c r="Q228" s="29"/>
      <c r="R228" s="121"/>
      <c r="S228" s="29"/>
      <c r="T228" s="116"/>
      <c r="U228" s="29"/>
    </row>
    <row r="229" spans="1:21" x14ac:dyDescent="0.2">
      <c r="A229" s="228"/>
      <c r="B229" s="32"/>
      <c r="C229" s="29"/>
      <c r="D229" s="117"/>
      <c r="E229" s="92"/>
      <c r="F229" s="92"/>
      <c r="G229" s="92"/>
      <c r="H229" s="28"/>
      <c r="I229" s="28"/>
      <c r="J229" s="28"/>
      <c r="K229" s="29"/>
      <c r="L229" s="117"/>
      <c r="M229" s="92"/>
      <c r="N229" s="28"/>
      <c r="O229" s="29"/>
      <c r="P229" s="117"/>
      <c r="Q229" s="29"/>
      <c r="R229" s="121"/>
      <c r="S229" s="29"/>
      <c r="T229" s="116"/>
      <c r="U229" s="29"/>
    </row>
    <row r="230" spans="1:21" ht="13.5" thickBot="1" x14ac:dyDescent="0.25">
      <c r="A230" s="229"/>
      <c r="B230" s="32"/>
      <c r="C230" s="29"/>
      <c r="D230" s="116"/>
      <c r="E230" s="28"/>
      <c r="F230" s="28"/>
      <c r="G230" s="28"/>
      <c r="H230" s="28"/>
      <c r="I230" s="28"/>
      <c r="J230" s="28"/>
      <c r="K230" s="41"/>
      <c r="L230" s="116"/>
      <c r="M230" s="28"/>
      <c r="N230" s="28"/>
      <c r="O230" s="29"/>
      <c r="P230" s="116"/>
      <c r="Q230" s="29"/>
      <c r="R230" s="44"/>
      <c r="S230" s="29"/>
      <c r="T230" s="116"/>
      <c r="U230" s="29" t="str">
        <f>"avènt" &amp; " " &amp; U225</f>
        <v>avènt chaugu</v>
      </c>
    </row>
    <row r="231" spans="1:21" x14ac:dyDescent="0.2">
      <c r="A231" s="166" t="s">
        <v>1142</v>
      </c>
      <c r="B231" s="45" t="s">
        <v>3108</v>
      </c>
      <c r="C231" s="46" t="str">
        <f>"avé" &amp; " " &amp; U231</f>
        <v>avé cheisu</v>
      </c>
      <c r="D231" s="52" t="s">
        <v>2764</v>
      </c>
      <c r="E231" s="49" t="s">
        <v>2765</v>
      </c>
      <c r="F231" s="49" t="s">
        <v>2788</v>
      </c>
      <c r="G231" s="49" t="s">
        <v>2792</v>
      </c>
      <c r="H231" s="49" t="str">
        <f>D159 &amp; " " &amp; U231</f>
        <v>ai cheisu</v>
      </c>
      <c r="I231" s="49" t="str">
        <f>E159 &amp; " " &amp; U231</f>
        <v>aviéu cheisu</v>
      </c>
      <c r="J231" s="49" t="str">
        <f>F159 &amp; " " &amp; U231</f>
        <v>aguère cheisu</v>
      </c>
      <c r="K231" s="50" t="str">
        <f>G159 &amp; " " &amp; U231</f>
        <v>aurai cheisu</v>
      </c>
      <c r="L231" s="52" t="s">
        <v>2766</v>
      </c>
      <c r="M231" s="49" t="s">
        <v>2798</v>
      </c>
      <c r="N231" s="49" t="str">
        <f>L159 &amp; " " &amp; U231</f>
        <v>qu'ague cheisu</v>
      </c>
      <c r="O231" s="50" t="str">
        <f>M159 &amp; " " &amp; U231</f>
        <v>qu'aguèsse cheisu</v>
      </c>
      <c r="P231" s="52" t="s">
        <v>2767</v>
      </c>
      <c r="Q231" s="50" t="str">
        <f>P159 &amp; " " &amp; U231</f>
        <v>auriéu cheisu</v>
      </c>
      <c r="R231" s="53"/>
      <c r="S231" s="50"/>
      <c r="T231" s="47" t="s">
        <v>2761</v>
      </c>
      <c r="U231" s="46" t="s">
        <v>2762</v>
      </c>
    </row>
    <row r="232" spans="1:21" x14ac:dyDescent="0.2">
      <c r="A232" s="225" t="s">
        <v>3291</v>
      </c>
      <c r="B232" s="64"/>
      <c r="C232" s="59"/>
      <c r="D232" s="97" t="s">
        <v>2768</v>
      </c>
      <c r="E232" s="58" t="s">
        <v>2769</v>
      </c>
      <c r="F232" s="58" t="s">
        <v>2789</v>
      </c>
      <c r="G232" s="58" t="s">
        <v>2793</v>
      </c>
      <c r="H232" s="58" t="str">
        <f>D160 &amp; " " &amp; U231</f>
        <v>as cheisu</v>
      </c>
      <c r="I232" s="58" t="str">
        <f>E160 &amp; " " &amp; U231</f>
        <v>aviés cheisu</v>
      </c>
      <c r="J232" s="58" t="str">
        <f>F160 &amp; " " &amp; U231</f>
        <v>aguères cheisu</v>
      </c>
      <c r="K232" s="59" t="str">
        <f>G160 &amp; " " &amp; U231</f>
        <v>auras cheisu</v>
      </c>
      <c r="L232" s="97" t="s">
        <v>2770</v>
      </c>
      <c r="M232" s="58" t="s">
        <v>2799</v>
      </c>
      <c r="N232" s="58" t="str">
        <f>L160 &amp; " " &amp; U231</f>
        <v>qu'agues cheisu</v>
      </c>
      <c r="O232" s="59" t="str">
        <f>M160 &amp; " " &amp; U231</f>
        <v>qu'aguèsses cheisu</v>
      </c>
      <c r="P232" s="97" t="s">
        <v>2771</v>
      </c>
      <c r="Q232" s="59" t="str">
        <f>P160 &amp; " " &amp; U231</f>
        <v>auriés cheisu</v>
      </c>
      <c r="R232" s="64"/>
      <c r="S232" s="59"/>
      <c r="T232" s="97"/>
      <c r="U232" s="62" t="s">
        <v>2763</v>
      </c>
    </row>
    <row r="233" spans="1:21" x14ac:dyDescent="0.2">
      <c r="A233" s="226"/>
      <c r="B233" s="64"/>
      <c r="C233" s="59"/>
      <c r="D233" s="104" t="s">
        <v>2787</v>
      </c>
      <c r="E233" s="58" t="s">
        <v>2772</v>
      </c>
      <c r="F233" s="58" t="s">
        <v>2790</v>
      </c>
      <c r="G233" s="58" t="s">
        <v>2794</v>
      </c>
      <c r="H233" s="58" t="str">
        <f>D161 &amp; " " &amp; U231</f>
        <v>a cheisu</v>
      </c>
      <c r="I233" s="58" t="str">
        <f>E161 &amp; " " &amp; U231</f>
        <v>avié cheisu</v>
      </c>
      <c r="J233" s="58" t="str">
        <f>F161 &amp; " " &amp; U231</f>
        <v>aguè  cheisu</v>
      </c>
      <c r="K233" s="59" t="str">
        <f>G161 &amp; " " &amp; U231</f>
        <v>aura cheisu</v>
      </c>
      <c r="L233" s="97" t="s">
        <v>2773</v>
      </c>
      <c r="M233" s="58" t="s">
        <v>2800</v>
      </c>
      <c r="N233" s="58" t="str">
        <f>L161 &amp; " " &amp; U231</f>
        <v>qu'ague  cheisu</v>
      </c>
      <c r="O233" s="59" t="str">
        <f>M161 &amp; " " &amp; U231</f>
        <v>qu'aguèsse cheisu</v>
      </c>
      <c r="P233" s="97" t="s">
        <v>2774</v>
      </c>
      <c r="Q233" s="59" t="str">
        <f>P161 &amp; " " &amp; U231</f>
        <v>aurié cheisu</v>
      </c>
      <c r="R233" s="64"/>
      <c r="S233" s="59"/>
      <c r="T233" s="97"/>
      <c r="U233" s="59" t="str">
        <f>"avènt" &amp; " " &amp; U231</f>
        <v>avènt cheisu</v>
      </c>
    </row>
    <row r="234" spans="1:21" x14ac:dyDescent="0.2">
      <c r="A234" s="227" t="s">
        <v>3294</v>
      </c>
      <c r="B234" s="64"/>
      <c r="C234" s="59"/>
      <c r="D234" s="97" t="s">
        <v>2775</v>
      </c>
      <c r="E234" s="58" t="s">
        <v>2776</v>
      </c>
      <c r="F234" s="58" t="s">
        <v>2778</v>
      </c>
      <c r="G234" s="58" t="s">
        <v>2795</v>
      </c>
      <c r="H234" s="58" t="str">
        <f>D162 &amp; " " &amp; U231</f>
        <v>avèn cheisu</v>
      </c>
      <c r="I234" s="58" t="str">
        <f>E162 &amp; " " &amp; U231</f>
        <v>avian cheisu</v>
      </c>
      <c r="J234" s="58" t="str">
        <f>F162 &amp; " " &amp; U231</f>
        <v>aguerian cheisu</v>
      </c>
      <c r="K234" s="59" t="str">
        <f>G162 &amp; " " &amp; U231</f>
        <v>auren cheisu</v>
      </c>
      <c r="L234" s="97" t="s">
        <v>2777</v>
      </c>
      <c r="M234" s="58" t="s">
        <v>2801</v>
      </c>
      <c r="N234" s="58" t="str">
        <f>L162 &amp; " " &amp; U231</f>
        <v>qu'aguen cheisu</v>
      </c>
      <c r="O234" s="59" t="str">
        <f>M162 &amp; " " &amp; U231</f>
        <v>qu'aguessian cheisu</v>
      </c>
      <c r="P234" s="97" t="s">
        <v>2778</v>
      </c>
      <c r="Q234" s="59" t="str">
        <f>P162 &amp; " " &amp; U231</f>
        <v>aurian cheisu</v>
      </c>
      <c r="R234" s="64"/>
      <c r="S234" s="59"/>
      <c r="T234" s="97"/>
      <c r="U234" s="59"/>
    </row>
    <row r="235" spans="1:21" x14ac:dyDescent="0.2">
      <c r="A235" s="228"/>
      <c r="B235" s="64"/>
      <c r="C235" s="59"/>
      <c r="D235" s="97" t="s">
        <v>2779</v>
      </c>
      <c r="E235" s="58" t="s">
        <v>2780</v>
      </c>
      <c r="F235" s="58" t="s">
        <v>2782</v>
      </c>
      <c r="G235" s="58" t="s">
        <v>2796</v>
      </c>
      <c r="H235" s="58" t="str">
        <f>D163 &amp; " " &amp; U231</f>
        <v>avès cheisu</v>
      </c>
      <c r="I235" s="58" t="str">
        <f>E163 &amp; " " &amp; U231</f>
        <v>avias cheisu</v>
      </c>
      <c r="J235" s="58" t="str">
        <f>F163 &amp; " " &amp; U231</f>
        <v>aguerias cheisu</v>
      </c>
      <c r="K235" s="59" t="str">
        <f>G163 &amp; " " &amp; U231</f>
        <v>aurés cheisu</v>
      </c>
      <c r="L235" s="97" t="s">
        <v>2781</v>
      </c>
      <c r="M235" s="58" t="s">
        <v>2802</v>
      </c>
      <c r="N235" s="58" t="str">
        <f>L163 &amp; " " &amp; U231</f>
        <v>qu'agués cheisu</v>
      </c>
      <c r="O235" s="59" t="str">
        <f>M163 &amp; " " &amp; U231</f>
        <v>qu'aguessias cheisu</v>
      </c>
      <c r="P235" s="97" t="s">
        <v>2782</v>
      </c>
      <c r="Q235" s="59" t="str">
        <f>P163 &amp; " " &amp; U231</f>
        <v>aurias cheisu</v>
      </c>
      <c r="R235" s="64"/>
      <c r="S235" s="59"/>
      <c r="T235" s="97"/>
      <c r="U235" s="59"/>
    </row>
    <row r="236" spans="1:21" ht="13.5" thickBot="1" x14ac:dyDescent="0.25">
      <c r="A236" s="229"/>
      <c r="B236" s="77"/>
      <c r="C236" s="73"/>
      <c r="D236" s="102" t="s">
        <v>2783</v>
      </c>
      <c r="E236" s="72" t="s">
        <v>2784</v>
      </c>
      <c r="F236" s="72" t="s">
        <v>2791</v>
      </c>
      <c r="G236" s="72" t="s">
        <v>2797</v>
      </c>
      <c r="H236" s="72" t="str">
        <f>D164 &amp; " " &amp; U231</f>
        <v>an cheisu</v>
      </c>
      <c r="I236" s="72" t="str">
        <f>E164 &amp; " " &amp; U231</f>
        <v>avien  cheisu</v>
      </c>
      <c r="J236" s="72" t="str">
        <f>F164 &amp; " " &amp; U231</f>
        <v>aguèron cheisu</v>
      </c>
      <c r="K236" s="73" t="str">
        <f>G164 &amp; " " &amp; U231</f>
        <v>auran cheisu</v>
      </c>
      <c r="L236" s="102" t="s">
        <v>2785</v>
      </c>
      <c r="M236" s="72" t="s">
        <v>2803</v>
      </c>
      <c r="N236" s="72" t="str">
        <f>L164 &amp; " " &amp; U231</f>
        <v>qu'agon cheisu</v>
      </c>
      <c r="O236" s="73" t="str">
        <f>M164 &amp; " " &amp; U231</f>
        <v>qu'aguèsson cheisu</v>
      </c>
      <c r="P236" s="102" t="s">
        <v>2786</v>
      </c>
      <c r="Q236" s="73" t="str">
        <f>P164 &amp; " " &amp; U231</f>
        <v>aurien cheisu</v>
      </c>
      <c r="R236" s="77"/>
      <c r="S236" s="73"/>
      <c r="T236" s="102"/>
      <c r="U236" s="73"/>
    </row>
    <row r="237" spans="1:21" x14ac:dyDescent="0.2">
      <c r="A237" s="166" t="s">
        <v>1143</v>
      </c>
      <c r="B237" s="15" t="str">
        <f>U237</f>
        <v>cheiria</v>
      </c>
      <c r="C237" s="16" t="str">
        <f>"avé" &amp; " " &amp; U237</f>
        <v>avé cheiria</v>
      </c>
      <c r="D237" s="17" t="s">
        <v>2833</v>
      </c>
      <c r="E237" s="19" t="s">
        <v>2807</v>
      </c>
      <c r="F237" s="19" t="s">
        <v>2808</v>
      </c>
      <c r="G237" s="19" t="s">
        <v>2792</v>
      </c>
      <c r="H237" s="19" t="str">
        <f>D159 &amp; " " &amp; U237</f>
        <v>ai cheiria</v>
      </c>
      <c r="I237" s="19" t="str">
        <f>E159 &amp; " " &amp; U237</f>
        <v>aviéu cheiria</v>
      </c>
      <c r="J237" s="19" t="str">
        <f>F159 &amp; " " &amp; U237</f>
        <v>aguère cheiria</v>
      </c>
      <c r="K237" s="20" t="str">
        <f>G159 &amp; " " &amp; U237</f>
        <v>aurai cheiria</v>
      </c>
      <c r="L237" s="17" t="s">
        <v>2829</v>
      </c>
      <c r="M237" s="19" t="s">
        <v>2809</v>
      </c>
      <c r="N237" s="19" t="str">
        <f>L159 &amp; " " &amp; U237</f>
        <v>qu'ague cheiria</v>
      </c>
      <c r="O237" s="20" t="str">
        <f>M159 &amp; " " &amp; U237</f>
        <v>qu'aguèsse cheiria</v>
      </c>
      <c r="P237" s="22" t="s">
        <v>2810</v>
      </c>
      <c r="Q237" s="20" t="str">
        <f>P159 &amp; " " &amp; U237</f>
        <v>auriéu cheiria</v>
      </c>
      <c r="R237" s="23"/>
      <c r="S237" s="20"/>
      <c r="T237" s="17" t="s">
        <v>2826</v>
      </c>
      <c r="U237" s="16" t="s">
        <v>2827</v>
      </c>
    </row>
    <row r="238" spans="1:21" x14ac:dyDescent="0.2">
      <c r="A238" s="225" t="s">
        <v>3291</v>
      </c>
      <c r="B238" s="32"/>
      <c r="C238" s="29"/>
      <c r="D238" s="117" t="s">
        <v>2834</v>
      </c>
      <c r="E238" s="28" t="s">
        <v>2838</v>
      </c>
      <c r="F238" s="28" t="s">
        <v>2811</v>
      </c>
      <c r="G238" s="28" t="s">
        <v>2793</v>
      </c>
      <c r="H238" s="28" t="str">
        <f>D160 &amp; " " &amp; U237</f>
        <v>as cheiria</v>
      </c>
      <c r="I238" s="28" t="str">
        <f>E160 &amp; " " &amp; U237</f>
        <v>aviés cheiria</v>
      </c>
      <c r="J238" s="28" t="str">
        <f>F160 &amp; " " &amp; U237</f>
        <v>aguères cheiria</v>
      </c>
      <c r="K238" s="29" t="str">
        <f>G160 &amp; " " &amp; U237</f>
        <v>auras cheiria</v>
      </c>
      <c r="L238" s="117" t="s">
        <v>2830</v>
      </c>
      <c r="M238" s="28" t="s">
        <v>2812</v>
      </c>
      <c r="N238" s="28" t="str">
        <f>L160 &amp; " " &amp; U237</f>
        <v>qu'agues cheiria</v>
      </c>
      <c r="O238" s="29" t="str">
        <f>M160 &amp; " " &amp; U237</f>
        <v>qu'aguèsses cheiria</v>
      </c>
      <c r="P238" s="116" t="s">
        <v>2813</v>
      </c>
      <c r="Q238" s="29" t="str">
        <f>P160 &amp; " " &amp; U237</f>
        <v>auriés cheiria</v>
      </c>
      <c r="R238" s="32"/>
      <c r="S238" s="29"/>
      <c r="T238" s="116"/>
      <c r="U238" s="93" t="s">
        <v>2828</v>
      </c>
    </row>
    <row r="239" spans="1:21" x14ac:dyDescent="0.2">
      <c r="A239" s="226"/>
      <c r="B239" s="32"/>
      <c r="C239" s="29"/>
      <c r="D239" s="117" t="s">
        <v>2804</v>
      </c>
      <c r="E239" s="28" t="s">
        <v>2839</v>
      </c>
      <c r="F239" s="28" t="s">
        <v>2814</v>
      </c>
      <c r="G239" s="28" t="s">
        <v>2794</v>
      </c>
      <c r="H239" s="28" t="str">
        <f>D161 &amp; " " &amp; U237</f>
        <v>a cheiria</v>
      </c>
      <c r="I239" s="28" t="str">
        <f>E161 &amp; " " &amp; U237</f>
        <v>avié cheiria</v>
      </c>
      <c r="J239" s="28" t="str">
        <f>F161 &amp; " " &amp; U237</f>
        <v>aguè  cheiria</v>
      </c>
      <c r="K239" s="29" t="str">
        <f>G161 &amp; " " &amp; U237</f>
        <v>aura cheiria</v>
      </c>
      <c r="L239" s="117" t="s">
        <v>2831</v>
      </c>
      <c r="M239" s="28" t="s">
        <v>2815</v>
      </c>
      <c r="N239" s="28" t="str">
        <f>L161 &amp; " " &amp; U237</f>
        <v>qu'ague  cheiria</v>
      </c>
      <c r="O239" s="29" t="str">
        <f>M161 &amp; " " &amp; U237</f>
        <v>qu'aguèsse cheiria</v>
      </c>
      <c r="P239" s="116" t="s">
        <v>2816</v>
      </c>
      <c r="Q239" s="29" t="str">
        <f>P161 &amp; " " &amp; U237</f>
        <v>aurié cheiria</v>
      </c>
      <c r="R239" s="33" t="s">
        <v>2804</v>
      </c>
      <c r="S239" s="29" t="str">
        <f>"agues" &amp; " " &amp; U237</f>
        <v>agues cheiria</v>
      </c>
      <c r="T239" s="116"/>
      <c r="U239" s="29" t="str">
        <f>"avènt" &amp; " " &amp; U237</f>
        <v>avènt cheiria</v>
      </c>
    </row>
    <row r="240" spans="1:21" x14ac:dyDescent="0.2">
      <c r="A240" s="227" t="s">
        <v>3294</v>
      </c>
      <c r="B240" s="32"/>
      <c r="C240" s="29"/>
      <c r="D240" s="117" t="s">
        <v>2835</v>
      </c>
      <c r="E240" s="28" t="s">
        <v>2835</v>
      </c>
      <c r="F240" s="28" t="s">
        <v>2817</v>
      </c>
      <c r="G240" s="28" t="s">
        <v>2795</v>
      </c>
      <c r="H240" s="28" t="str">
        <f>D162 &amp; " " &amp; U237</f>
        <v>avèn cheiria</v>
      </c>
      <c r="I240" s="28" t="str">
        <f>E162 &amp; " " &amp; U237</f>
        <v>avian cheiria</v>
      </c>
      <c r="J240" s="28" t="str">
        <f>F162 &amp; " " &amp; U237</f>
        <v>aguerian cheiria</v>
      </c>
      <c r="K240" s="29" t="str">
        <f>G162 &amp; " " &amp; U237</f>
        <v>auren cheiria</v>
      </c>
      <c r="L240" s="116" t="s">
        <v>2818</v>
      </c>
      <c r="M240" s="28" t="s">
        <v>2819</v>
      </c>
      <c r="N240" s="28" t="str">
        <f>L162 &amp; " " &amp; U237</f>
        <v>qu'aguen cheiria</v>
      </c>
      <c r="O240" s="29" t="str">
        <f>M162 &amp; " " &amp; U237</f>
        <v>qu'aguessian cheiria</v>
      </c>
      <c r="P240" s="116" t="s">
        <v>2817</v>
      </c>
      <c r="Q240" s="29" t="str">
        <f>P162 &amp; " " &amp; U237</f>
        <v>aurian cheiria</v>
      </c>
      <c r="R240" s="33" t="s">
        <v>2805</v>
      </c>
      <c r="S240" s="29" t="str">
        <f>"aguen" &amp; " " &amp; U237</f>
        <v>aguen cheiria</v>
      </c>
      <c r="T240" s="116"/>
      <c r="U240" s="29"/>
    </row>
    <row r="241" spans="1:21" x14ac:dyDescent="0.2">
      <c r="A241" s="228"/>
      <c r="B241" s="32"/>
      <c r="C241" s="29"/>
      <c r="D241" s="117" t="s">
        <v>2836</v>
      </c>
      <c r="E241" s="28" t="s">
        <v>2836</v>
      </c>
      <c r="F241" s="28" t="s">
        <v>2820</v>
      </c>
      <c r="G241" s="28" t="s">
        <v>2796</v>
      </c>
      <c r="H241" s="28" t="str">
        <f>D163 &amp; " " &amp; U237</f>
        <v>avès cheiria</v>
      </c>
      <c r="I241" s="28" t="str">
        <f>E163 &amp; " " &amp; U237</f>
        <v>avias cheiria</v>
      </c>
      <c r="J241" s="28" t="str">
        <f>F163 &amp; " " &amp; U237</f>
        <v>aguerias cheiria</v>
      </c>
      <c r="K241" s="29" t="str">
        <f>G163 &amp; " " &amp; U237</f>
        <v>aurés cheiria</v>
      </c>
      <c r="L241" s="116" t="s">
        <v>2821</v>
      </c>
      <c r="M241" s="28" t="s">
        <v>2822</v>
      </c>
      <c r="N241" s="28" t="str">
        <f>L163 &amp; " " &amp; U237</f>
        <v>qu'agués cheiria</v>
      </c>
      <c r="O241" s="29" t="str">
        <f>M163 &amp; " " &amp; U237</f>
        <v>qu'aguessias cheiria</v>
      </c>
      <c r="P241" s="116" t="s">
        <v>2820</v>
      </c>
      <c r="Q241" s="29" t="str">
        <f>P163 &amp; " " &amp; U237</f>
        <v>aurias cheiria</v>
      </c>
      <c r="R241" s="33" t="s">
        <v>2806</v>
      </c>
      <c r="S241" s="29" t="str">
        <f>"agués" &amp; " " &amp; U237</f>
        <v>agués cheiria</v>
      </c>
      <c r="T241" s="116"/>
      <c r="U241" s="29"/>
    </row>
    <row r="242" spans="1:21" ht="13.5" thickBot="1" x14ac:dyDescent="0.25">
      <c r="A242" s="229"/>
      <c r="B242" s="44"/>
      <c r="C242" s="41"/>
      <c r="D242" s="120" t="s">
        <v>2837</v>
      </c>
      <c r="E242" s="40" t="s">
        <v>2805</v>
      </c>
      <c r="F242" s="40" t="s">
        <v>2823</v>
      </c>
      <c r="G242" s="40" t="s">
        <v>2797</v>
      </c>
      <c r="H242" s="40" t="str">
        <f>D164 &amp; " " &amp; U237</f>
        <v>an cheiria</v>
      </c>
      <c r="I242" s="40" t="str">
        <f>E164 &amp; " " &amp; U237</f>
        <v>avien  cheiria</v>
      </c>
      <c r="J242" s="40" t="str">
        <f>F164 &amp; " " &amp; U237</f>
        <v>aguèron cheiria</v>
      </c>
      <c r="K242" s="41" t="str">
        <f>G164 &amp; " " &amp; U237</f>
        <v>auran cheiria</v>
      </c>
      <c r="L242" s="120" t="s">
        <v>2832</v>
      </c>
      <c r="M242" s="40" t="s">
        <v>2824</v>
      </c>
      <c r="N242" s="40" t="str">
        <f>L164 &amp; " " &amp; U237</f>
        <v>qu'agon cheiria</v>
      </c>
      <c r="O242" s="41" t="str">
        <f>M164 &amp; " " &amp; U237</f>
        <v>qu'aguèsson cheiria</v>
      </c>
      <c r="P242" s="118" t="s">
        <v>2825</v>
      </c>
      <c r="Q242" s="41" t="str">
        <f>P164 &amp; " " &amp; U237</f>
        <v>aurien cheiria</v>
      </c>
      <c r="R242" s="44"/>
      <c r="S242" s="41"/>
      <c r="T242" s="118"/>
      <c r="U242" s="41"/>
    </row>
    <row r="243" spans="1:21" x14ac:dyDescent="0.2">
      <c r="A243" s="166" t="s">
        <v>33</v>
      </c>
      <c r="B243" s="85" t="s">
        <v>3113</v>
      </c>
      <c r="C243" s="66" t="str">
        <f>"avé" &amp; " " &amp; U243</f>
        <v>avé claus</v>
      </c>
      <c r="D243" s="63" t="s">
        <v>2846</v>
      </c>
      <c r="E243" s="56" t="s">
        <v>2851</v>
      </c>
      <c r="F243" s="56" t="s">
        <v>2857</v>
      </c>
      <c r="G243" s="56" t="s">
        <v>2863</v>
      </c>
      <c r="H243" s="49" t="str">
        <f>D159 &amp; " " &amp; U243</f>
        <v>ai claus</v>
      </c>
      <c r="I243" s="49" t="str">
        <f>E159 &amp; " " &amp; U243</f>
        <v>aviéu claus</v>
      </c>
      <c r="J243" s="49" t="str">
        <f>F159 &amp; " " &amp; U243</f>
        <v>aguère claus</v>
      </c>
      <c r="K243" s="50" t="str">
        <f>G159 &amp; " " &amp; U243</f>
        <v>aurai claus</v>
      </c>
      <c r="L243" s="63" t="s">
        <v>2869</v>
      </c>
      <c r="M243" s="78" t="s">
        <v>2874</v>
      </c>
      <c r="N243" s="49" t="str">
        <f>L159 &amp; " " &amp; U243</f>
        <v>qu'ague claus</v>
      </c>
      <c r="O243" s="50" t="str">
        <f>M159 &amp; " " &amp; U243</f>
        <v>qu'aguèsse claus</v>
      </c>
      <c r="P243" s="63" t="s">
        <v>2880</v>
      </c>
      <c r="Q243" s="50" t="str">
        <f>P159 &amp; " " &amp; U243</f>
        <v>auriéu claus</v>
      </c>
      <c r="R243" s="53"/>
      <c r="S243" s="54"/>
      <c r="T243" s="55" t="s">
        <v>2842</v>
      </c>
      <c r="U243" s="66" t="s">
        <v>2840</v>
      </c>
    </row>
    <row r="244" spans="1:21" x14ac:dyDescent="0.2">
      <c r="A244" s="225" t="s">
        <v>3291</v>
      </c>
      <c r="B244" s="64"/>
      <c r="C244" s="59"/>
      <c r="D244" s="97" t="s">
        <v>2847</v>
      </c>
      <c r="E244" s="58" t="s">
        <v>2852</v>
      </c>
      <c r="F244" s="58" t="s">
        <v>2858</v>
      </c>
      <c r="G244" s="58" t="s">
        <v>2864</v>
      </c>
      <c r="H244" s="58" t="str">
        <f>D160 &amp; " " &amp; U243</f>
        <v>as claus</v>
      </c>
      <c r="I244" s="58" t="str">
        <f>E160 &amp; " " &amp; U243</f>
        <v>aviés claus</v>
      </c>
      <c r="J244" s="58" t="str">
        <f>F160 &amp; " " &amp; U243</f>
        <v>aguères claus</v>
      </c>
      <c r="K244" s="59" t="str">
        <f>G160 &amp; " " &amp; U243</f>
        <v>auras claus</v>
      </c>
      <c r="L244" s="97" t="s">
        <v>2870</v>
      </c>
      <c r="M244" s="108" t="s">
        <v>2875</v>
      </c>
      <c r="N244" s="58" t="str">
        <f>L160 &amp; " " &amp; U243</f>
        <v>qu'agues claus</v>
      </c>
      <c r="O244" s="59" t="str">
        <f>M160 &amp; " " &amp; U243</f>
        <v>qu'aguèsses claus</v>
      </c>
      <c r="P244" s="97" t="s">
        <v>2881</v>
      </c>
      <c r="Q244" s="59" t="str">
        <f>P160 &amp; " " &amp; U243</f>
        <v>auriés claus</v>
      </c>
      <c r="R244" s="64"/>
      <c r="S244" s="59"/>
      <c r="T244" s="97"/>
      <c r="U244" s="62" t="s">
        <v>2841</v>
      </c>
    </row>
    <row r="245" spans="1:21" x14ac:dyDescent="0.2">
      <c r="A245" s="226"/>
      <c r="B245" s="64"/>
      <c r="C245" s="59"/>
      <c r="D245" s="104" t="s">
        <v>2840</v>
      </c>
      <c r="E245" s="58" t="s">
        <v>2853</v>
      </c>
      <c r="F245" s="58" t="s">
        <v>2859</v>
      </c>
      <c r="G245" s="58" t="s">
        <v>2865</v>
      </c>
      <c r="H245" s="58" t="str">
        <f>D161 &amp; " " &amp; U243</f>
        <v>a claus</v>
      </c>
      <c r="I245" s="58" t="str">
        <f>E161 &amp; " " &amp; U243</f>
        <v>avié claus</v>
      </c>
      <c r="J245" s="58" t="str">
        <f>F161 &amp; " " &amp; U243</f>
        <v>aguè  claus</v>
      </c>
      <c r="K245" s="59" t="str">
        <f>G161 &amp; " " &amp; U243</f>
        <v>aura claus</v>
      </c>
      <c r="L245" s="97" t="s">
        <v>2869</v>
      </c>
      <c r="M245" s="108" t="s">
        <v>2874</v>
      </c>
      <c r="N245" s="58" t="str">
        <f>L161 &amp; " " &amp; U243</f>
        <v>qu'ague  claus</v>
      </c>
      <c r="O245" s="59" t="str">
        <f>M161 &amp; " " &amp; U243</f>
        <v>qu'aguèsse claus</v>
      </c>
      <c r="P245" s="97" t="s">
        <v>2882</v>
      </c>
      <c r="Q245" s="59" t="str">
        <f>P161 &amp; " " &amp; U243</f>
        <v>aurié claus</v>
      </c>
      <c r="R245" s="64" t="s">
        <v>2846</v>
      </c>
      <c r="S245" s="59" t="str">
        <f>"agues" &amp; " " &amp; U243</f>
        <v>agues claus</v>
      </c>
      <c r="T245" s="97"/>
      <c r="U245" s="59" t="str">
        <f>"avènt" &amp; " " &amp; U243</f>
        <v>avènt claus</v>
      </c>
    </row>
    <row r="246" spans="1:21" x14ac:dyDescent="0.2">
      <c r="A246" s="227" t="s">
        <v>3294</v>
      </c>
      <c r="B246" s="64"/>
      <c r="C246" s="59"/>
      <c r="D246" s="97" t="s">
        <v>2848</v>
      </c>
      <c r="E246" s="58" t="s">
        <v>2854</v>
      </c>
      <c r="F246" s="58" t="s">
        <v>2860</v>
      </c>
      <c r="G246" s="58" t="s">
        <v>2866</v>
      </c>
      <c r="H246" s="58" t="str">
        <f>D162 &amp; " " &amp; U243</f>
        <v>avèn claus</v>
      </c>
      <c r="I246" s="58" t="str">
        <f>E162 &amp; " " &amp; U243</f>
        <v>avian claus</v>
      </c>
      <c r="J246" s="58" t="str">
        <f>F162 &amp; " " &amp; U243</f>
        <v>aguerian claus</v>
      </c>
      <c r="K246" s="59" t="str">
        <f>G162 &amp; " " &amp; U243</f>
        <v>auren claus</v>
      </c>
      <c r="L246" s="97" t="s">
        <v>2871</v>
      </c>
      <c r="M246" s="108" t="s">
        <v>2876</v>
      </c>
      <c r="N246" s="58" t="str">
        <f>L162 &amp; " " &amp; U243</f>
        <v>qu'aguen claus</v>
      </c>
      <c r="O246" s="59" t="str">
        <f>M162 &amp; " " &amp; U243</f>
        <v>qu'aguessian claus</v>
      </c>
      <c r="P246" s="97" t="s">
        <v>2883</v>
      </c>
      <c r="Q246" s="59" t="str">
        <f>P162 &amp; " " &amp; U243</f>
        <v>aurian claus</v>
      </c>
      <c r="R246" s="64" t="s">
        <v>2879</v>
      </c>
      <c r="S246" s="59" t="str">
        <f>"aguen" &amp; " " &amp; U243</f>
        <v>aguen claus</v>
      </c>
      <c r="T246" s="97"/>
      <c r="U246" s="59"/>
    </row>
    <row r="247" spans="1:21" x14ac:dyDescent="0.2">
      <c r="A247" s="228"/>
      <c r="B247" s="64"/>
      <c r="C247" s="59"/>
      <c r="D247" s="97" t="s">
        <v>2849</v>
      </c>
      <c r="E247" s="58" t="s">
        <v>2855</v>
      </c>
      <c r="F247" s="58" t="s">
        <v>2861</v>
      </c>
      <c r="G247" s="58" t="s">
        <v>2867</v>
      </c>
      <c r="H247" s="58" t="str">
        <f>D163 &amp; " " &amp; U243</f>
        <v>avès claus</v>
      </c>
      <c r="I247" s="58" t="str">
        <f>E163 &amp; " " &amp; U243</f>
        <v>avias claus</v>
      </c>
      <c r="J247" s="58" t="str">
        <f>F163 &amp; " " &amp; U243</f>
        <v>aguerias claus</v>
      </c>
      <c r="K247" s="59" t="str">
        <f>G163 &amp; " " &amp; U243</f>
        <v>aurés claus</v>
      </c>
      <c r="L247" s="97" t="s">
        <v>2872</v>
      </c>
      <c r="M247" s="108" t="s">
        <v>2877</v>
      </c>
      <c r="N247" s="58" t="str">
        <f>L163 &amp; " " &amp; U243</f>
        <v>qu'agués claus</v>
      </c>
      <c r="O247" s="59" t="str">
        <f>M163 &amp; " " &amp; U243</f>
        <v>qu'aguessias claus</v>
      </c>
      <c r="P247" s="97" t="s">
        <v>2884</v>
      </c>
      <c r="Q247" s="59" t="str">
        <f>P163 &amp; " " &amp; U243</f>
        <v>aurias claus</v>
      </c>
      <c r="R247" s="64" t="s">
        <v>2849</v>
      </c>
      <c r="S247" s="59" t="str">
        <f>"agués" &amp; " " &amp; U243</f>
        <v>agués claus</v>
      </c>
      <c r="T247" s="97"/>
      <c r="U247" s="59"/>
    </row>
    <row r="248" spans="1:21" ht="13.5" thickBot="1" x14ac:dyDescent="0.25">
      <c r="A248" s="229"/>
      <c r="B248" s="98"/>
      <c r="C248" s="99"/>
      <c r="D248" s="100" t="s">
        <v>2850</v>
      </c>
      <c r="E248" s="101" t="s">
        <v>2856</v>
      </c>
      <c r="F248" s="101" t="s">
        <v>2862</v>
      </c>
      <c r="G248" s="101" t="s">
        <v>2868</v>
      </c>
      <c r="H248" s="72" t="str">
        <f>D164 &amp; " " &amp; U243</f>
        <v>an claus</v>
      </c>
      <c r="I248" s="72" t="str">
        <f>E164 &amp; " " &amp; U243</f>
        <v>avien  claus</v>
      </c>
      <c r="J248" s="72" t="str">
        <f>F164 &amp; " " &amp; U243</f>
        <v>aguèron claus</v>
      </c>
      <c r="K248" s="73" t="str">
        <f>G164 &amp; " " &amp; U243</f>
        <v>auran claus</v>
      </c>
      <c r="L248" s="100" t="s">
        <v>2873</v>
      </c>
      <c r="M248" s="109" t="s">
        <v>2878</v>
      </c>
      <c r="N248" s="72" t="str">
        <f>L164 &amp; " " &amp; U243</f>
        <v>qu'agon claus</v>
      </c>
      <c r="O248" s="73" t="str">
        <f>M164 &amp; " " &amp; U243</f>
        <v>qu'aguèsson claus</v>
      </c>
      <c r="P248" s="100" t="s">
        <v>2885</v>
      </c>
      <c r="Q248" s="73" t="str">
        <f>P164 &amp; " " &amp; U243</f>
        <v>aurien claus</v>
      </c>
      <c r="R248" s="77"/>
      <c r="S248" s="99"/>
      <c r="T248" s="100"/>
      <c r="U248" s="99"/>
    </row>
    <row r="249" spans="1:21" x14ac:dyDescent="0.2">
      <c r="A249" s="166" t="s">
        <v>1144</v>
      </c>
      <c r="B249" s="15" t="s">
        <v>3112</v>
      </c>
      <c r="C249" s="16" t="str">
        <f>"avé" &amp; " " &amp; U249</f>
        <v>avé cousegu (cue)</v>
      </c>
      <c r="D249" s="22" t="s">
        <v>2995</v>
      </c>
      <c r="E249" s="19" t="s">
        <v>814</v>
      </c>
      <c r="F249" s="19" t="s">
        <v>2844</v>
      </c>
      <c r="G249" s="19" t="s">
        <v>815</v>
      </c>
      <c r="H249" s="19" t="str">
        <f>D159 &amp; " " &amp; U249</f>
        <v>ai cousegu (cue)</v>
      </c>
      <c r="I249" s="19" t="str">
        <f>E159 &amp; " " &amp; U249</f>
        <v>aviéu cousegu (cue)</v>
      </c>
      <c r="J249" s="19" t="str">
        <f>F159 &amp; " " &amp; U249</f>
        <v>aguère cousegu (cue)</v>
      </c>
      <c r="K249" s="20" t="str">
        <f>G159 &amp; " " &amp; U249</f>
        <v>aurai cousegu (cue)</v>
      </c>
      <c r="L249" s="22" t="s">
        <v>3001</v>
      </c>
      <c r="M249" s="19" t="s">
        <v>3006</v>
      </c>
      <c r="N249" s="19" t="str">
        <f>L159 &amp; " " &amp; U249</f>
        <v>qu'ague cousegu (cue)</v>
      </c>
      <c r="O249" s="20" t="str">
        <f>M159 &amp; " " &amp; U249</f>
        <v>qu'aguèsse cousegu (cue)</v>
      </c>
      <c r="P249" s="22" t="s">
        <v>816</v>
      </c>
      <c r="Q249" s="20" t="str">
        <f>P159 &amp; " " &amp; U249</f>
        <v>auriéu cousegu (cue)</v>
      </c>
      <c r="R249" s="23"/>
      <c r="S249" s="20"/>
      <c r="T249" s="22" t="s">
        <v>813</v>
      </c>
      <c r="U249" s="16" t="s">
        <v>2999</v>
      </c>
    </row>
    <row r="250" spans="1:21" x14ac:dyDescent="0.2">
      <c r="A250" s="225" t="s">
        <v>3291</v>
      </c>
      <c r="B250" s="32"/>
      <c r="C250" s="29"/>
      <c r="D250" s="116" t="s">
        <v>2996</v>
      </c>
      <c r="E250" s="28" t="s">
        <v>38</v>
      </c>
      <c r="F250" s="28" t="s">
        <v>2989</v>
      </c>
      <c r="G250" s="28" t="s">
        <v>48</v>
      </c>
      <c r="H250" s="28" t="str">
        <f>D160 &amp; " " &amp; U249</f>
        <v>as cousegu (cue)</v>
      </c>
      <c r="I250" s="28" t="str">
        <f>E160 &amp; " " &amp; U249</f>
        <v>aviés cousegu (cue)</v>
      </c>
      <c r="J250" s="28" t="str">
        <f>F160 &amp; " " &amp; U249</f>
        <v>aguères cousegu (cue)</v>
      </c>
      <c r="K250" s="29" t="str">
        <f>G160 &amp; " " &amp; U249</f>
        <v>auras cousegu (cue)</v>
      </c>
      <c r="L250" s="116" t="s">
        <v>3002</v>
      </c>
      <c r="M250" s="28" t="s">
        <v>3007</v>
      </c>
      <c r="N250" s="28" t="str">
        <f>L160 &amp; " " &amp; U249</f>
        <v>qu'agues cousegu (cue)</v>
      </c>
      <c r="O250" s="29" t="str">
        <f>M160 &amp; " " &amp; U249</f>
        <v>qu'aguèsses cousegu (cue)</v>
      </c>
      <c r="P250" s="116" t="s">
        <v>53</v>
      </c>
      <c r="Q250" s="29" t="str">
        <f>P160 &amp; " " &amp; U249</f>
        <v>auriés cousegu (cue)</v>
      </c>
      <c r="R250" s="32"/>
      <c r="S250" s="29"/>
      <c r="T250" s="116"/>
      <c r="U250" s="93" t="s">
        <v>3000</v>
      </c>
    </row>
    <row r="251" spans="1:21" x14ac:dyDescent="0.2">
      <c r="A251" s="226"/>
      <c r="B251" s="32"/>
      <c r="C251" s="29"/>
      <c r="D251" s="116" t="s">
        <v>2997</v>
      </c>
      <c r="E251" s="28" t="s">
        <v>39</v>
      </c>
      <c r="F251" s="28" t="s">
        <v>2990</v>
      </c>
      <c r="G251" s="28" t="s">
        <v>49</v>
      </c>
      <c r="H251" s="28" t="str">
        <f>D161 &amp; " " &amp; U249</f>
        <v>a cousegu (cue)</v>
      </c>
      <c r="I251" s="28" t="str">
        <f>E161 &amp; " " &amp; U249</f>
        <v>avié cousegu (cue)</v>
      </c>
      <c r="J251" s="28" t="str">
        <f>F161 &amp; " " &amp; U249</f>
        <v>aguè  cousegu (cue)</v>
      </c>
      <c r="K251" s="29" t="str">
        <f>G161 &amp; " " &amp; U249</f>
        <v>aura cousegu (cue)</v>
      </c>
      <c r="L251" s="116" t="s">
        <v>3001</v>
      </c>
      <c r="M251" s="28" t="s">
        <v>3006</v>
      </c>
      <c r="N251" s="28" t="str">
        <f>L161 &amp; " " &amp; U249</f>
        <v>qu'ague  cousegu (cue)</v>
      </c>
      <c r="O251" s="29" t="str">
        <f>M161 &amp; " " &amp; U249</f>
        <v>qu'aguèsse cousegu (cue)</v>
      </c>
      <c r="P251" s="116" t="s">
        <v>54</v>
      </c>
      <c r="Q251" s="29" t="str">
        <f>P161 &amp; " " &amp; U249</f>
        <v>aurié cousegu (cue)</v>
      </c>
      <c r="R251" s="32" t="s">
        <v>2995</v>
      </c>
      <c r="S251" s="29" t="str">
        <f>"agues" &amp; " " &amp; U249</f>
        <v>agues cousegu (cue)</v>
      </c>
      <c r="T251" s="116"/>
      <c r="U251" s="29" t="str">
        <f>"avènt" &amp; " " &amp; U249</f>
        <v>avènt cousegu (cue)</v>
      </c>
    </row>
    <row r="252" spans="1:21" x14ac:dyDescent="0.2">
      <c r="A252" s="227" t="s">
        <v>3294</v>
      </c>
      <c r="B252" s="32"/>
      <c r="C252" s="29"/>
      <c r="D252" s="116" t="s">
        <v>2991</v>
      </c>
      <c r="E252" s="28" t="s">
        <v>40</v>
      </c>
      <c r="F252" s="28" t="s">
        <v>2992</v>
      </c>
      <c r="G252" s="28" t="s">
        <v>50</v>
      </c>
      <c r="H252" s="28" t="str">
        <f>D162 &amp; " " &amp; U249</f>
        <v>avèn cousegu (cue)</v>
      </c>
      <c r="I252" s="28" t="str">
        <f>E162 &amp; " " &amp; U249</f>
        <v>avian cousegu (cue)</v>
      </c>
      <c r="J252" s="28" t="str">
        <f>F162 &amp; " " &amp; U249</f>
        <v>aguerian cousegu (cue)</v>
      </c>
      <c r="K252" s="29" t="str">
        <f>G162 &amp; " " &amp; U249</f>
        <v>auren cousegu (cue)</v>
      </c>
      <c r="L252" s="116" t="s">
        <v>3004</v>
      </c>
      <c r="M252" s="28" t="s">
        <v>3008</v>
      </c>
      <c r="N252" s="28" t="str">
        <f>L162 &amp; " " &amp; U249</f>
        <v>qu'aguen cousegu (cue)</v>
      </c>
      <c r="O252" s="29" t="str">
        <f>M162 &amp; " " &amp; U249</f>
        <v>qu'aguessian cousegu (cue)</v>
      </c>
      <c r="P252" s="116" t="s">
        <v>55</v>
      </c>
      <c r="Q252" s="29" t="str">
        <f>P162 &amp; " " &amp; U249</f>
        <v>aurian cousegu (cue)</v>
      </c>
      <c r="R252" s="32" t="s">
        <v>818</v>
      </c>
      <c r="S252" s="29" t="str">
        <f>"aguen" &amp; " " &amp; U249</f>
        <v>aguen cousegu (cue)</v>
      </c>
      <c r="T252" s="116"/>
      <c r="U252" s="29"/>
    </row>
    <row r="253" spans="1:21" x14ac:dyDescent="0.2">
      <c r="A253" s="228"/>
      <c r="B253" s="32"/>
      <c r="C253" s="29"/>
      <c r="D253" s="116" t="s">
        <v>819</v>
      </c>
      <c r="E253" s="28" t="s">
        <v>41</v>
      </c>
      <c r="F253" s="28" t="s">
        <v>2993</v>
      </c>
      <c r="G253" s="28" t="s">
        <v>51</v>
      </c>
      <c r="H253" s="28" t="str">
        <f>D163 &amp; " " &amp; U249</f>
        <v>avès cousegu (cue)</v>
      </c>
      <c r="I253" s="28" t="str">
        <f>E163 &amp; " " &amp; U249</f>
        <v>avias cousegu (cue)</v>
      </c>
      <c r="J253" s="28" t="str">
        <f>F163 &amp; " " &amp; U249</f>
        <v>aguerias cousegu (cue)</v>
      </c>
      <c r="K253" s="29" t="str">
        <f>G163 &amp; " " &amp; U249</f>
        <v>aurés cousegu (cue)</v>
      </c>
      <c r="L253" s="116" t="s">
        <v>3005</v>
      </c>
      <c r="M253" s="28" t="s">
        <v>3009</v>
      </c>
      <c r="N253" s="28" t="str">
        <f>L163 &amp; " " &amp; U249</f>
        <v>qu'agués cousegu (cue)</v>
      </c>
      <c r="O253" s="29" t="str">
        <f>M163 &amp; " " &amp; U249</f>
        <v>qu'aguessias cousegu (cue)</v>
      </c>
      <c r="P253" s="116" t="s">
        <v>56</v>
      </c>
      <c r="Q253" s="29" t="str">
        <f>P163 &amp; " " &amp; U249</f>
        <v>aurias cousegu (cue)</v>
      </c>
      <c r="R253" s="32" t="s">
        <v>819</v>
      </c>
      <c r="S253" s="29" t="str">
        <f>"agués" &amp; " " &amp; U249</f>
        <v>agués cousegu (cue)</v>
      </c>
      <c r="T253" s="116"/>
      <c r="U253" s="29"/>
    </row>
    <row r="254" spans="1:21" ht="13.5" thickBot="1" x14ac:dyDescent="0.25">
      <c r="A254" s="229"/>
      <c r="B254" s="44"/>
      <c r="C254" s="41"/>
      <c r="D254" s="118" t="s">
        <v>2998</v>
      </c>
      <c r="E254" s="40" t="s">
        <v>42</v>
      </c>
      <c r="F254" s="40" t="s">
        <v>47</v>
      </c>
      <c r="G254" s="40" t="s">
        <v>52</v>
      </c>
      <c r="H254" s="40" t="str">
        <f>D164 &amp; " " &amp; U249</f>
        <v>an cousegu (cue)</v>
      </c>
      <c r="I254" s="40" t="str">
        <f>E164 &amp; " " &amp; U249</f>
        <v>avien  cousegu (cue)</v>
      </c>
      <c r="J254" s="40" t="str">
        <f>F164 &amp; " " &amp; U249</f>
        <v>aguèron cousegu (cue)</v>
      </c>
      <c r="K254" s="41" t="str">
        <f>G164 &amp; " " &amp; U249</f>
        <v>auran cousegu (cue)</v>
      </c>
      <c r="L254" s="118" t="s">
        <v>3003</v>
      </c>
      <c r="M254" s="40" t="s">
        <v>3010</v>
      </c>
      <c r="N254" s="40" t="str">
        <f>L164 &amp; " " &amp; U249</f>
        <v>qu'agon cousegu (cue)</v>
      </c>
      <c r="O254" s="41" t="str">
        <f>M164 &amp; " " &amp; U249</f>
        <v>qu'aguèsson cousegu (cue)</v>
      </c>
      <c r="P254" s="118" t="s">
        <v>57</v>
      </c>
      <c r="Q254" s="41" t="str">
        <f>P164 &amp; " " &amp; U249</f>
        <v>aurien cousegu (cue)</v>
      </c>
      <c r="R254" s="44"/>
      <c r="S254" s="41"/>
      <c r="T254" s="118"/>
      <c r="U254" s="41"/>
    </row>
    <row r="255" spans="1:21" x14ac:dyDescent="0.2">
      <c r="A255" s="166" t="s">
        <v>1145</v>
      </c>
      <c r="B255" s="45" t="s">
        <v>3111</v>
      </c>
      <c r="C255" s="46" t="str">
        <f>"avé" &amp; " " &amp; U255</f>
        <v>avé counclus</v>
      </c>
      <c r="D255" s="52" t="s">
        <v>3011</v>
      </c>
      <c r="E255" s="49" t="s">
        <v>3012</v>
      </c>
      <c r="F255" s="49" t="s">
        <v>3025</v>
      </c>
      <c r="G255" s="49" t="s">
        <v>3031</v>
      </c>
      <c r="H255" s="49" t="str">
        <f>D159 &amp; " " &amp; U255</f>
        <v>ai counclus</v>
      </c>
      <c r="I255" s="49" t="str">
        <f>E159 &amp; " " &amp; U255</f>
        <v>aviéu counclus</v>
      </c>
      <c r="J255" s="49" t="str">
        <f>F159 &amp; " " &amp; U255</f>
        <v>aguère counclus</v>
      </c>
      <c r="K255" s="50" t="str">
        <f>G159 &amp; " " &amp; U255</f>
        <v>aurai counclus</v>
      </c>
      <c r="L255" s="52" t="s">
        <v>3037</v>
      </c>
      <c r="M255" s="49" t="s">
        <v>3043</v>
      </c>
      <c r="N255" s="49" t="str">
        <f>L159 &amp; " " &amp; U255</f>
        <v>qu'ague counclus</v>
      </c>
      <c r="O255" s="50" t="str">
        <f>M159 &amp; " " &amp; U255</f>
        <v>qu'aguèsse counclus</v>
      </c>
      <c r="P255" s="52" t="s">
        <v>3049</v>
      </c>
      <c r="Q255" s="50" t="str">
        <f>P159 &amp; " " &amp; U255</f>
        <v>auriéu counclus</v>
      </c>
      <c r="R255" s="53"/>
      <c r="S255" s="50"/>
      <c r="T255" s="52" t="s">
        <v>3013</v>
      </c>
      <c r="U255" s="50" t="s">
        <v>3055</v>
      </c>
    </row>
    <row r="256" spans="1:21" x14ac:dyDescent="0.2">
      <c r="A256" s="225" t="s">
        <v>3291</v>
      </c>
      <c r="B256" s="64"/>
      <c r="C256" s="59"/>
      <c r="D256" s="97" t="s">
        <v>3014</v>
      </c>
      <c r="E256" s="58" t="s">
        <v>3015</v>
      </c>
      <c r="F256" s="58" t="s">
        <v>3026</v>
      </c>
      <c r="G256" s="58" t="s">
        <v>3032</v>
      </c>
      <c r="H256" s="58" t="str">
        <f>D160 &amp; " " &amp; U255</f>
        <v>as counclus</v>
      </c>
      <c r="I256" s="58" t="str">
        <f>E160 &amp; " " &amp; U255</f>
        <v>aviés counclus</v>
      </c>
      <c r="J256" s="58" t="str">
        <f>F160 &amp; " " &amp; U255</f>
        <v>aguères counclus</v>
      </c>
      <c r="K256" s="59" t="str">
        <f>G160 &amp; " " &amp; U255</f>
        <v>auras counclus</v>
      </c>
      <c r="L256" s="97" t="s">
        <v>3038</v>
      </c>
      <c r="M256" s="58" t="s">
        <v>3044</v>
      </c>
      <c r="N256" s="58" t="str">
        <f>L160 &amp; " " &amp; U255</f>
        <v>qu'agues counclus</v>
      </c>
      <c r="O256" s="59" t="str">
        <f>M160 &amp; " " &amp; U255</f>
        <v>qu'aguèsses counclus</v>
      </c>
      <c r="P256" s="97" t="s">
        <v>3050</v>
      </c>
      <c r="Q256" s="59" t="str">
        <f>P160 &amp; " " &amp; U255</f>
        <v>auriés counclus</v>
      </c>
      <c r="R256" s="64"/>
      <c r="S256" s="59"/>
      <c r="T256" s="97"/>
      <c r="U256" s="59" t="s">
        <v>3056</v>
      </c>
    </row>
    <row r="257" spans="1:21" x14ac:dyDescent="0.2">
      <c r="A257" s="226"/>
      <c r="B257" s="64"/>
      <c r="C257" s="59"/>
      <c r="D257" s="97" t="s">
        <v>3024</v>
      </c>
      <c r="E257" s="58" t="s">
        <v>3016</v>
      </c>
      <c r="F257" s="58" t="s">
        <v>3027</v>
      </c>
      <c r="G257" s="58" t="s">
        <v>3033</v>
      </c>
      <c r="H257" s="58" t="str">
        <f>D161 &amp; " " &amp; U255</f>
        <v>a counclus</v>
      </c>
      <c r="I257" s="58" t="str">
        <f>E161 &amp; " " &amp; U255</f>
        <v>avié counclus</v>
      </c>
      <c r="J257" s="58" t="str">
        <f>F161 &amp; " " &amp; U255</f>
        <v>aguè  counclus</v>
      </c>
      <c r="K257" s="59" t="str">
        <f>G161 &amp; " " &amp; U255</f>
        <v>aura counclus</v>
      </c>
      <c r="L257" s="97" t="s">
        <v>3039</v>
      </c>
      <c r="M257" s="58" t="s">
        <v>3045</v>
      </c>
      <c r="N257" s="58" t="str">
        <f>L161 &amp; " " &amp; U255</f>
        <v>qu'ague  counclus</v>
      </c>
      <c r="O257" s="59" t="str">
        <f>M161 &amp; " " &amp; U255</f>
        <v>qu'aguèsse counclus</v>
      </c>
      <c r="P257" s="97" t="s">
        <v>3051</v>
      </c>
      <c r="Q257" s="59" t="str">
        <f>P161 &amp; " " &amp; U255</f>
        <v>aurié counclus</v>
      </c>
      <c r="R257" s="64" t="s">
        <v>3011</v>
      </c>
      <c r="S257" s="59" t="str">
        <f>"agues" &amp; " " &amp; U255</f>
        <v>agues counclus</v>
      </c>
      <c r="T257" s="97"/>
      <c r="U257" s="59" t="str">
        <f>"avènt" &amp; " " &amp; U255</f>
        <v>avènt counclus</v>
      </c>
    </row>
    <row r="258" spans="1:21" x14ac:dyDescent="0.2">
      <c r="A258" s="227" t="s">
        <v>3294</v>
      </c>
      <c r="B258" s="64"/>
      <c r="C258" s="59"/>
      <c r="D258" s="97" t="s">
        <v>3017</v>
      </c>
      <c r="E258" s="58" t="s">
        <v>3018</v>
      </c>
      <c r="F258" s="58" t="s">
        <v>3028</v>
      </c>
      <c r="G258" s="58" t="s">
        <v>3034</v>
      </c>
      <c r="H258" s="58" t="str">
        <f>D162 &amp; " " &amp; U255</f>
        <v>avèn counclus</v>
      </c>
      <c r="I258" s="58" t="str">
        <f>E162 &amp; " " &amp; U255</f>
        <v>avian counclus</v>
      </c>
      <c r="J258" s="58" t="str">
        <f>F162 &amp; " " &amp; U255</f>
        <v>aguerian counclus</v>
      </c>
      <c r="K258" s="59" t="str">
        <f>G162 &amp; " " &amp; U255</f>
        <v>auren counclus</v>
      </c>
      <c r="L258" s="97" t="s">
        <v>3040</v>
      </c>
      <c r="M258" s="58" t="s">
        <v>3046</v>
      </c>
      <c r="N258" s="58" t="str">
        <f>L162 &amp; " " &amp; U255</f>
        <v>qu'aguen counclus</v>
      </c>
      <c r="O258" s="59" t="str">
        <f>M162 &amp; " " &amp; U255</f>
        <v>qu'aguessian counclus</v>
      </c>
      <c r="P258" s="97" t="s">
        <v>3052</v>
      </c>
      <c r="Q258" s="59" t="str">
        <f>P162 &amp; " " &amp; U255</f>
        <v>aurian counclus</v>
      </c>
      <c r="R258" s="64" t="s">
        <v>3019</v>
      </c>
      <c r="S258" s="59" t="str">
        <f>"aguen" &amp; " " &amp; U255</f>
        <v>aguen counclus</v>
      </c>
      <c r="T258" s="97"/>
      <c r="U258" s="59"/>
    </row>
    <row r="259" spans="1:21" x14ac:dyDescent="0.2">
      <c r="A259" s="228"/>
      <c r="B259" s="64"/>
      <c r="C259" s="59"/>
      <c r="D259" s="97" t="s">
        <v>3020</v>
      </c>
      <c r="E259" s="58" t="s">
        <v>3021</v>
      </c>
      <c r="F259" s="58" t="s">
        <v>3029</v>
      </c>
      <c r="G259" s="58" t="s">
        <v>3035</v>
      </c>
      <c r="H259" s="58" t="str">
        <f>D163 &amp; " " &amp; U255</f>
        <v>avès counclus</v>
      </c>
      <c r="I259" s="58" t="str">
        <f>E163 &amp; " " &amp; U255</f>
        <v>avias counclus</v>
      </c>
      <c r="J259" s="58" t="str">
        <f>F163 &amp; " " &amp; U255</f>
        <v>aguerias counclus</v>
      </c>
      <c r="K259" s="59" t="str">
        <f>G163 &amp; " " &amp; U255</f>
        <v>aurés counclus</v>
      </c>
      <c r="L259" s="97" t="s">
        <v>3041</v>
      </c>
      <c r="M259" s="58" t="s">
        <v>3047</v>
      </c>
      <c r="N259" s="58" t="str">
        <f>L163 &amp; " " &amp; U255</f>
        <v>qu'agués counclus</v>
      </c>
      <c r="O259" s="59" t="str">
        <f>M163 &amp; " " &amp; U255</f>
        <v>qu'aguessias counclus</v>
      </c>
      <c r="P259" s="97" t="s">
        <v>3053</v>
      </c>
      <c r="Q259" s="59" t="str">
        <f>P163 &amp; " " &amp; U255</f>
        <v>aurias counclus</v>
      </c>
      <c r="R259" s="64" t="s">
        <v>3020</v>
      </c>
      <c r="S259" s="59" t="str">
        <f>"agués" &amp; " " &amp; U255</f>
        <v>agués counclus</v>
      </c>
      <c r="T259" s="97"/>
      <c r="U259" s="59"/>
    </row>
    <row r="260" spans="1:21" ht="13.5" thickBot="1" x14ac:dyDescent="0.25">
      <c r="A260" s="229"/>
      <c r="B260" s="77"/>
      <c r="C260" s="73"/>
      <c r="D260" s="102" t="s">
        <v>3022</v>
      </c>
      <c r="E260" s="72" t="s">
        <v>3023</v>
      </c>
      <c r="F260" s="72" t="s">
        <v>3030</v>
      </c>
      <c r="G260" s="72" t="s">
        <v>3036</v>
      </c>
      <c r="H260" s="72" t="str">
        <f>D164 &amp; " " &amp; U255</f>
        <v>an counclus</v>
      </c>
      <c r="I260" s="72" t="str">
        <f>E164 &amp; " " &amp; U255</f>
        <v>avien  counclus</v>
      </c>
      <c r="J260" s="72" t="str">
        <f>F164 &amp; " " &amp; U255</f>
        <v>aguèron counclus</v>
      </c>
      <c r="K260" s="73" t="str">
        <f>G164 &amp; " " &amp; U255</f>
        <v>auran counclus</v>
      </c>
      <c r="L260" s="102" t="s">
        <v>3042</v>
      </c>
      <c r="M260" s="72" t="s">
        <v>3048</v>
      </c>
      <c r="N260" s="72" t="str">
        <f>L164 &amp; " " &amp; U255</f>
        <v>qu'agon counclus</v>
      </c>
      <c r="O260" s="73" t="str">
        <f>M164 &amp; " " &amp; U255</f>
        <v>qu'aguèsson counclus</v>
      </c>
      <c r="P260" s="102" t="s">
        <v>3054</v>
      </c>
      <c r="Q260" s="73" t="str">
        <f>P164 &amp; " " &amp; U255</f>
        <v>aurien counclus</v>
      </c>
      <c r="R260" s="77"/>
      <c r="S260" s="73"/>
      <c r="T260" s="102"/>
      <c r="U260" s="73"/>
    </row>
    <row r="261" spans="1:21" x14ac:dyDescent="0.2">
      <c r="A261" s="166" t="s">
        <v>1146</v>
      </c>
      <c r="B261" s="15" t="s">
        <v>3057</v>
      </c>
      <c r="C261" s="16" t="str">
        <f>"avé" &amp; " " &amp; U261</f>
        <v>avé couneigu</v>
      </c>
      <c r="D261" s="17" t="s">
        <v>3057</v>
      </c>
      <c r="E261" s="19" t="s">
        <v>3063</v>
      </c>
      <c r="F261" s="18" t="s">
        <v>3075</v>
      </c>
      <c r="G261" s="19" t="s">
        <v>3069</v>
      </c>
      <c r="H261" s="19" t="str">
        <f>D159 &amp; " " &amp; U261</f>
        <v>ai couneigu</v>
      </c>
      <c r="I261" s="19" t="str">
        <f>E159 &amp; " " &amp; U261</f>
        <v>aviéu couneigu</v>
      </c>
      <c r="J261" s="19" t="str">
        <f>F159 &amp; " " &amp; U261</f>
        <v>aguère couneigu</v>
      </c>
      <c r="K261" s="20" t="str">
        <f>G159 &amp; " " &amp; U261</f>
        <v>aurai couneigu</v>
      </c>
      <c r="L261" s="22" t="s">
        <v>3081</v>
      </c>
      <c r="M261" s="18" t="s">
        <v>3086</v>
      </c>
      <c r="N261" s="19" t="str">
        <f>L159 &amp; " " &amp; U261</f>
        <v>qu'ague couneigu</v>
      </c>
      <c r="O261" s="20" t="str">
        <f>M159 &amp; " " &amp; U261</f>
        <v>qu'aguèsse couneigu</v>
      </c>
      <c r="P261" s="22" t="s">
        <v>370</v>
      </c>
      <c r="Q261" s="20" t="str">
        <f>P159 &amp; " " &amp; U261</f>
        <v>auriéu couneigu</v>
      </c>
      <c r="R261" s="23"/>
      <c r="S261" s="20"/>
      <c r="T261" s="17" t="s">
        <v>3095</v>
      </c>
      <c r="U261" s="16" t="s">
        <v>3093</v>
      </c>
    </row>
    <row r="262" spans="1:21" x14ac:dyDescent="0.2">
      <c r="A262" s="225" t="s">
        <v>3291</v>
      </c>
      <c r="B262" s="32"/>
      <c r="C262" s="29"/>
      <c r="D262" s="116" t="s">
        <v>3058</v>
      </c>
      <c r="E262" s="28" t="s">
        <v>3064</v>
      </c>
      <c r="F262" s="28" t="s">
        <v>3076</v>
      </c>
      <c r="G262" s="28" t="s">
        <v>3070</v>
      </c>
      <c r="H262" s="28" t="str">
        <f>D160 &amp; " " &amp; U261</f>
        <v>as couneigu</v>
      </c>
      <c r="I262" s="28" t="str">
        <f>E160 &amp; " " &amp; U261</f>
        <v>aviés couneigu</v>
      </c>
      <c r="J262" s="28" t="str">
        <f>F160 &amp; " " &amp; U261</f>
        <v>aguères couneigu</v>
      </c>
      <c r="K262" s="29" t="str">
        <f>G160 &amp; " " &amp; U261</f>
        <v>auras couneigu</v>
      </c>
      <c r="L262" s="116" t="s">
        <v>3082</v>
      </c>
      <c r="M262" s="28" t="s">
        <v>3087</v>
      </c>
      <c r="N262" s="28" t="str">
        <f>L160 &amp; " " &amp; U261</f>
        <v>qu'agues couneigu</v>
      </c>
      <c r="O262" s="29" t="str">
        <f>M160 &amp; " " &amp; U261</f>
        <v>qu'aguèsses couneigu</v>
      </c>
      <c r="P262" s="116" t="s">
        <v>371</v>
      </c>
      <c r="Q262" s="29" t="str">
        <f>P160 &amp; " " &amp; U261</f>
        <v>auriés couneigu</v>
      </c>
      <c r="R262" s="32"/>
      <c r="S262" s="29"/>
      <c r="T262" s="116"/>
      <c r="U262" s="93" t="s">
        <v>3094</v>
      </c>
    </row>
    <row r="263" spans="1:21" x14ac:dyDescent="0.2">
      <c r="A263" s="226"/>
      <c r="B263" s="32"/>
      <c r="C263" s="29"/>
      <c r="D263" s="117" t="s">
        <v>3060</v>
      </c>
      <c r="E263" s="28" t="s">
        <v>3065</v>
      </c>
      <c r="F263" s="28" t="s">
        <v>3077</v>
      </c>
      <c r="G263" s="28" t="s">
        <v>3071</v>
      </c>
      <c r="H263" s="28" t="str">
        <f>D161 &amp; " " &amp; U261</f>
        <v>a couneigu</v>
      </c>
      <c r="I263" s="28" t="str">
        <f>E161 &amp; " " &amp; U261</f>
        <v>avié couneigu</v>
      </c>
      <c r="J263" s="28" t="str">
        <f>F161 &amp; " " &amp; U261</f>
        <v>aguè  couneigu</v>
      </c>
      <c r="K263" s="29" t="str">
        <f>G161 &amp; " " &amp; U261</f>
        <v>aura couneigu</v>
      </c>
      <c r="L263" s="116" t="s">
        <v>3081</v>
      </c>
      <c r="M263" s="28" t="s">
        <v>3088</v>
      </c>
      <c r="N263" s="28" t="str">
        <f>L161 &amp; " " &amp; U261</f>
        <v>qu'ague  couneigu</v>
      </c>
      <c r="O263" s="29" t="str">
        <f>M161 &amp; " " &amp; U261</f>
        <v>qu'aguèsse couneigu</v>
      </c>
      <c r="P263" s="116" t="s">
        <v>372</v>
      </c>
      <c r="Q263" s="29" t="str">
        <f>P161 &amp; " " &amp; U261</f>
        <v>aurié couneigu</v>
      </c>
      <c r="R263" s="33" t="s">
        <v>3057</v>
      </c>
      <c r="S263" s="29" t="str">
        <f>"agues" &amp; " " &amp; U261</f>
        <v>agues couneigu</v>
      </c>
      <c r="T263" s="116"/>
      <c r="U263" s="29" t="str">
        <f>"avènt" &amp; " " &amp; U261</f>
        <v>avènt couneigu</v>
      </c>
    </row>
    <row r="264" spans="1:21" x14ac:dyDescent="0.2">
      <c r="A264" s="227" t="s">
        <v>3294</v>
      </c>
      <c r="B264" s="32"/>
      <c r="C264" s="29"/>
      <c r="D264" s="116" t="s">
        <v>3061</v>
      </c>
      <c r="E264" s="28" t="s">
        <v>3066</v>
      </c>
      <c r="F264" s="28" t="s">
        <v>3078</v>
      </c>
      <c r="G264" s="28" t="s">
        <v>3072</v>
      </c>
      <c r="H264" s="28" t="str">
        <f>D162 &amp; " " &amp; U261</f>
        <v>avèn couneigu</v>
      </c>
      <c r="I264" s="28" t="str">
        <f>E162 &amp; " " &amp; U261</f>
        <v>avian couneigu</v>
      </c>
      <c r="J264" s="28" t="str">
        <f>F162 &amp; " " &amp; U261</f>
        <v>aguerian couneigu</v>
      </c>
      <c r="K264" s="29" t="str">
        <f>G162 &amp; " " &amp; U261</f>
        <v>auren couneigu</v>
      </c>
      <c r="L264" s="116" t="s">
        <v>3083</v>
      </c>
      <c r="M264" s="28" t="s">
        <v>3089</v>
      </c>
      <c r="N264" s="28" t="str">
        <f>L162 &amp; " " &amp; U261</f>
        <v>qu'aguen couneigu</v>
      </c>
      <c r="O264" s="29" t="str">
        <f>M162 &amp; " " &amp; U261</f>
        <v>qu'aguessian couneigu</v>
      </c>
      <c r="P264" s="116" t="s">
        <v>373</v>
      </c>
      <c r="Q264" s="29" t="str">
        <f>P162 &amp; " " &amp; U261</f>
        <v>aurian couneigu</v>
      </c>
      <c r="R264" s="33" t="s">
        <v>3092</v>
      </c>
      <c r="S264" s="29" t="str">
        <f>"aguen" &amp; " " &amp; U261</f>
        <v>aguen couneigu</v>
      </c>
      <c r="T264" s="116"/>
      <c r="U264" s="29"/>
    </row>
    <row r="265" spans="1:21" x14ac:dyDescent="0.2">
      <c r="A265" s="228"/>
      <c r="B265" s="32"/>
      <c r="C265" s="29"/>
      <c r="D265" s="116" t="s">
        <v>3062</v>
      </c>
      <c r="E265" s="28" t="s">
        <v>3067</v>
      </c>
      <c r="F265" s="28" t="s">
        <v>3079</v>
      </c>
      <c r="G265" s="28" t="s">
        <v>3073</v>
      </c>
      <c r="H265" s="28" t="str">
        <f>D163 &amp; " " &amp; U261</f>
        <v>avès couneigu</v>
      </c>
      <c r="I265" s="28" t="str">
        <f>E163 &amp; " " &amp; U261</f>
        <v>avias couneigu</v>
      </c>
      <c r="J265" s="28" t="str">
        <f>F163 &amp; " " &amp; U261</f>
        <v>aguerias couneigu</v>
      </c>
      <c r="K265" s="29" t="str">
        <f>G163 &amp; " " &amp; U261</f>
        <v>aurés couneigu</v>
      </c>
      <c r="L265" s="116" t="s">
        <v>3084</v>
      </c>
      <c r="M265" s="28" t="s">
        <v>3090</v>
      </c>
      <c r="N265" s="28" t="str">
        <f>L163 &amp; " " &amp; U261</f>
        <v>qu'agués couneigu</v>
      </c>
      <c r="O265" s="29" t="str">
        <f>M163 &amp; " " &amp; U261</f>
        <v>qu'aguessias couneigu</v>
      </c>
      <c r="P265" s="116" t="s">
        <v>374</v>
      </c>
      <c r="Q265" s="29" t="str">
        <f>P163 &amp; " " &amp; U261</f>
        <v>aurias couneigu</v>
      </c>
      <c r="R265" s="33" t="s">
        <v>3062</v>
      </c>
      <c r="S265" s="29" t="str">
        <f>"agués" &amp; " " &amp; U261</f>
        <v>agués couneigu</v>
      </c>
      <c r="T265" s="116"/>
      <c r="U265" s="29"/>
    </row>
    <row r="266" spans="1:21" ht="13.5" thickBot="1" x14ac:dyDescent="0.25">
      <c r="A266" s="229"/>
      <c r="B266" s="44"/>
      <c r="C266" s="41"/>
      <c r="D266" s="118" t="s">
        <v>3059</v>
      </c>
      <c r="E266" s="40" t="s">
        <v>3068</v>
      </c>
      <c r="F266" s="40" t="s">
        <v>3080</v>
      </c>
      <c r="G266" s="40" t="s">
        <v>3074</v>
      </c>
      <c r="H266" s="40" t="str">
        <f>D164 &amp; " " &amp; U261</f>
        <v>an couneigu</v>
      </c>
      <c r="I266" s="40" t="str">
        <f>E164 &amp; " " &amp; U261</f>
        <v>avien  couneigu</v>
      </c>
      <c r="J266" s="40" t="str">
        <f>F164 &amp; " " &amp; U261</f>
        <v>aguèron couneigu</v>
      </c>
      <c r="K266" s="41" t="str">
        <f>G164 &amp; " " &amp; U261</f>
        <v>auran couneigu</v>
      </c>
      <c r="L266" s="118" t="s">
        <v>3085</v>
      </c>
      <c r="M266" s="40" t="s">
        <v>3091</v>
      </c>
      <c r="N266" s="40" t="str">
        <f>L164 &amp; " " &amp; U261</f>
        <v>qu'agon couneigu</v>
      </c>
      <c r="O266" s="41" t="str">
        <f>M164 &amp; " " &amp; U261</f>
        <v>qu'aguèsson couneigu</v>
      </c>
      <c r="P266" s="118" t="s">
        <v>375</v>
      </c>
      <c r="Q266" s="41" t="str">
        <f>P164 &amp; " " &amp; U261</f>
        <v>aurien couneigu</v>
      </c>
      <c r="R266" s="44"/>
      <c r="S266" s="41"/>
      <c r="T266" s="118"/>
      <c r="U266" s="41"/>
    </row>
    <row r="267" spans="1:21" x14ac:dyDescent="0.2">
      <c r="A267" s="166" t="s">
        <v>34</v>
      </c>
      <c r="B267" s="85" t="s">
        <v>2843</v>
      </c>
      <c r="C267" s="54" t="str">
        <f>"avé" &amp; " " &amp; U267</f>
        <v>avé courregu</v>
      </c>
      <c r="D267" s="55" t="s">
        <v>2843</v>
      </c>
      <c r="E267" s="56" t="s">
        <v>455</v>
      </c>
      <c r="F267" s="57" t="s">
        <v>3172</v>
      </c>
      <c r="G267" s="56" t="s">
        <v>456</v>
      </c>
      <c r="H267" s="49" t="str">
        <f>D159 &amp; " " &amp; U267</f>
        <v>ai courregu</v>
      </c>
      <c r="I267" s="49" t="str">
        <f>E159 &amp; " " &amp; U267</f>
        <v>aviéu courregu</v>
      </c>
      <c r="J267" s="49" t="str">
        <f>F159 &amp; " " &amp; U267</f>
        <v>aguère courregu</v>
      </c>
      <c r="K267" s="50" t="str">
        <f>G159 &amp; " " &amp; U267</f>
        <v>aurai courregu</v>
      </c>
      <c r="L267" s="55" t="s">
        <v>3178</v>
      </c>
      <c r="M267" s="60" t="s">
        <v>3184</v>
      </c>
      <c r="N267" s="96" t="str">
        <f>L159 &amp; " " &amp; U267</f>
        <v>qu'ague courregu</v>
      </c>
      <c r="O267" s="50" t="str">
        <f>M159 &amp; " " &amp; U267</f>
        <v>qu'aguèsse courregu</v>
      </c>
      <c r="P267" s="63" t="s">
        <v>457</v>
      </c>
      <c r="Q267" s="50" t="str">
        <f>P159 &amp; " " &amp; U267</f>
        <v>auriéu courregu</v>
      </c>
      <c r="R267" s="53"/>
      <c r="S267" s="54"/>
      <c r="T267" s="63" t="s">
        <v>36</v>
      </c>
      <c r="U267" s="54" t="s">
        <v>35</v>
      </c>
    </row>
    <row r="268" spans="1:21" x14ac:dyDescent="0.2">
      <c r="A268" s="225" t="s">
        <v>3291</v>
      </c>
      <c r="B268" s="64"/>
      <c r="C268" s="59"/>
      <c r="D268" s="97" t="s">
        <v>451</v>
      </c>
      <c r="E268" s="58" t="s">
        <v>460</v>
      </c>
      <c r="F268" s="58" t="s">
        <v>3173</v>
      </c>
      <c r="G268" s="58" t="s">
        <v>465</v>
      </c>
      <c r="H268" s="58" t="str">
        <f>D160 &amp; " " &amp; U267</f>
        <v>as courregu</v>
      </c>
      <c r="I268" s="58" t="str">
        <f>E160 &amp; " " &amp; U267</f>
        <v>aviés courregu</v>
      </c>
      <c r="J268" s="58" t="str">
        <f>F160 &amp; " " &amp; U267</f>
        <v>aguères courregu</v>
      </c>
      <c r="K268" s="59" t="str">
        <f>G160 &amp; " " &amp; U267</f>
        <v>auras courregu</v>
      </c>
      <c r="L268" s="104" t="s">
        <v>3179</v>
      </c>
      <c r="M268" s="108" t="s">
        <v>3185</v>
      </c>
      <c r="N268" s="108" t="str">
        <f>L160 &amp; " " &amp; U267</f>
        <v>qu'agues courregu</v>
      </c>
      <c r="O268" s="59" t="str">
        <f>M160 &amp; " " &amp; U267</f>
        <v>qu'aguèsses courregu</v>
      </c>
      <c r="P268" s="97" t="s">
        <v>470</v>
      </c>
      <c r="Q268" s="59" t="str">
        <f>P160 &amp; " " &amp; U267</f>
        <v>auriés courregu</v>
      </c>
      <c r="R268" s="64"/>
      <c r="S268" s="59"/>
      <c r="T268" s="97"/>
      <c r="U268" s="62" t="s">
        <v>3171</v>
      </c>
    </row>
    <row r="269" spans="1:21" x14ac:dyDescent="0.2">
      <c r="A269" s="226"/>
      <c r="B269" s="64"/>
      <c r="C269" s="59"/>
      <c r="D269" s="104" t="s">
        <v>458</v>
      </c>
      <c r="E269" s="58" t="s">
        <v>461</v>
      </c>
      <c r="F269" s="58" t="s">
        <v>3174</v>
      </c>
      <c r="G269" s="58" t="s">
        <v>466</v>
      </c>
      <c r="H269" s="58" t="str">
        <f>D161 &amp; " " &amp; U267</f>
        <v>a courregu</v>
      </c>
      <c r="I269" s="58" t="str">
        <f>E161 &amp; " " &amp; U267</f>
        <v>avié courregu</v>
      </c>
      <c r="J269" s="58" t="str">
        <f>F161 &amp; " " &amp; U267</f>
        <v>aguè  courregu</v>
      </c>
      <c r="K269" s="59" t="str">
        <f>G161 &amp; " " &amp; U267</f>
        <v>aura courregu</v>
      </c>
      <c r="L269" s="104" t="s">
        <v>3180</v>
      </c>
      <c r="M269" s="108" t="s">
        <v>3186</v>
      </c>
      <c r="N269" s="108" t="str">
        <f>L161 &amp; " " &amp; U267</f>
        <v>qu'ague  courregu</v>
      </c>
      <c r="O269" s="59" t="str">
        <f>M161 &amp; " " &amp; U267</f>
        <v>qu'aguèsse courregu</v>
      </c>
      <c r="P269" s="97" t="s">
        <v>471</v>
      </c>
      <c r="Q269" s="59" t="str">
        <f>P161 &amp; " " &amp; U267</f>
        <v>aurié courregu</v>
      </c>
      <c r="R269" s="65" t="s">
        <v>2843</v>
      </c>
      <c r="S269" s="59" t="str">
        <f>"agues" &amp; " " &amp; U267</f>
        <v>agues courregu</v>
      </c>
      <c r="T269" s="97"/>
      <c r="U269" s="59" t="str">
        <f>"avènt" &amp; " " &amp; U267</f>
        <v>avènt courregu</v>
      </c>
    </row>
    <row r="270" spans="1:21" x14ac:dyDescent="0.2">
      <c r="A270" s="227" t="s">
        <v>3294</v>
      </c>
      <c r="B270" s="64"/>
      <c r="C270" s="59"/>
      <c r="D270" s="97" t="s">
        <v>452</v>
      </c>
      <c r="E270" s="58" t="s">
        <v>462</v>
      </c>
      <c r="F270" s="58" t="s">
        <v>3175</v>
      </c>
      <c r="G270" s="58" t="s">
        <v>467</v>
      </c>
      <c r="H270" s="58" t="str">
        <f>D162 &amp; " " &amp; U267</f>
        <v>avèn courregu</v>
      </c>
      <c r="I270" s="58" t="str">
        <f>E162 &amp; " " &amp; U267</f>
        <v>avian courregu</v>
      </c>
      <c r="J270" s="58" t="str">
        <f>F162 &amp; " " &amp; U267</f>
        <v>aguerian courregu</v>
      </c>
      <c r="K270" s="59" t="str">
        <f>G162 &amp; " " &amp; U267</f>
        <v>auren courregu</v>
      </c>
      <c r="L270" s="97" t="s">
        <v>3181</v>
      </c>
      <c r="M270" s="112" t="s">
        <v>3188</v>
      </c>
      <c r="N270" s="108" t="str">
        <f>L162 &amp; " " &amp; U267</f>
        <v>qu'aguen courregu</v>
      </c>
      <c r="O270" s="59" t="str">
        <f>M162 &amp; " " &amp; U267</f>
        <v>qu'aguessian courregu</v>
      </c>
      <c r="P270" s="97" t="s">
        <v>472</v>
      </c>
      <c r="Q270" s="59" t="str">
        <f>P162 &amp; " " &amp; U267</f>
        <v>aurian courregu</v>
      </c>
      <c r="R270" s="64" t="s">
        <v>459</v>
      </c>
      <c r="S270" s="59" t="str">
        <f>"aguen" &amp; " " &amp; U267</f>
        <v>aguen courregu</v>
      </c>
      <c r="T270" s="97"/>
      <c r="U270" s="59"/>
    </row>
    <row r="271" spans="1:21" x14ac:dyDescent="0.2">
      <c r="A271" s="228"/>
      <c r="B271" s="64"/>
      <c r="C271" s="59"/>
      <c r="D271" s="97" t="s">
        <v>453</v>
      </c>
      <c r="E271" s="58" t="s">
        <v>463</v>
      </c>
      <c r="F271" s="58" t="s">
        <v>3176</v>
      </c>
      <c r="G271" s="58" t="s">
        <v>468</v>
      </c>
      <c r="H271" s="58" t="str">
        <f>D163 &amp; " " &amp; U267</f>
        <v>avès courregu</v>
      </c>
      <c r="I271" s="58" t="str">
        <f>E163 &amp; " " &amp; U267</f>
        <v>avias courregu</v>
      </c>
      <c r="J271" s="58" t="str">
        <f>F163 &amp; " " &amp; U267</f>
        <v>aguerias courregu</v>
      </c>
      <c r="K271" s="59" t="str">
        <f>G163 &amp; " " &amp; U267</f>
        <v>aurés courregu</v>
      </c>
      <c r="L271" s="97" t="s">
        <v>3182</v>
      </c>
      <c r="M271" s="112" t="s">
        <v>3189</v>
      </c>
      <c r="N271" s="108" t="str">
        <f>L163 &amp; " " &amp; U267</f>
        <v>qu'agués courregu</v>
      </c>
      <c r="O271" s="59" t="str">
        <f>M163 &amp; " " &amp; U267</f>
        <v>qu'aguessias courregu</v>
      </c>
      <c r="P271" s="97" t="s">
        <v>473</v>
      </c>
      <c r="Q271" s="59" t="str">
        <f>P163 &amp; " " &amp; U267</f>
        <v>aurias courregu</v>
      </c>
      <c r="R271" s="64" t="s">
        <v>453</v>
      </c>
      <c r="S271" s="59" t="str">
        <f>"agués" &amp; " " &amp; U267</f>
        <v>agués courregu</v>
      </c>
      <c r="T271" s="97"/>
      <c r="U271" s="59"/>
    </row>
    <row r="272" spans="1:21" ht="13.5" thickBot="1" x14ac:dyDescent="0.25">
      <c r="A272" s="229"/>
      <c r="B272" s="77"/>
      <c r="C272" s="73"/>
      <c r="D272" s="102" t="s">
        <v>454</v>
      </c>
      <c r="E272" s="72" t="s">
        <v>464</v>
      </c>
      <c r="F272" s="72" t="s">
        <v>3177</v>
      </c>
      <c r="G272" s="72" t="s">
        <v>469</v>
      </c>
      <c r="H272" s="72" t="str">
        <f>D164 &amp; " " &amp; U267</f>
        <v>an courregu</v>
      </c>
      <c r="I272" s="72" t="str">
        <f>E164 &amp; " " &amp; U267</f>
        <v>avien  courregu</v>
      </c>
      <c r="J272" s="72" t="str">
        <f>F164 &amp; " " &amp; U267</f>
        <v>aguèron courregu</v>
      </c>
      <c r="K272" s="73" t="str">
        <f>G164 &amp; " " &amp; U267</f>
        <v>auran courregu</v>
      </c>
      <c r="L272" s="105" t="s">
        <v>3183</v>
      </c>
      <c r="M272" s="113" t="s">
        <v>3187</v>
      </c>
      <c r="N272" s="103" t="str">
        <f>L164 &amp; " " &amp; U267</f>
        <v>qu'agon courregu</v>
      </c>
      <c r="O272" s="73" t="str">
        <f>M164 &amp; " " &amp; U267</f>
        <v>qu'aguèsson courregu</v>
      </c>
      <c r="P272" s="102" t="s">
        <v>474</v>
      </c>
      <c r="Q272" s="73" t="str">
        <f>P164 &amp; " " &amp; U267</f>
        <v>aurien courregu</v>
      </c>
      <c r="R272" s="77"/>
      <c r="S272" s="73"/>
      <c r="T272" s="102"/>
      <c r="U272" s="73"/>
    </row>
    <row r="273" spans="1:21" x14ac:dyDescent="0.2">
      <c r="A273" s="166" t="s">
        <v>812</v>
      </c>
      <c r="B273" s="15" t="s">
        <v>817</v>
      </c>
      <c r="C273" s="20" t="str">
        <f>"avé" &amp; " " &amp; U273</f>
        <v>avé cousu</v>
      </c>
      <c r="D273" s="17" t="s">
        <v>817</v>
      </c>
      <c r="E273" s="19" t="s">
        <v>814</v>
      </c>
      <c r="F273" s="18" t="s">
        <v>2844</v>
      </c>
      <c r="G273" s="19" t="s">
        <v>815</v>
      </c>
      <c r="H273" s="19" t="str">
        <f>D159 &amp; " " &amp; U273</f>
        <v>ai cousu</v>
      </c>
      <c r="I273" s="19" t="str">
        <f>E159 &amp; " " &amp; U273</f>
        <v>aviéu cousu</v>
      </c>
      <c r="J273" s="19" t="str">
        <f>F159 &amp; " " &amp; U273</f>
        <v>aguère cousu</v>
      </c>
      <c r="K273" s="20" t="str">
        <f>G159 &amp; " " &amp; U273</f>
        <v>aurai cousu</v>
      </c>
      <c r="L273" s="22" t="s">
        <v>817</v>
      </c>
      <c r="M273" s="18" t="s">
        <v>2845</v>
      </c>
      <c r="N273" s="19" t="str">
        <f>L159 &amp; " " &amp; U273</f>
        <v>qu'ague cousu</v>
      </c>
      <c r="O273" s="20" t="str">
        <f>M159 &amp; " " &amp; U273</f>
        <v>qu'aguèsse cousu</v>
      </c>
      <c r="P273" s="22" t="s">
        <v>816</v>
      </c>
      <c r="Q273" s="20" t="str">
        <f>P159 &amp; " " &amp; U273</f>
        <v>auriéu cousu</v>
      </c>
      <c r="R273" s="23"/>
      <c r="S273" s="20"/>
      <c r="T273" s="22" t="s">
        <v>813</v>
      </c>
      <c r="U273" s="16" t="s">
        <v>3193</v>
      </c>
    </row>
    <row r="274" spans="1:21" x14ac:dyDescent="0.2">
      <c r="A274" s="225" t="s">
        <v>3291</v>
      </c>
      <c r="B274" s="32"/>
      <c r="C274" s="29"/>
      <c r="D274" s="117" t="s">
        <v>58</v>
      </c>
      <c r="E274" s="28" t="s">
        <v>38</v>
      </c>
      <c r="F274" s="28" t="s">
        <v>43</v>
      </c>
      <c r="G274" s="28" t="s">
        <v>48</v>
      </c>
      <c r="H274" s="28" t="str">
        <f>D160 &amp; " " &amp; U273</f>
        <v>as cousu</v>
      </c>
      <c r="I274" s="28" t="str">
        <f>E160 &amp; " " &amp; U273</f>
        <v>aviés cousu</v>
      </c>
      <c r="J274" s="28" t="str">
        <f>F160 &amp; " " &amp; U273</f>
        <v>aguères cousu</v>
      </c>
      <c r="K274" s="29" t="str">
        <f>G160 &amp; " " &amp; U273</f>
        <v>auras cousu</v>
      </c>
      <c r="L274" s="116" t="s">
        <v>58</v>
      </c>
      <c r="M274" s="28" t="s">
        <v>59</v>
      </c>
      <c r="N274" s="28" t="str">
        <f>L160 &amp; " " &amp; U273</f>
        <v>qu'agues cousu</v>
      </c>
      <c r="O274" s="29" t="str">
        <f>M160 &amp; " " &amp; U273</f>
        <v>qu'aguèsses cousu</v>
      </c>
      <c r="P274" s="116" t="s">
        <v>53</v>
      </c>
      <c r="Q274" s="29" t="str">
        <f>P160 &amp; " " &amp; U273</f>
        <v>auriés cousu</v>
      </c>
      <c r="R274" s="32"/>
      <c r="S274" s="29"/>
      <c r="T274" s="116"/>
      <c r="U274" s="93" t="s">
        <v>3194</v>
      </c>
    </row>
    <row r="275" spans="1:21" x14ac:dyDescent="0.2">
      <c r="A275" s="226"/>
      <c r="B275" s="32"/>
      <c r="C275" s="29"/>
      <c r="D275" s="117" t="s">
        <v>3190</v>
      </c>
      <c r="E275" s="28" t="s">
        <v>39</v>
      </c>
      <c r="F275" s="28" t="s">
        <v>44</v>
      </c>
      <c r="G275" s="28" t="s">
        <v>49</v>
      </c>
      <c r="H275" s="28" t="str">
        <f>D161 &amp; " " &amp; U273</f>
        <v>a cousu</v>
      </c>
      <c r="I275" s="28" t="str">
        <f>E161 &amp; " " &amp; U273</f>
        <v>avié cousu</v>
      </c>
      <c r="J275" s="28" t="str">
        <f>F161 &amp; " " &amp; U273</f>
        <v>aguè  cousu</v>
      </c>
      <c r="K275" s="29" t="str">
        <f>G161 &amp; " " &amp; U273</f>
        <v>aura cousu</v>
      </c>
      <c r="L275" s="116" t="s">
        <v>817</v>
      </c>
      <c r="M275" s="28" t="s">
        <v>60</v>
      </c>
      <c r="N275" s="28" t="str">
        <f>L161 &amp; " " &amp; U273</f>
        <v>qu'ague  cousu</v>
      </c>
      <c r="O275" s="29" t="str">
        <f>M161 &amp; " " &amp; U273</f>
        <v>qu'aguèsse cousu</v>
      </c>
      <c r="P275" s="116" t="s">
        <v>54</v>
      </c>
      <c r="Q275" s="29" t="str">
        <f>P161 &amp; " " &amp; U273</f>
        <v>aurié cousu</v>
      </c>
      <c r="R275" s="32" t="s">
        <v>817</v>
      </c>
      <c r="S275" s="29" t="str">
        <f>"agues" &amp; " " &amp; U273</f>
        <v>agues cousu</v>
      </c>
      <c r="T275" s="116"/>
      <c r="U275" s="29" t="str">
        <f>"avènt" &amp; " " &amp; U273</f>
        <v>avènt cousu</v>
      </c>
    </row>
    <row r="276" spans="1:21" x14ac:dyDescent="0.2">
      <c r="A276" s="227" t="s">
        <v>3294</v>
      </c>
      <c r="B276" s="32"/>
      <c r="C276" s="29"/>
      <c r="D276" s="116" t="s">
        <v>818</v>
      </c>
      <c r="E276" s="28" t="s">
        <v>40</v>
      </c>
      <c r="F276" s="28" t="s">
        <v>45</v>
      </c>
      <c r="G276" s="28" t="s">
        <v>50</v>
      </c>
      <c r="H276" s="28" t="str">
        <f>D162 &amp; " " &amp; U273</f>
        <v>avèn cousu</v>
      </c>
      <c r="I276" s="28" t="str">
        <f>E162 &amp; " " &amp; U273</f>
        <v>avian cousu</v>
      </c>
      <c r="J276" s="28" t="str">
        <f>F162 &amp; " " &amp; U273</f>
        <v>aguerian cousu</v>
      </c>
      <c r="K276" s="29" t="str">
        <f>G162 &amp; " " &amp; U273</f>
        <v>auren cousu</v>
      </c>
      <c r="L276" s="117" t="s">
        <v>818</v>
      </c>
      <c r="M276" s="28" t="s">
        <v>61</v>
      </c>
      <c r="N276" s="28" t="str">
        <f>L162 &amp; " " &amp; U273</f>
        <v>qu'aguen cousu</v>
      </c>
      <c r="O276" s="29" t="str">
        <f>M162 &amp; " " &amp; U273</f>
        <v>qu'aguessian cousu</v>
      </c>
      <c r="P276" s="116" t="s">
        <v>55</v>
      </c>
      <c r="Q276" s="29" t="str">
        <f>P162 &amp; " " &amp; U273</f>
        <v>aurian cousu</v>
      </c>
      <c r="R276" s="32" t="s">
        <v>818</v>
      </c>
      <c r="S276" s="29" t="str">
        <f>"aguen" &amp; " " &amp; U273</f>
        <v>aguen cousu</v>
      </c>
      <c r="T276" s="116"/>
      <c r="U276" s="29"/>
    </row>
    <row r="277" spans="1:21" x14ac:dyDescent="0.2">
      <c r="A277" s="228"/>
      <c r="B277" s="32"/>
      <c r="C277" s="29"/>
      <c r="D277" s="116" t="s">
        <v>819</v>
      </c>
      <c r="E277" s="28" t="s">
        <v>41</v>
      </c>
      <c r="F277" s="28" t="s">
        <v>46</v>
      </c>
      <c r="G277" s="28" t="s">
        <v>51</v>
      </c>
      <c r="H277" s="28" t="str">
        <f>D163 &amp; " " &amp; U273</f>
        <v>avès cousu</v>
      </c>
      <c r="I277" s="28" t="str">
        <f>E163 &amp; " " &amp; U273</f>
        <v>avias cousu</v>
      </c>
      <c r="J277" s="28" t="str">
        <f>F163 &amp; " " &amp; U273</f>
        <v>aguerias cousu</v>
      </c>
      <c r="K277" s="29" t="str">
        <f>G163 &amp; " " &amp; U273</f>
        <v>aurés cousu</v>
      </c>
      <c r="L277" s="117" t="s">
        <v>3191</v>
      </c>
      <c r="M277" s="28" t="s">
        <v>62</v>
      </c>
      <c r="N277" s="28" t="str">
        <f>L163 &amp; " " &amp; U273</f>
        <v>qu'agués cousu</v>
      </c>
      <c r="O277" s="29" t="str">
        <f>M163 &amp; " " &amp; U273</f>
        <v>qu'aguessias cousu</v>
      </c>
      <c r="P277" s="116" t="s">
        <v>56</v>
      </c>
      <c r="Q277" s="29" t="str">
        <f>P163 &amp; " " &amp; U273</f>
        <v>aurias cousu</v>
      </c>
      <c r="R277" s="32" t="s">
        <v>819</v>
      </c>
      <c r="S277" s="29" t="str">
        <f>"agués" &amp; " " &amp; U273</f>
        <v>agués cousu</v>
      </c>
      <c r="T277" s="116"/>
      <c r="U277" s="29"/>
    </row>
    <row r="278" spans="1:21" ht="13.5" thickBot="1" x14ac:dyDescent="0.25">
      <c r="A278" s="229"/>
      <c r="B278" s="121"/>
      <c r="C278" s="122"/>
      <c r="D278" s="123" t="s">
        <v>2994</v>
      </c>
      <c r="E278" s="124" t="s">
        <v>42</v>
      </c>
      <c r="F278" s="124" t="s">
        <v>47</v>
      </c>
      <c r="G278" s="124" t="s">
        <v>52</v>
      </c>
      <c r="H278" s="40" t="str">
        <f>D164 &amp; " " &amp; U273</f>
        <v>an cousu</v>
      </c>
      <c r="I278" s="40" t="str">
        <f>E164 &amp; " " &amp; U273</f>
        <v>avien  cousu</v>
      </c>
      <c r="J278" s="40" t="str">
        <f>F164 &amp; " " &amp; U273</f>
        <v>aguèron cousu</v>
      </c>
      <c r="K278" s="41" t="str">
        <f>G164 &amp; " " &amp; U273</f>
        <v>auran cousu</v>
      </c>
      <c r="L278" s="123" t="s">
        <v>2994</v>
      </c>
      <c r="M278" s="125" t="s">
        <v>3192</v>
      </c>
      <c r="N278" s="40" t="str">
        <f>L164 &amp; " " &amp; U273</f>
        <v>qu'agon cousu</v>
      </c>
      <c r="O278" s="41" t="str">
        <f>M164 &amp; " " &amp; U273</f>
        <v>qu'aguèsson cousu</v>
      </c>
      <c r="P278" s="126" t="s">
        <v>57</v>
      </c>
      <c r="Q278" s="41" t="str">
        <f>P164 &amp; " " &amp; U273</f>
        <v>aurien cousu</v>
      </c>
      <c r="R278" s="44"/>
      <c r="S278" s="122"/>
      <c r="T278" s="126"/>
      <c r="U278" s="122"/>
    </row>
    <row r="279" spans="1:21" x14ac:dyDescent="0.2">
      <c r="A279" s="166" t="s">
        <v>1147</v>
      </c>
      <c r="B279" s="45" t="s">
        <v>3110</v>
      </c>
      <c r="C279" s="46" t="str">
        <f>"avé" &amp; " " &amp; U279</f>
        <v>avé coustru</v>
      </c>
      <c r="D279" s="52" t="s">
        <v>3212</v>
      </c>
      <c r="E279" s="49" t="s">
        <v>3215</v>
      </c>
      <c r="F279" s="49" t="s">
        <v>3221</v>
      </c>
      <c r="G279" s="49" t="s">
        <v>3227</v>
      </c>
      <c r="H279" s="49" t="str">
        <f>D159 &amp; " " &amp; U279</f>
        <v>ai coustru</v>
      </c>
      <c r="I279" s="49" t="str">
        <f>E159 &amp; " " &amp; U279</f>
        <v>aviéu coustru</v>
      </c>
      <c r="J279" s="49" t="str">
        <f>F159 &amp; " " &amp; U279</f>
        <v>aguère coustru</v>
      </c>
      <c r="K279" s="50" t="str">
        <f>G159 &amp; " " &amp; U279</f>
        <v>aurai coustru</v>
      </c>
      <c r="L279" s="52" t="s">
        <v>3001</v>
      </c>
      <c r="M279" s="49" t="s">
        <v>3006</v>
      </c>
      <c r="N279" s="49" t="str">
        <f>D159 &amp; " " &amp; U279</f>
        <v>ai coustru</v>
      </c>
      <c r="O279" s="50" t="str">
        <f>E159 &amp; " " &amp; U279</f>
        <v>aviéu coustru</v>
      </c>
      <c r="P279" s="52" t="s">
        <v>3233</v>
      </c>
      <c r="Q279" s="50" t="str">
        <f>D159 &amp; " " &amp; U279</f>
        <v>ai coustru</v>
      </c>
      <c r="R279" s="53"/>
      <c r="S279" s="50"/>
      <c r="T279" s="47" t="s">
        <v>3211</v>
      </c>
      <c r="U279" s="46" t="s">
        <v>3210</v>
      </c>
    </row>
    <row r="280" spans="1:21" x14ac:dyDescent="0.2">
      <c r="A280" s="225" t="s">
        <v>3291</v>
      </c>
      <c r="B280" s="64"/>
      <c r="C280" s="59"/>
      <c r="D280" s="97" t="s">
        <v>3239</v>
      </c>
      <c r="E280" s="58" t="s">
        <v>3216</v>
      </c>
      <c r="F280" s="58" t="s">
        <v>3222</v>
      </c>
      <c r="G280" s="58" t="s">
        <v>3228</v>
      </c>
      <c r="H280" s="58" t="str">
        <f>D160 &amp; " " &amp; U279</f>
        <v>as coustru</v>
      </c>
      <c r="I280" s="58" t="str">
        <f>E160 &amp; " " &amp; U279</f>
        <v>aviés coustru</v>
      </c>
      <c r="J280" s="58" t="str">
        <f>F160 &amp; " " &amp; U279</f>
        <v>aguères coustru</v>
      </c>
      <c r="K280" s="59" t="str">
        <f>G160 &amp; " " &amp; U279</f>
        <v>auras coustru</v>
      </c>
      <c r="L280" s="97" t="s">
        <v>3002</v>
      </c>
      <c r="M280" s="58" t="s">
        <v>3007</v>
      </c>
      <c r="N280" s="58" t="str">
        <f>D160 &amp; " " &amp; U279</f>
        <v>as coustru</v>
      </c>
      <c r="O280" s="59" t="str">
        <f>E160 &amp; " " &amp; U279</f>
        <v>aviés coustru</v>
      </c>
      <c r="P280" s="97" t="s">
        <v>3234</v>
      </c>
      <c r="Q280" s="59" t="str">
        <f>D160 &amp; " " &amp; U279</f>
        <v>as coustru</v>
      </c>
      <c r="R280" s="64"/>
      <c r="S280" s="59"/>
      <c r="T280" s="97"/>
      <c r="U280" s="62" t="s">
        <v>3243</v>
      </c>
    </row>
    <row r="281" spans="1:21" x14ac:dyDescent="0.2">
      <c r="A281" s="226"/>
      <c r="B281" s="64"/>
      <c r="C281" s="59"/>
      <c r="D281" s="104" t="s">
        <v>3240</v>
      </c>
      <c r="E281" s="58" t="s">
        <v>3217</v>
      </c>
      <c r="F281" s="58" t="s">
        <v>3223</v>
      </c>
      <c r="G281" s="58" t="s">
        <v>3229</v>
      </c>
      <c r="H281" s="58" t="str">
        <f>D161 &amp; " " &amp; U279</f>
        <v>a coustru</v>
      </c>
      <c r="I281" s="58" t="str">
        <f>E161 &amp; " " &amp; U279</f>
        <v>avié coustru</v>
      </c>
      <c r="J281" s="58" t="str">
        <f>F161 &amp; " " &amp; U279</f>
        <v>aguè  coustru</v>
      </c>
      <c r="K281" s="59" t="str">
        <f>G161 &amp; " " &amp; U279</f>
        <v>aura coustru</v>
      </c>
      <c r="L281" s="97" t="s">
        <v>3001</v>
      </c>
      <c r="M281" s="58" t="s">
        <v>3006</v>
      </c>
      <c r="N281" s="58" t="str">
        <f>D161 &amp; " " &amp; U279</f>
        <v>a coustru</v>
      </c>
      <c r="O281" s="59" t="str">
        <f>E161 &amp; " " &amp; U279</f>
        <v>avié coustru</v>
      </c>
      <c r="P281" s="97" t="s">
        <v>3235</v>
      </c>
      <c r="Q281" s="59" t="str">
        <f>D161 &amp; " " &amp; U279</f>
        <v>a coustru</v>
      </c>
      <c r="R281" s="65" t="s">
        <v>3212</v>
      </c>
      <c r="S281" s="59" t="str">
        <f>"agues" &amp; " " &amp; U279</f>
        <v>agues coustru</v>
      </c>
      <c r="T281" s="97"/>
      <c r="U281" s="59" t="str">
        <f>"avènt" &amp; " " &amp; U279</f>
        <v>avènt coustru</v>
      </c>
    </row>
    <row r="282" spans="1:21" x14ac:dyDescent="0.2">
      <c r="A282" s="227" t="s">
        <v>3294</v>
      </c>
      <c r="B282" s="64"/>
      <c r="C282" s="59"/>
      <c r="D282" s="104" t="s">
        <v>3242</v>
      </c>
      <c r="E282" s="58" t="s">
        <v>3218</v>
      </c>
      <c r="F282" s="58" t="s">
        <v>3224</v>
      </c>
      <c r="G282" s="58" t="s">
        <v>3230</v>
      </c>
      <c r="H282" s="58" t="str">
        <f>D162 &amp; " " &amp; U279</f>
        <v>avèn coustru</v>
      </c>
      <c r="I282" s="58" t="str">
        <f>E162 &amp; " " &amp; U279</f>
        <v>avian coustru</v>
      </c>
      <c r="J282" s="58" t="str">
        <f>F162 &amp; " " &amp; U279</f>
        <v>aguerian coustru</v>
      </c>
      <c r="K282" s="59" t="str">
        <f>G162 &amp; " " &amp; U279</f>
        <v>auren coustru</v>
      </c>
      <c r="L282" s="97" t="s">
        <v>3004</v>
      </c>
      <c r="M282" s="58" t="s">
        <v>3008</v>
      </c>
      <c r="N282" s="58" t="str">
        <f>D162 &amp; " " &amp; U279</f>
        <v>avèn coustru</v>
      </c>
      <c r="O282" s="59" t="str">
        <f>E162 &amp; " " &amp; U279</f>
        <v>avian coustru</v>
      </c>
      <c r="P282" s="97" t="s">
        <v>3236</v>
      </c>
      <c r="Q282" s="59" t="str">
        <f>D162 &amp; " " &amp; U279</f>
        <v>avèn coustru</v>
      </c>
      <c r="R282" s="65" t="s">
        <v>3213</v>
      </c>
      <c r="S282" s="59" t="str">
        <f>"aguen" &amp; " " &amp; U279</f>
        <v>aguen coustru</v>
      </c>
      <c r="T282" s="97"/>
      <c r="U282" s="59"/>
    </row>
    <row r="283" spans="1:21" x14ac:dyDescent="0.2">
      <c r="A283" s="228"/>
      <c r="B283" s="64"/>
      <c r="C283" s="59"/>
      <c r="D283" s="104" t="s">
        <v>3214</v>
      </c>
      <c r="E283" s="58" t="s">
        <v>3219</v>
      </c>
      <c r="F283" s="58" t="s">
        <v>3225</v>
      </c>
      <c r="G283" s="58" t="s">
        <v>3231</v>
      </c>
      <c r="H283" s="58" t="str">
        <f>D163 &amp; " " &amp; U279</f>
        <v>avès coustru</v>
      </c>
      <c r="I283" s="58" t="str">
        <f>E163 &amp; " " &amp; U279</f>
        <v>avias coustru</v>
      </c>
      <c r="J283" s="58" t="str">
        <f>F163 &amp; " " &amp; U279</f>
        <v>aguerias coustru</v>
      </c>
      <c r="K283" s="59" t="str">
        <f>G163 &amp; " " &amp; U279</f>
        <v>aurés coustru</v>
      </c>
      <c r="L283" s="97" t="s">
        <v>3005</v>
      </c>
      <c r="M283" s="58" t="s">
        <v>3009</v>
      </c>
      <c r="N283" s="58" t="str">
        <f>D163 &amp; " " &amp; U279</f>
        <v>avès coustru</v>
      </c>
      <c r="O283" s="59" t="str">
        <f>E163 &amp; " " &amp; U279</f>
        <v>avias coustru</v>
      </c>
      <c r="P283" s="97" t="s">
        <v>3237</v>
      </c>
      <c r="Q283" s="59" t="str">
        <f>D163 &amp; " " &amp; U279</f>
        <v>avès coustru</v>
      </c>
      <c r="R283" s="65" t="s">
        <v>3214</v>
      </c>
      <c r="S283" s="59" t="str">
        <f>"agués" &amp; " " &amp; U279</f>
        <v>agués coustru</v>
      </c>
      <c r="T283" s="97"/>
      <c r="U283" s="59"/>
    </row>
    <row r="284" spans="1:21" ht="13.5" thickBot="1" x14ac:dyDescent="0.25">
      <c r="A284" s="229"/>
      <c r="B284" s="77"/>
      <c r="C284" s="73"/>
      <c r="D284" s="102" t="s">
        <v>3241</v>
      </c>
      <c r="E284" s="72" t="s">
        <v>3220</v>
      </c>
      <c r="F284" s="72" t="s">
        <v>3226</v>
      </c>
      <c r="G284" s="72" t="s">
        <v>3232</v>
      </c>
      <c r="H284" s="72" t="str">
        <f>D164 &amp; " " &amp; U279</f>
        <v>an coustru</v>
      </c>
      <c r="I284" s="72" t="str">
        <f>E164 &amp; " " &amp; U279</f>
        <v>avien  coustru</v>
      </c>
      <c r="J284" s="72" t="str">
        <f>F164 &amp; " " &amp; U279</f>
        <v>aguèron coustru</v>
      </c>
      <c r="K284" s="73" t="str">
        <f>G164 &amp; " " &amp; U279</f>
        <v>auran coustru</v>
      </c>
      <c r="L284" s="102" t="s">
        <v>3003</v>
      </c>
      <c r="M284" s="72" t="s">
        <v>3010</v>
      </c>
      <c r="N284" s="72" t="str">
        <f>D164 &amp; " " &amp; U279</f>
        <v>an coustru</v>
      </c>
      <c r="O284" s="73" t="str">
        <f>E164 &amp; " " &amp; U279</f>
        <v>avien  coustru</v>
      </c>
      <c r="P284" s="102" t="s">
        <v>3238</v>
      </c>
      <c r="Q284" s="73" t="str">
        <f>D164 &amp; " " &amp; U279</f>
        <v>an coustru</v>
      </c>
      <c r="R284" s="77"/>
      <c r="S284" s="73"/>
      <c r="T284" s="102"/>
      <c r="U284" s="73"/>
    </row>
    <row r="285" spans="1:21" x14ac:dyDescent="0.2">
      <c r="A285" s="166" t="s">
        <v>820</v>
      </c>
      <c r="B285" s="134" t="s">
        <v>829</v>
      </c>
      <c r="C285" s="24" t="str">
        <f>"avé" &amp; " " &amp; U285</f>
        <v>avé cren</v>
      </c>
      <c r="D285" s="25" t="s">
        <v>829</v>
      </c>
      <c r="E285" s="26" t="s">
        <v>826</v>
      </c>
      <c r="F285" s="27" t="s">
        <v>3196</v>
      </c>
      <c r="G285" s="26" t="s">
        <v>827</v>
      </c>
      <c r="H285" s="19" t="str">
        <f>D159 &amp; " " &amp; U285</f>
        <v>ai cren</v>
      </c>
      <c r="I285" s="19" t="str">
        <f>E159 &amp; " " &amp; U285</f>
        <v>aviéu cren</v>
      </c>
      <c r="J285" s="19" t="str">
        <f>F159 &amp; " " &amp; U285</f>
        <v>aguère cren</v>
      </c>
      <c r="K285" s="20" t="str">
        <f>G159 &amp; " " &amp; U285</f>
        <v>aurai cren</v>
      </c>
      <c r="L285" s="31" t="s">
        <v>2657</v>
      </c>
      <c r="M285" s="127" t="s">
        <v>3202</v>
      </c>
      <c r="N285" s="19" t="str">
        <f>L159 &amp; " " &amp; U285</f>
        <v>qu'ague cren</v>
      </c>
      <c r="O285" s="20" t="str">
        <f>M159 &amp; " " &amp; U285</f>
        <v>qu'aguèsse cren</v>
      </c>
      <c r="P285" s="31" t="s">
        <v>828</v>
      </c>
      <c r="Q285" s="20" t="str">
        <f>P159 &amp; " " &amp; U285</f>
        <v>auriéu cren</v>
      </c>
      <c r="R285" s="23"/>
      <c r="S285" s="24"/>
      <c r="T285" s="31" t="s">
        <v>821</v>
      </c>
      <c r="U285" s="34" t="s">
        <v>3208</v>
      </c>
    </row>
    <row r="286" spans="1:21" x14ac:dyDescent="0.2">
      <c r="A286" s="225" t="s">
        <v>3291</v>
      </c>
      <c r="B286" s="32"/>
      <c r="C286" s="29"/>
      <c r="D286" s="116" t="s">
        <v>822</v>
      </c>
      <c r="E286" s="28" t="s">
        <v>831</v>
      </c>
      <c r="F286" s="28" t="s">
        <v>3197</v>
      </c>
      <c r="G286" s="28" t="s">
        <v>836</v>
      </c>
      <c r="H286" s="28" t="str">
        <f>D160 &amp; " " &amp; U285</f>
        <v>as cren</v>
      </c>
      <c r="I286" s="28" t="str">
        <f>E160 &amp; " " &amp; U285</f>
        <v>aviés cren</v>
      </c>
      <c r="J286" s="28" t="str">
        <f>F160 &amp; " " &amp; U285</f>
        <v>aguères cren</v>
      </c>
      <c r="K286" s="29" t="str">
        <f>G160 &amp; " " &amp; U285</f>
        <v>auras cren</v>
      </c>
      <c r="L286" s="116" t="s">
        <v>2658</v>
      </c>
      <c r="M286" s="132" t="s">
        <v>3203</v>
      </c>
      <c r="N286" s="28" t="str">
        <f>L160 &amp; " " &amp; U285</f>
        <v>qu'agues cren</v>
      </c>
      <c r="O286" s="29" t="str">
        <f>M160 &amp; " " &amp; U285</f>
        <v>qu'aguèsses cren</v>
      </c>
      <c r="P286" s="116" t="s">
        <v>841</v>
      </c>
      <c r="Q286" s="29" t="str">
        <f>P160 &amp; " " &amp; U285</f>
        <v>auriés cren</v>
      </c>
      <c r="R286" s="32"/>
      <c r="S286" s="29"/>
      <c r="T286" s="116"/>
      <c r="U286" s="93" t="s">
        <v>3209</v>
      </c>
    </row>
    <row r="287" spans="1:21" x14ac:dyDescent="0.2">
      <c r="A287" s="226"/>
      <c r="B287" s="32"/>
      <c r="C287" s="29"/>
      <c r="D287" s="117" t="s">
        <v>3195</v>
      </c>
      <c r="E287" s="28" t="s">
        <v>832</v>
      </c>
      <c r="F287" s="28" t="s">
        <v>3198</v>
      </c>
      <c r="G287" s="28" t="s">
        <v>837</v>
      </c>
      <c r="H287" s="28" t="str">
        <f>D161 &amp; " " &amp; U285</f>
        <v>a cren</v>
      </c>
      <c r="I287" s="28" t="str">
        <f>E161 &amp; " " &amp; U285</f>
        <v>avié cren</v>
      </c>
      <c r="J287" s="28" t="str">
        <f>F161 &amp; " " &amp; U285</f>
        <v>aguè  cren</v>
      </c>
      <c r="K287" s="29" t="str">
        <f>G161 &amp; " " &amp; U285</f>
        <v>aura cren</v>
      </c>
      <c r="L287" s="116" t="s">
        <v>2659</v>
      </c>
      <c r="M287" s="132" t="s">
        <v>3204</v>
      </c>
      <c r="N287" s="28" t="str">
        <f>L161 &amp; " " &amp; U285</f>
        <v>qu'ague  cren</v>
      </c>
      <c r="O287" s="29" t="str">
        <f>M161 &amp; " " &amp; U285</f>
        <v>qu'aguèsse cren</v>
      </c>
      <c r="P287" s="116" t="s">
        <v>842</v>
      </c>
      <c r="Q287" s="29" t="str">
        <f>P161 &amp; " " &amp; U285</f>
        <v>aurié cren</v>
      </c>
      <c r="R287" s="32" t="s">
        <v>829</v>
      </c>
      <c r="S287" s="29" t="str">
        <f>"agues" &amp; " " &amp; U285</f>
        <v>agues cren</v>
      </c>
      <c r="T287" s="116"/>
      <c r="U287" s="29" t="str">
        <f>"avènt" &amp; " " &amp; U285</f>
        <v>avènt cren</v>
      </c>
    </row>
    <row r="288" spans="1:21" x14ac:dyDescent="0.2">
      <c r="A288" s="227" t="s">
        <v>3294</v>
      </c>
      <c r="B288" s="32"/>
      <c r="C288" s="29"/>
      <c r="D288" s="116" t="s">
        <v>823</v>
      </c>
      <c r="E288" s="28" t="s">
        <v>833</v>
      </c>
      <c r="F288" s="28" t="s">
        <v>3199</v>
      </c>
      <c r="G288" s="28" t="s">
        <v>838</v>
      </c>
      <c r="H288" s="28" t="str">
        <f>D162 &amp; " " &amp; U285</f>
        <v>avèn cren</v>
      </c>
      <c r="I288" s="28" t="str">
        <f>E162 &amp; " " &amp; U285</f>
        <v>avian cren</v>
      </c>
      <c r="J288" s="28" t="str">
        <f>F162 &amp; " " &amp; U285</f>
        <v>aguerian cren</v>
      </c>
      <c r="K288" s="29" t="str">
        <f>G162 &amp; " " &amp; U285</f>
        <v>auren cren</v>
      </c>
      <c r="L288" s="116" t="s">
        <v>2660</v>
      </c>
      <c r="M288" s="132" t="s">
        <v>3205</v>
      </c>
      <c r="N288" s="28" t="str">
        <f>L162 &amp; " " &amp; U285</f>
        <v>qu'aguen cren</v>
      </c>
      <c r="O288" s="29" t="str">
        <f>M162 &amp; " " &amp; U285</f>
        <v>qu'aguessian cren</v>
      </c>
      <c r="P288" s="116" t="s">
        <v>843</v>
      </c>
      <c r="Q288" s="29" t="str">
        <f>P162 &amp; " " &amp; U285</f>
        <v>aurian cren</v>
      </c>
      <c r="R288" s="32" t="s">
        <v>830</v>
      </c>
      <c r="S288" s="29" t="str">
        <f>"aguen" &amp; " " &amp; U285</f>
        <v>aguen cren</v>
      </c>
      <c r="T288" s="116"/>
      <c r="U288" s="29"/>
    </row>
    <row r="289" spans="1:21" x14ac:dyDescent="0.2">
      <c r="A289" s="228"/>
      <c r="B289" s="32"/>
      <c r="C289" s="29"/>
      <c r="D289" s="116" t="s">
        <v>824</v>
      </c>
      <c r="E289" s="28" t="s">
        <v>834</v>
      </c>
      <c r="F289" s="28" t="s">
        <v>3200</v>
      </c>
      <c r="G289" s="28" t="s">
        <v>839</v>
      </c>
      <c r="H289" s="28" t="str">
        <f>D163 &amp; " " &amp; U285</f>
        <v>avès cren</v>
      </c>
      <c r="I289" s="28" t="str">
        <f>E163 &amp; " " &amp; U285</f>
        <v>avias cren</v>
      </c>
      <c r="J289" s="28" t="str">
        <f>F163 &amp; " " &amp; U285</f>
        <v>aguerias cren</v>
      </c>
      <c r="K289" s="29" t="str">
        <f>G163 &amp; " " &amp; U285</f>
        <v>aurés cren</v>
      </c>
      <c r="L289" s="116" t="s">
        <v>2661</v>
      </c>
      <c r="M289" s="132" t="s">
        <v>3206</v>
      </c>
      <c r="N289" s="28" t="str">
        <f>L163 &amp; " " &amp; U285</f>
        <v>qu'agués cren</v>
      </c>
      <c r="O289" s="29" t="str">
        <f>M163 &amp; " " &amp; U285</f>
        <v>qu'aguessias cren</v>
      </c>
      <c r="P289" s="116" t="s">
        <v>844</v>
      </c>
      <c r="Q289" s="29" t="str">
        <f>P163 &amp; " " &amp; U285</f>
        <v>aurias cren</v>
      </c>
      <c r="R289" s="32" t="s">
        <v>824</v>
      </c>
      <c r="S289" s="29" t="str">
        <f>"agués" &amp; " " &amp; U285</f>
        <v>agués cren</v>
      </c>
      <c r="T289" s="116"/>
      <c r="U289" s="29"/>
    </row>
    <row r="290" spans="1:21" ht="13.5" thickBot="1" x14ac:dyDescent="0.25">
      <c r="A290" s="229"/>
      <c r="B290" s="44"/>
      <c r="C290" s="41"/>
      <c r="D290" s="118" t="s">
        <v>825</v>
      </c>
      <c r="E290" s="40" t="s">
        <v>835</v>
      </c>
      <c r="F290" s="40" t="s">
        <v>3201</v>
      </c>
      <c r="G290" s="40" t="s">
        <v>840</v>
      </c>
      <c r="H290" s="40" t="str">
        <f>D164 &amp; " " &amp; U285</f>
        <v>an cren</v>
      </c>
      <c r="I290" s="40" t="str">
        <f>E164 &amp; " " &amp; U285</f>
        <v>avien  cren</v>
      </c>
      <c r="J290" s="40" t="str">
        <f>F164 &amp; " " &amp; U285</f>
        <v>aguèron cren</v>
      </c>
      <c r="K290" s="41" t="str">
        <f>G164 &amp; " " &amp; U285</f>
        <v>auran cren</v>
      </c>
      <c r="L290" s="118" t="s">
        <v>2662</v>
      </c>
      <c r="M290" s="131" t="s">
        <v>3207</v>
      </c>
      <c r="N290" s="40" t="str">
        <f>L164 &amp; " " &amp; U285</f>
        <v>qu'agon cren</v>
      </c>
      <c r="O290" s="41" t="str">
        <f>M164 &amp; " " &amp; U285</f>
        <v>qu'aguèsson cren</v>
      </c>
      <c r="P290" s="118" t="s">
        <v>845</v>
      </c>
      <c r="Q290" s="41" t="str">
        <f>P164 &amp; " " &amp; U285</f>
        <v>aurien cren</v>
      </c>
      <c r="R290" s="44"/>
      <c r="S290" s="41"/>
      <c r="T290" s="118"/>
      <c r="U290" s="41"/>
    </row>
    <row r="291" spans="1:21" x14ac:dyDescent="0.2">
      <c r="A291" s="166" t="s">
        <v>1148</v>
      </c>
      <c r="B291" s="110" t="s">
        <v>3109</v>
      </c>
      <c r="C291" s="111" t="str">
        <f>"avé" &amp; " " &amp; U291</f>
        <v>avé cresegu</v>
      </c>
      <c r="D291" s="47" t="s">
        <v>958</v>
      </c>
      <c r="E291" s="49" t="s">
        <v>600</v>
      </c>
      <c r="F291" s="48" t="s">
        <v>3247</v>
      </c>
      <c r="G291" s="96" t="s">
        <v>602</v>
      </c>
      <c r="H291" s="168" t="str">
        <f>D159 &amp; " " &amp; U291</f>
        <v>ai cresegu</v>
      </c>
      <c r="I291" s="49" t="str">
        <f>E159 &amp; " " &amp; U291</f>
        <v>aviéu cresegu</v>
      </c>
      <c r="J291" s="49" t="str">
        <f>F159 &amp; " " &amp; U291</f>
        <v>aguère cresegu</v>
      </c>
      <c r="K291" s="50" t="str">
        <f>G159 &amp; " " &amp; U291</f>
        <v>aurai cresegu</v>
      </c>
      <c r="L291" s="47" t="s">
        <v>3253</v>
      </c>
      <c r="M291" s="51" t="s">
        <v>3258</v>
      </c>
      <c r="N291" s="49" t="str">
        <f>L159 &amp; " " &amp; U291</f>
        <v>qu'ague cresegu</v>
      </c>
      <c r="O291" s="50" t="str">
        <f>M159 &amp; " " &amp; U291</f>
        <v>qu'aguèsse cresegu</v>
      </c>
      <c r="P291" s="52" t="s">
        <v>601</v>
      </c>
      <c r="Q291" s="50" t="str">
        <f>P159 &amp; " " &amp; U291</f>
        <v>auriéu cresegu</v>
      </c>
      <c r="R291" s="53"/>
      <c r="S291" s="50"/>
      <c r="T291" s="52" t="s">
        <v>37</v>
      </c>
      <c r="U291" s="62" t="s">
        <v>3244</v>
      </c>
    </row>
    <row r="292" spans="1:21" x14ac:dyDescent="0.2">
      <c r="A292" s="225" t="s">
        <v>3291</v>
      </c>
      <c r="B292" s="64"/>
      <c r="C292" s="59"/>
      <c r="D292" s="97" t="s">
        <v>595</v>
      </c>
      <c r="E292" s="58" t="s">
        <v>603</v>
      </c>
      <c r="F292" s="58" t="s">
        <v>3248</v>
      </c>
      <c r="G292" s="108" t="s">
        <v>608</v>
      </c>
      <c r="H292" s="169" t="str">
        <f>D160 &amp; " " &amp; U291</f>
        <v>as cresegu</v>
      </c>
      <c r="I292" s="58" t="str">
        <f>E160 &amp; " " &amp; U291</f>
        <v>aviés cresegu</v>
      </c>
      <c r="J292" s="58" t="str">
        <f>F160 &amp; " " &amp; U291</f>
        <v>aguères cresegu</v>
      </c>
      <c r="K292" s="59" t="str">
        <f>G160 &amp; " " &amp; U291</f>
        <v>auras cresegu</v>
      </c>
      <c r="L292" s="97" t="s">
        <v>3254</v>
      </c>
      <c r="M292" s="108" t="s">
        <v>3259</v>
      </c>
      <c r="N292" s="58" t="str">
        <f>L160 &amp; " " &amp; U291</f>
        <v>qu'agues cresegu</v>
      </c>
      <c r="O292" s="59" t="str">
        <f>M160 &amp; " " &amp; U291</f>
        <v>qu'aguèsses cresegu</v>
      </c>
      <c r="P292" s="97" t="s">
        <v>613</v>
      </c>
      <c r="Q292" s="59" t="str">
        <f>P160 &amp; " " &amp; U291</f>
        <v>auriés cresegu</v>
      </c>
      <c r="R292" s="64"/>
      <c r="S292" s="59"/>
      <c r="T292" s="97"/>
      <c r="U292" s="62" t="s">
        <v>3245</v>
      </c>
    </row>
    <row r="293" spans="1:21" x14ac:dyDescent="0.2">
      <c r="A293" s="226"/>
      <c r="B293" s="64"/>
      <c r="C293" s="59"/>
      <c r="D293" s="104" t="s">
        <v>3246</v>
      </c>
      <c r="E293" s="58" t="s">
        <v>604</v>
      </c>
      <c r="F293" s="58" t="s">
        <v>3249</v>
      </c>
      <c r="G293" s="108" t="s">
        <v>609</v>
      </c>
      <c r="H293" s="169" t="str">
        <f>D161 &amp; " " &amp; U291</f>
        <v>a cresegu</v>
      </c>
      <c r="I293" s="58" t="str">
        <f>E161 &amp; " " &amp; U291</f>
        <v>avié cresegu</v>
      </c>
      <c r="J293" s="58" t="str">
        <f>F161 &amp; " " &amp; U291</f>
        <v>aguè  cresegu</v>
      </c>
      <c r="K293" s="59" t="str">
        <f>G161 &amp; " " &amp; U291</f>
        <v>aura cresegu</v>
      </c>
      <c r="L293" s="97" t="s">
        <v>3253</v>
      </c>
      <c r="M293" s="108" t="s">
        <v>3260</v>
      </c>
      <c r="N293" s="58" t="str">
        <f>L161 &amp; " " &amp; U291</f>
        <v>qu'ague  cresegu</v>
      </c>
      <c r="O293" s="59" t="str">
        <f>M161 &amp; " " &amp; U291</f>
        <v>qu'aguèsse cresegu</v>
      </c>
      <c r="P293" s="97" t="s">
        <v>614</v>
      </c>
      <c r="Q293" s="59" t="str">
        <f>P161 &amp; " " &amp; U291</f>
        <v>aurié cresegu</v>
      </c>
      <c r="R293" s="65" t="s">
        <v>3264</v>
      </c>
      <c r="S293" s="59" t="str">
        <f>"agues" &amp; " " &amp; U291</f>
        <v>agues cresegu</v>
      </c>
      <c r="T293" s="97"/>
      <c r="U293" s="59" t="str">
        <f>"avènt" &amp; " " &amp; U291</f>
        <v>avènt cresegu</v>
      </c>
    </row>
    <row r="294" spans="1:21" x14ac:dyDescent="0.2">
      <c r="A294" s="227" t="s">
        <v>3294</v>
      </c>
      <c r="B294" s="64"/>
      <c r="C294" s="59"/>
      <c r="D294" s="97" t="s">
        <v>598</v>
      </c>
      <c r="E294" s="58" t="s">
        <v>605</v>
      </c>
      <c r="F294" s="58" t="s">
        <v>3250</v>
      </c>
      <c r="G294" s="108" t="s">
        <v>610</v>
      </c>
      <c r="H294" s="169" t="str">
        <f>D162 &amp; " " &amp; U291</f>
        <v>avèn cresegu</v>
      </c>
      <c r="I294" s="58" t="str">
        <f>E162 &amp; " " &amp; U291</f>
        <v>avian cresegu</v>
      </c>
      <c r="J294" s="58" t="str">
        <f>F162 &amp; " " &amp; U291</f>
        <v>aguerian cresegu</v>
      </c>
      <c r="K294" s="59" t="str">
        <f>G162 &amp; " " &amp; U291</f>
        <v>auren cresegu</v>
      </c>
      <c r="L294" s="97" t="s">
        <v>3255</v>
      </c>
      <c r="M294" s="108" t="s">
        <v>3261</v>
      </c>
      <c r="N294" s="58" t="str">
        <f>L162 &amp; " " &amp; U291</f>
        <v>qu'aguen cresegu</v>
      </c>
      <c r="O294" s="59" t="str">
        <f>M162 &amp; " " &amp; U291</f>
        <v>qu'aguessian cresegu</v>
      </c>
      <c r="P294" s="97" t="s">
        <v>615</v>
      </c>
      <c r="Q294" s="59" t="str">
        <f>P162 &amp; " " &amp; U291</f>
        <v>aurian cresegu</v>
      </c>
      <c r="R294" s="64" t="s">
        <v>596</v>
      </c>
      <c r="S294" s="59" t="str">
        <f>"aguen" &amp; " " &amp; U291</f>
        <v>aguen cresegu</v>
      </c>
      <c r="T294" s="97"/>
      <c r="U294" s="59"/>
    </row>
    <row r="295" spans="1:21" x14ac:dyDescent="0.2">
      <c r="A295" s="228"/>
      <c r="B295" s="64"/>
      <c r="C295" s="59"/>
      <c r="D295" s="97" t="s">
        <v>597</v>
      </c>
      <c r="E295" s="58" t="s">
        <v>606</v>
      </c>
      <c r="F295" s="58" t="s">
        <v>3251</v>
      </c>
      <c r="G295" s="108" t="s">
        <v>611</v>
      </c>
      <c r="H295" s="169" t="str">
        <f>D163 &amp; " " &amp; U291</f>
        <v>avès cresegu</v>
      </c>
      <c r="I295" s="58" t="str">
        <f>E163 &amp; " " &amp; U291</f>
        <v>avias cresegu</v>
      </c>
      <c r="J295" s="58" t="str">
        <f>F163 &amp; " " &amp; U291</f>
        <v>aguerias cresegu</v>
      </c>
      <c r="K295" s="59" t="str">
        <f>G163 &amp; " " &amp; U291</f>
        <v>aurés cresegu</v>
      </c>
      <c r="L295" s="97" t="s">
        <v>3256</v>
      </c>
      <c r="M295" s="108" t="s">
        <v>3262</v>
      </c>
      <c r="N295" s="58" t="str">
        <f>L163 &amp; " " &amp; U291</f>
        <v>qu'agués cresegu</v>
      </c>
      <c r="O295" s="59" t="str">
        <f>M163 &amp; " " &amp; U291</f>
        <v>qu'aguessias cresegu</v>
      </c>
      <c r="P295" s="97" t="s">
        <v>616</v>
      </c>
      <c r="Q295" s="59" t="str">
        <f>P163 &amp; " " &amp; U291</f>
        <v>aurias cresegu</v>
      </c>
      <c r="R295" s="64" t="s">
        <v>597</v>
      </c>
      <c r="S295" s="59" t="str">
        <f>"agués" &amp; " " &amp; U291</f>
        <v>agués cresegu</v>
      </c>
      <c r="T295" s="97"/>
      <c r="U295" s="59"/>
    </row>
    <row r="296" spans="1:21" ht="13.5" thickBot="1" x14ac:dyDescent="0.25">
      <c r="A296" s="229"/>
      <c r="B296" s="98"/>
      <c r="C296" s="99"/>
      <c r="D296" s="100" t="s">
        <v>599</v>
      </c>
      <c r="E296" s="101" t="s">
        <v>607</v>
      </c>
      <c r="F296" s="101" t="s">
        <v>3252</v>
      </c>
      <c r="G296" s="109" t="s">
        <v>612</v>
      </c>
      <c r="H296" s="170" t="str">
        <f>D164 &amp; " " &amp; U291</f>
        <v>an cresegu</v>
      </c>
      <c r="I296" s="72" t="str">
        <f>E164 &amp; " " &amp; U291</f>
        <v>avien  cresegu</v>
      </c>
      <c r="J296" s="72" t="str">
        <f>F164 &amp; " " &amp; U291</f>
        <v>aguèron cresegu</v>
      </c>
      <c r="K296" s="73" t="str">
        <f>G164 &amp; " " &amp; U291</f>
        <v>auran cresegu</v>
      </c>
      <c r="L296" s="171" t="s">
        <v>3257</v>
      </c>
      <c r="M296" s="109" t="s">
        <v>3263</v>
      </c>
      <c r="N296" s="72" t="str">
        <f>L164 &amp; " " &amp; U291</f>
        <v>qu'agon cresegu</v>
      </c>
      <c r="O296" s="73" t="str">
        <f>M164 &amp; " " &amp; U291</f>
        <v>qu'aguèsson cresegu</v>
      </c>
      <c r="P296" s="100" t="s">
        <v>617</v>
      </c>
      <c r="Q296" s="73" t="str">
        <f>P164 &amp; " " &amp; U291</f>
        <v>aurien cresegu</v>
      </c>
      <c r="R296" s="77"/>
      <c r="S296" s="99"/>
      <c r="T296" s="100"/>
      <c r="U296" s="99"/>
    </row>
    <row r="297" spans="1:21" x14ac:dyDescent="0.2">
      <c r="A297" s="166" t="s">
        <v>1149</v>
      </c>
      <c r="B297" s="15" t="s">
        <v>626</v>
      </c>
      <c r="C297" s="16" t="str">
        <f>"avé" &amp; " " &amp; U297</f>
        <v>avé creissegu</v>
      </c>
      <c r="D297" s="17" t="s">
        <v>626</v>
      </c>
      <c r="E297" s="19" t="s">
        <v>623</v>
      </c>
      <c r="F297" s="18" t="s">
        <v>3265</v>
      </c>
      <c r="G297" s="19" t="s">
        <v>624</v>
      </c>
      <c r="H297" s="19" t="str">
        <f>D159 &amp; " " &amp; U297</f>
        <v>ai creissegu</v>
      </c>
      <c r="I297" s="19" t="str">
        <f>E159 &amp; " " &amp; U297</f>
        <v>aviéu creissegu</v>
      </c>
      <c r="J297" s="19" t="str">
        <f>F159 &amp; " " &amp; U297</f>
        <v>aguère creissegu</v>
      </c>
      <c r="K297" s="20" t="str">
        <f>G159 &amp; " " &amp; U297</f>
        <v>aurai creissegu</v>
      </c>
      <c r="L297" s="17" t="s">
        <v>2887</v>
      </c>
      <c r="M297" s="21" t="s">
        <v>2893</v>
      </c>
      <c r="N297" s="19" t="str">
        <f>L159 &amp; " " &amp; U297</f>
        <v>qu'ague creissegu</v>
      </c>
      <c r="O297" s="20" t="str">
        <f>M159 &amp; " " &amp; U297</f>
        <v>qu'aguèsse creissegu</v>
      </c>
      <c r="P297" s="22" t="s">
        <v>625</v>
      </c>
      <c r="Q297" s="20" t="str">
        <f>P159 &amp; " " &amp; U297</f>
        <v>auriéu creissegu</v>
      </c>
      <c r="R297" s="23"/>
      <c r="S297" s="20"/>
      <c r="T297" s="22" t="s">
        <v>63</v>
      </c>
      <c r="U297" s="16" t="s">
        <v>3271</v>
      </c>
    </row>
    <row r="298" spans="1:21" x14ac:dyDescent="0.2">
      <c r="A298" s="225" t="s">
        <v>3291</v>
      </c>
      <c r="B298" s="32"/>
      <c r="C298" s="29"/>
      <c r="D298" s="116" t="s">
        <v>618</v>
      </c>
      <c r="E298" s="28" t="s">
        <v>628</v>
      </c>
      <c r="F298" s="28" t="s">
        <v>3266</v>
      </c>
      <c r="G298" s="28" t="s">
        <v>633</v>
      </c>
      <c r="H298" s="28" t="str">
        <f>D160 &amp; " " &amp; U297</f>
        <v>as creissegu</v>
      </c>
      <c r="I298" s="28" t="str">
        <f>E160 &amp; " " &amp; U297</f>
        <v>aviés creissegu</v>
      </c>
      <c r="J298" s="28" t="str">
        <f>F160 &amp; " " &amp; U297</f>
        <v>aguères creissegu</v>
      </c>
      <c r="K298" s="29" t="str">
        <f>G160 &amp; " " &amp; U297</f>
        <v>auras creissegu</v>
      </c>
      <c r="L298" s="116" t="s">
        <v>2888</v>
      </c>
      <c r="M298" s="132" t="s">
        <v>2894</v>
      </c>
      <c r="N298" s="28" t="str">
        <f>L160 &amp; " " &amp; U297</f>
        <v>qu'agues creissegu</v>
      </c>
      <c r="O298" s="29" t="str">
        <f>M160 &amp; " " &amp; U297</f>
        <v>qu'aguèsses creissegu</v>
      </c>
      <c r="P298" s="116" t="s">
        <v>638</v>
      </c>
      <c r="Q298" s="29" t="str">
        <f>P160 &amp; " " &amp; U297</f>
        <v>auriés creissegu</v>
      </c>
      <c r="R298" s="32"/>
      <c r="S298" s="29"/>
      <c r="T298" s="116"/>
      <c r="U298" s="93" t="s">
        <v>3272</v>
      </c>
    </row>
    <row r="299" spans="1:21" x14ac:dyDescent="0.2">
      <c r="A299" s="226"/>
      <c r="B299" s="32"/>
      <c r="C299" s="29"/>
      <c r="D299" s="116" t="s">
        <v>619</v>
      </c>
      <c r="E299" s="28" t="s">
        <v>629</v>
      </c>
      <c r="F299" s="28" t="s">
        <v>3267</v>
      </c>
      <c r="G299" s="28" t="s">
        <v>634</v>
      </c>
      <c r="H299" s="28" t="str">
        <f>D161 &amp; " " &amp; U297</f>
        <v>a creissegu</v>
      </c>
      <c r="I299" s="28" t="str">
        <f>E161 &amp; " " &amp; U297</f>
        <v>avié creissegu</v>
      </c>
      <c r="J299" s="28" t="str">
        <f>F161 &amp; " " &amp; U297</f>
        <v>aguè  creissegu</v>
      </c>
      <c r="K299" s="29" t="str">
        <f>G161 &amp; " " &amp; U297</f>
        <v>aura creissegu</v>
      </c>
      <c r="L299" s="116" t="s">
        <v>2889</v>
      </c>
      <c r="M299" s="132" t="s">
        <v>2895</v>
      </c>
      <c r="N299" s="28" t="str">
        <f>L161 &amp; " " &amp; U297</f>
        <v>qu'ague  creissegu</v>
      </c>
      <c r="O299" s="29" t="str">
        <f>M161 &amp; " " &amp; U297</f>
        <v>qu'aguèsse creissegu</v>
      </c>
      <c r="P299" s="116" t="s">
        <v>639</v>
      </c>
      <c r="Q299" s="29" t="str">
        <f>P161 &amp; " " &amp; U297</f>
        <v>aurié creissegu</v>
      </c>
      <c r="R299" s="32" t="s">
        <v>626</v>
      </c>
      <c r="S299" s="29" t="str">
        <f>"agues" &amp; " " &amp; U297</f>
        <v>agues creissegu</v>
      </c>
      <c r="T299" s="116"/>
      <c r="U299" s="29" t="str">
        <f>"avènt" &amp; " " &amp; U297</f>
        <v>avènt creissegu</v>
      </c>
    </row>
    <row r="300" spans="1:21" x14ac:dyDescent="0.2">
      <c r="A300" s="227" t="s">
        <v>3294</v>
      </c>
      <c r="B300" s="32"/>
      <c r="C300" s="29"/>
      <c r="D300" s="116" t="s">
        <v>620</v>
      </c>
      <c r="E300" s="28" t="s">
        <v>630</v>
      </c>
      <c r="F300" s="28" t="s">
        <v>3268</v>
      </c>
      <c r="G300" s="28" t="s">
        <v>635</v>
      </c>
      <c r="H300" s="28" t="str">
        <f>D162 &amp; " " &amp; U297</f>
        <v>avèn creissegu</v>
      </c>
      <c r="I300" s="28" t="str">
        <f>E162 &amp; " " &amp; U297</f>
        <v>avian creissegu</v>
      </c>
      <c r="J300" s="28" t="str">
        <f>F162 &amp; " " &amp; U297</f>
        <v>aguerian creissegu</v>
      </c>
      <c r="K300" s="29" t="str">
        <f>G162 &amp; " " &amp; U297</f>
        <v>auren creissegu</v>
      </c>
      <c r="L300" s="116" t="s">
        <v>2890</v>
      </c>
      <c r="M300" s="132" t="s">
        <v>2896</v>
      </c>
      <c r="N300" s="28" t="str">
        <f>L162 &amp; " " &amp; U297</f>
        <v>qu'aguen creissegu</v>
      </c>
      <c r="O300" s="29" t="str">
        <f>M162 &amp; " " &amp; U297</f>
        <v>qu'aguessian creissegu</v>
      </c>
      <c r="P300" s="116" t="s">
        <v>640</v>
      </c>
      <c r="Q300" s="29" t="str">
        <f>P162 &amp; " " &amp; U297</f>
        <v>aurian creissegu</v>
      </c>
      <c r="R300" s="32" t="s">
        <v>627</v>
      </c>
      <c r="S300" s="29" t="str">
        <f>"aguen" &amp; " " &amp; U297</f>
        <v>aguen creissegu</v>
      </c>
      <c r="T300" s="116"/>
      <c r="U300" s="29"/>
    </row>
    <row r="301" spans="1:21" x14ac:dyDescent="0.2">
      <c r="A301" s="228"/>
      <c r="B301" s="32"/>
      <c r="C301" s="29"/>
      <c r="D301" s="116" t="s">
        <v>621</v>
      </c>
      <c r="E301" s="28" t="s">
        <v>631</v>
      </c>
      <c r="F301" s="28" t="s">
        <v>3269</v>
      </c>
      <c r="G301" s="28" t="s">
        <v>636</v>
      </c>
      <c r="H301" s="28" t="str">
        <f>D163 &amp; " " &amp; U297</f>
        <v>avès creissegu</v>
      </c>
      <c r="I301" s="28" t="str">
        <f>E163 &amp; " " &amp; U297</f>
        <v>avias creissegu</v>
      </c>
      <c r="J301" s="28" t="str">
        <f>F163 &amp; " " &amp; U297</f>
        <v>aguerias creissegu</v>
      </c>
      <c r="K301" s="29" t="str">
        <f>G163 &amp; " " &amp; U297</f>
        <v>aurés creissegu</v>
      </c>
      <c r="L301" s="116" t="s">
        <v>2891</v>
      </c>
      <c r="M301" s="132" t="s">
        <v>2897</v>
      </c>
      <c r="N301" s="28" t="str">
        <f>L163 &amp; " " &amp; U297</f>
        <v>qu'agués creissegu</v>
      </c>
      <c r="O301" s="29" t="str">
        <f>M163 &amp; " " &amp; U297</f>
        <v>qu'aguessias creissegu</v>
      </c>
      <c r="P301" s="116" t="s">
        <v>641</v>
      </c>
      <c r="Q301" s="29" t="str">
        <f>P163 &amp; " " &amp; U297</f>
        <v>aurias creissegu</v>
      </c>
      <c r="R301" s="32" t="s">
        <v>621</v>
      </c>
      <c r="S301" s="29" t="str">
        <f>"agués" &amp; " " &amp; U297</f>
        <v>agués creissegu</v>
      </c>
      <c r="T301" s="116"/>
      <c r="U301" s="29"/>
    </row>
    <row r="302" spans="1:21" ht="13.5" thickBot="1" x14ac:dyDescent="0.25">
      <c r="A302" s="229"/>
      <c r="B302" s="121"/>
      <c r="C302" s="122"/>
      <c r="D302" s="126" t="s">
        <v>622</v>
      </c>
      <c r="E302" s="124" t="s">
        <v>632</v>
      </c>
      <c r="F302" s="124" t="s">
        <v>3270</v>
      </c>
      <c r="G302" s="124" t="s">
        <v>637</v>
      </c>
      <c r="H302" s="40" t="str">
        <f>D164 &amp; " " &amp; U297</f>
        <v>an creissegu</v>
      </c>
      <c r="I302" s="40" t="str">
        <f>E164 &amp; " " &amp; U297</f>
        <v>avien  creissegu</v>
      </c>
      <c r="J302" s="40" t="str">
        <f>F164 &amp; " " &amp; U297</f>
        <v>aguèron creissegu</v>
      </c>
      <c r="K302" s="41" t="str">
        <f>G164 &amp; " " &amp; U297</f>
        <v>auran creissegu</v>
      </c>
      <c r="L302" s="126" t="s">
        <v>2892</v>
      </c>
      <c r="M302" s="133" t="s">
        <v>2898</v>
      </c>
      <c r="N302" s="40" t="str">
        <f>L164 &amp; " " &amp; U297</f>
        <v>qu'agon creissegu</v>
      </c>
      <c r="O302" s="41" t="str">
        <f>M164 &amp; " " &amp; U297</f>
        <v>qu'aguèsson creissegu</v>
      </c>
      <c r="P302" s="126" t="s">
        <v>642</v>
      </c>
      <c r="Q302" s="41" t="str">
        <f>P164 &amp; " " &amp; U297</f>
        <v>aurien creissegu</v>
      </c>
      <c r="R302" s="44"/>
      <c r="S302" s="122"/>
      <c r="T302" s="126"/>
      <c r="U302" s="122"/>
    </row>
    <row r="303" spans="1:21" x14ac:dyDescent="0.2">
      <c r="A303" s="166" t="s">
        <v>1150</v>
      </c>
      <c r="B303" s="45" t="s">
        <v>3121</v>
      </c>
      <c r="C303" s="46" t="str">
        <f>"avé" &amp; " " &amp; U303</f>
        <v>avé cuï</v>
      </c>
      <c r="D303" s="52" t="s">
        <v>3121</v>
      </c>
      <c r="E303" s="49" t="s">
        <v>3300</v>
      </c>
      <c r="F303" s="49" t="s">
        <v>3306</v>
      </c>
      <c r="G303" s="49" t="s">
        <v>3315</v>
      </c>
      <c r="H303" s="49" t="str">
        <f>D159 &amp; " " &amp; U303</f>
        <v>ai cuï</v>
      </c>
      <c r="I303" s="49" t="str">
        <f>E159 &amp; " " &amp; U303</f>
        <v>aviéu cuï</v>
      </c>
      <c r="J303" s="49" t="str">
        <f>F159 &amp; " " &amp; U303</f>
        <v>aguère cuï</v>
      </c>
      <c r="K303" s="50" t="str">
        <f>G159 &amp; " " &amp; U303</f>
        <v>aurai cuï</v>
      </c>
      <c r="L303" s="52" t="s">
        <v>3323</v>
      </c>
      <c r="M303" s="49" t="s">
        <v>3327</v>
      </c>
      <c r="N303" s="49" t="str">
        <f>L159 &amp; " " &amp; U303</f>
        <v>qu'ague cuï</v>
      </c>
      <c r="O303" s="50" t="str">
        <f>M159 &amp; " " &amp; U303</f>
        <v>qu'aguèsse cuï</v>
      </c>
      <c r="P303" s="52" t="s">
        <v>3333</v>
      </c>
      <c r="Q303" s="50" t="str">
        <f>P159 &amp; " " &amp; U303</f>
        <v>auriéu cuï</v>
      </c>
      <c r="R303" s="53"/>
      <c r="S303" s="50"/>
      <c r="T303" s="153" t="s">
        <v>3309</v>
      </c>
      <c r="U303" s="155" t="s">
        <v>3307</v>
      </c>
    </row>
    <row r="304" spans="1:21" x14ac:dyDescent="0.2">
      <c r="A304" s="225" t="s">
        <v>3291</v>
      </c>
      <c r="B304" s="64"/>
      <c r="C304" s="59"/>
      <c r="D304" s="97" t="s">
        <v>3295</v>
      </c>
      <c r="E304" s="58" t="s">
        <v>3301</v>
      </c>
      <c r="F304" s="58" t="s">
        <v>3310</v>
      </c>
      <c r="G304" s="58" t="s">
        <v>3316</v>
      </c>
      <c r="H304" s="58" t="str">
        <f>D160 &amp; " " &amp; U303</f>
        <v>as cuï</v>
      </c>
      <c r="I304" s="58" t="str">
        <f>E160 &amp; " " &amp; U303</f>
        <v>aviés cuï</v>
      </c>
      <c r="J304" s="58" t="str">
        <f>F160 &amp; " " &amp; U303</f>
        <v>aguères cuï</v>
      </c>
      <c r="K304" s="59" t="str">
        <f>G160 &amp; " " &amp; U303</f>
        <v>auras cuï</v>
      </c>
      <c r="L304" s="97" t="s">
        <v>3324</v>
      </c>
      <c r="M304" s="58" t="s">
        <v>3328</v>
      </c>
      <c r="N304" s="58" t="str">
        <f>L160 &amp; " " &amp; U303</f>
        <v>qu'agues cuï</v>
      </c>
      <c r="O304" s="59" t="str">
        <f>M160 &amp; " " &amp; U303</f>
        <v>qu'aguèsses cuï</v>
      </c>
      <c r="P304" s="97" t="s">
        <v>3334</v>
      </c>
      <c r="Q304" s="59" t="str">
        <f>P160 &amp; " " &amp; U303</f>
        <v>auriés cuï</v>
      </c>
      <c r="R304" s="64"/>
      <c r="S304" s="59"/>
      <c r="T304" s="97"/>
      <c r="U304" s="158" t="s">
        <v>3308</v>
      </c>
    </row>
    <row r="305" spans="1:21" x14ac:dyDescent="0.2">
      <c r="A305" s="226"/>
      <c r="B305" s="64"/>
      <c r="C305" s="59"/>
      <c r="D305" s="97" t="s">
        <v>3297</v>
      </c>
      <c r="E305" s="58" t="s">
        <v>3302</v>
      </c>
      <c r="F305" s="58" t="s">
        <v>3311</v>
      </c>
      <c r="G305" s="58" t="s">
        <v>3317</v>
      </c>
      <c r="H305" s="58" t="str">
        <f>D161 &amp; " " &amp; U303</f>
        <v>a cuï</v>
      </c>
      <c r="I305" s="58" t="str">
        <f>E161 &amp; " " &amp; U303</f>
        <v>avié cuï</v>
      </c>
      <c r="J305" s="58" t="str">
        <f>F161 &amp; " " &amp; U303</f>
        <v>aguè  cuï</v>
      </c>
      <c r="K305" s="59" t="str">
        <f>G161 &amp; " " &amp; U303</f>
        <v>aura cuï</v>
      </c>
      <c r="L305" s="97" t="s">
        <v>3325</v>
      </c>
      <c r="M305" s="58" t="s">
        <v>3329</v>
      </c>
      <c r="N305" s="58" t="str">
        <f>L161 &amp; " " &amp; U303</f>
        <v>qu'ague  cuï</v>
      </c>
      <c r="O305" s="59" t="str">
        <f>M161 &amp; " " &amp; U303</f>
        <v>qu'aguèsse cuï</v>
      </c>
      <c r="P305" s="97" t="s">
        <v>3335</v>
      </c>
      <c r="Q305" s="59" t="str">
        <f>P161 &amp; " " &amp; U303</f>
        <v>aurié cuï</v>
      </c>
      <c r="R305" s="157" t="s">
        <v>3121</v>
      </c>
      <c r="S305" s="59" t="str">
        <f>"agues" &amp; " " &amp; U303</f>
        <v>agues cuï</v>
      </c>
      <c r="T305" s="97"/>
      <c r="U305" s="59" t="str">
        <f>"avènt" &amp; " " &amp; U303</f>
        <v>avènt cuï</v>
      </c>
    </row>
    <row r="306" spans="1:21" x14ac:dyDescent="0.2">
      <c r="A306" s="227" t="s">
        <v>3294</v>
      </c>
      <c r="B306" s="64"/>
      <c r="C306" s="59"/>
      <c r="D306" s="97" t="s">
        <v>3298</v>
      </c>
      <c r="E306" s="58" t="s">
        <v>3303</v>
      </c>
      <c r="F306" s="58" t="s">
        <v>3312</v>
      </c>
      <c r="G306" s="58" t="s">
        <v>3318</v>
      </c>
      <c r="H306" s="58" t="str">
        <f>D162 &amp; " " &amp; U303</f>
        <v>avèn cuï</v>
      </c>
      <c r="I306" s="58" t="str">
        <f>E162 &amp; " " &amp; U303</f>
        <v>avian cuï</v>
      </c>
      <c r="J306" s="58" t="str">
        <f>F162 &amp; " " &amp; U303</f>
        <v>aguerian cuï</v>
      </c>
      <c r="K306" s="59" t="str">
        <f>G162 &amp; " " &amp; U303</f>
        <v>auren cuï</v>
      </c>
      <c r="L306" s="97" t="s">
        <v>3321</v>
      </c>
      <c r="M306" s="58" t="s">
        <v>3330</v>
      </c>
      <c r="N306" s="58" t="str">
        <f>L162 &amp; " " &amp; U303</f>
        <v>qu'aguen cuï</v>
      </c>
      <c r="O306" s="59" t="str">
        <f>M162 &amp; " " &amp; U303</f>
        <v>qu'aguessian cuï</v>
      </c>
      <c r="P306" s="97" t="s">
        <v>3336</v>
      </c>
      <c r="Q306" s="59" t="str">
        <f>P162 &amp; " " &amp; U303</f>
        <v>aurian cuï</v>
      </c>
      <c r="R306" s="157" t="s">
        <v>3305</v>
      </c>
      <c r="S306" s="59" t="str">
        <f>"aguen" &amp; " " &amp; U303</f>
        <v>aguen cuï</v>
      </c>
      <c r="T306" s="97"/>
      <c r="U306" s="59"/>
    </row>
    <row r="307" spans="1:21" x14ac:dyDescent="0.2">
      <c r="A307" s="228"/>
      <c r="B307" s="64"/>
      <c r="C307" s="59"/>
      <c r="D307" s="97" t="s">
        <v>3299</v>
      </c>
      <c r="E307" s="58" t="s">
        <v>3304</v>
      </c>
      <c r="F307" s="58" t="s">
        <v>3313</v>
      </c>
      <c r="G307" s="58" t="s">
        <v>3319</v>
      </c>
      <c r="H307" s="58" t="str">
        <f>D163 &amp; " " &amp; U303</f>
        <v>avès cuï</v>
      </c>
      <c r="I307" s="58" t="str">
        <f>E163 &amp; " " &amp; U303</f>
        <v>avias cuï</v>
      </c>
      <c r="J307" s="58" t="str">
        <f>F163 &amp; " " &amp; U303</f>
        <v>aguerias cuï</v>
      </c>
      <c r="K307" s="59" t="str">
        <f>G163 &amp; " " &amp; U303</f>
        <v>aurés cuï</v>
      </c>
      <c r="L307" s="97" t="s">
        <v>3322</v>
      </c>
      <c r="M307" s="58" t="s">
        <v>3331</v>
      </c>
      <c r="N307" s="58" t="str">
        <f>L163 &amp; " " &amp; U303</f>
        <v>qu'agués cuï</v>
      </c>
      <c r="O307" s="59" t="str">
        <f>M163 &amp; " " &amp; U303</f>
        <v>qu'aguessias cuï</v>
      </c>
      <c r="P307" s="97" t="s">
        <v>3337</v>
      </c>
      <c r="Q307" s="59" t="str">
        <f>P163 &amp; " " &amp; U303</f>
        <v>aurias cuï</v>
      </c>
      <c r="R307" s="157" t="s">
        <v>3301</v>
      </c>
      <c r="S307" s="59" t="str">
        <f>"agués" &amp; " " &amp; U303</f>
        <v>agués cuï</v>
      </c>
      <c r="T307" s="97"/>
      <c r="U307" s="59"/>
    </row>
    <row r="308" spans="1:21" ht="13.5" thickBot="1" x14ac:dyDescent="0.25">
      <c r="A308" s="229"/>
      <c r="B308" s="77"/>
      <c r="C308" s="73"/>
      <c r="D308" s="102" t="s">
        <v>3296</v>
      </c>
      <c r="E308" s="72" t="s">
        <v>3305</v>
      </c>
      <c r="F308" s="72" t="s">
        <v>3314</v>
      </c>
      <c r="G308" s="72" t="s">
        <v>3320</v>
      </c>
      <c r="H308" s="72" t="str">
        <f>D164 &amp; " " &amp; U303</f>
        <v>an cuï</v>
      </c>
      <c r="I308" s="72" t="str">
        <f>E164 &amp; " " &amp; U303</f>
        <v>avien  cuï</v>
      </c>
      <c r="J308" s="72" t="str">
        <f>F164 &amp; " " &amp; U303</f>
        <v>aguèron cuï</v>
      </c>
      <c r="K308" s="73" t="str">
        <f>G164 &amp; " " &amp; U303</f>
        <v>auran cuï</v>
      </c>
      <c r="L308" s="102" t="s">
        <v>3326</v>
      </c>
      <c r="M308" s="72" t="s">
        <v>3332</v>
      </c>
      <c r="N308" s="72" t="str">
        <f>L164 &amp; " " &amp; U303</f>
        <v>qu'agon cuï</v>
      </c>
      <c r="O308" s="73" t="str">
        <f>M164 &amp; " " &amp; U303</f>
        <v>qu'aguèsson cuï</v>
      </c>
      <c r="P308" s="102" t="s">
        <v>3338</v>
      </c>
      <c r="Q308" s="73" t="str">
        <f>P164 &amp; " " &amp; U303</f>
        <v>aurien cuï</v>
      </c>
      <c r="R308" s="77"/>
      <c r="S308" s="73"/>
      <c r="T308" s="102"/>
      <c r="U308" s="73"/>
    </row>
    <row r="309" spans="1:21" x14ac:dyDescent="0.2">
      <c r="A309" s="166" t="s">
        <v>1151</v>
      </c>
      <c r="B309" s="15" t="s">
        <v>3120</v>
      </c>
      <c r="C309" s="16" t="str">
        <f>"avé" &amp; " " &amp; U309</f>
        <v>avé cubert</v>
      </c>
      <c r="D309" s="22" t="s">
        <v>3360</v>
      </c>
      <c r="E309" s="19" t="s">
        <v>3361</v>
      </c>
      <c r="F309" s="19" t="s">
        <v>3362</v>
      </c>
      <c r="G309" s="19" t="s">
        <v>3363</v>
      </c>
      <c r="H309" s="19" t="str">
        <f>D159 &amp; " " &amp; U309</f>
        <v>ai cubert</v>
      </c>
      <c r="I309" s="19" t="str">
        <f>E159 &amp; " " &amp; U309</f>
        <v>aviéu cubert</v>
      </c>
      <c r="J309" s="19" t="str">
        <f>F159 &amp; " " &amp; U309</f>
        <v>aguère cubert</v>
      </c>
      <c r="K309" s="20" t="str">
        <f>G159 &amp; " " &amp; U309</f>
        <v>aurai cubert</v>
      </c>
      <c r="L309" s="22" t="s">
        <v>3364</v>
      </c>
      <c r="M309" s="19" t="s">
        <v>3365</v>
      </c>
      <c r="N309" s="19" t="str">
        <f>L159 &amp; " " &amp; U309</f>
        <v>qu'ague cubert</v>
      </c>
      <c r="O309" s="20" t="str">
        <f>M159 &amp; " " &amp; U309</f>
        <v>qu'aguèsse cubert</v>
      </c>
      <c r="P309" s="22" t="s">
        <v>3366</v>
      </c>
      <c r="Q309" s="20" t="str">
        <f>P159 &amp; " " &amp; U309</f>
        <v>auriéu cubert</v>
      </c>
      <c r="R309" s="23"/>
      <c r="S309" s="20"/>
      <c r="T309" s="22" t="s">
        <v>3367</v>
      </c>
      <c r="U309" s="20" t="s">
        <v>3368</v>
      </c>
    </row>
    <row r="310" spans="1:21" x14ac:dyDescent="0.2">
      <c r="A310" s="225" t="s">
        <v>3291</v>
      </c>
      <c r="B310" s="32"/>
      <c r="C310" s="29"/>
      <c r="D310" s="116" t="s">
        <v>3369</v>
      </c>
      <c r="E310" s="28" t="s">
        <v>3370</v>
      </c>
      <c r="F310" s="28" t="s">
        <v>3371</v>
      </c>
      <c r="G310" s="28" t="s">
        <v>3372</v>
      </c>
      <c r="H310" s="28" t="str">
        <f>D160 &amp; " " &amp; U309</f>
        <v>as cubert</v>
      </c>
      <c r="I310" s="28" t="str">
        <f>E160 &amp; " " &amp; U309</f>
        <v>aviés cubert</v>
      </c>
      <c r="J310" s="28" t="str">
        <f>F160 &amp; " " &amp; U309</f>
        <v>aguères cubert</v>
      </c>
      <c r="K310" s="29" t="str">
        <f>G160 &amp; " " &amp; U309</f>
        <v>auras cubert</v>
      </c>
      <c r="L310" s="116" t="s">
        <v>3373</v>
      </c>
      <c r="M310" s="28" t="s">
        <v>3374</v>
      </c>
      <c r="N310" s="28" t="str">
        <f>L160 &amp; " " &amp; U309</f>
        <v>qu'agues cubert</v>
      </c>
      <c r="O310" s="29" t="str">
        <f>M160 &amp; " " &amp; U309</f>
        <v>qu'aguèsses cubert</v>
      </c>
      <c r="P310" s="116" t="s">
        <v>3375</v>
      </c>
      <c r="Q310" s="29" t="str">
        <f>P160 &amp; " " &amp; U309</f>
        <v>auriés cubert</v>
      </c>
      <c r="R310" s="32"/>
      <c r="S310" s="29"/>
      <c r="T310" s="116"/>
      <c r="U310" s="29" t="s">
        <v>3376</v>
      </c>
    </row>
    <row r="311" spans="1:21" x14ac:dyDescent="0.2">
      <c r="A311" s="226"/>
      <c r="B311" s="32"/>
      <c r="C311" s="29"/>
      <c r="D311" s="116" t="s">
        <v>3377</v>
      </c>
      <c r="E311" s="28" t="s">
        <v>3378</v>
      </c>
      <c r="F311" s="28" t="s">
        <v>3379</v>
      </c>
      <c r="G311" s="28" t="s">
        <v>3380</v>
      </c>
      <c r="H311" s="28" t="str">
        <f>D161 &amp; " " &amp; U309</f>
        <v>a cubert</v>
      </c>
      <c r="I311" s="28" t="str">
        <f>E161 &amp; " " &amp; U309</f>
        <v>avié cubert</v>
      </c>
      <c r="J311" s="28" t="str">
        <f>F161 &amp; " " &amp; U309</f>
        <v>aguè  cubert</v>
      </c>
      <c r="K311" s="29" t="str">
        <f>G161 &amp; " " &amp; U309</f>
        <v>aura cubert</v>
      </c>
      <c r="L311" s="116" t="s">
        <v>3381</v>
      </c>
      <c r="M311" s="28" t="s">
        <v>3382</v>
      </c>
      <c r="N311" s="28" t="str">
        <f>L161 &amp; " " &amp; U309</f>
        <v>qu'ague  cubert</v>
      </c>
      <c r="O311" s="29" t="str">
        <f>M161 &amp; " " &amp; U309</f>
        <v>qu'aguèsse cubert</v>
      </c>
      <c r="P311" s="116" t="s">
        <v>3383</v>
      </c>
      <c r="Q311" s="29" t="str">
        <f>P161 &amp; " " &amp; U309</f>
        <v>aurié cubert</v>
      </c>
      <c r="R311" s="32" t="s">
        <v>3360</v>
      </c>
      <c r="S311" s="29" t="str">
        <f>"agues" &amp; " " &amp; U309</f>
        <v>agues cubert</v>
      </c>
      <c r="T311" s="116"/>
      <c r="U311" s="29" t="str">
        <f>"avènt" &amp; " " &amp; U309</f>
        <v>avènt cubert</v>
      </c>
    </row>
    <row r="312" spans="1:21" x14ac:dyDescent="0.2">
      <c r="A312" s="227" t="s">
        <v>3294</v>
      </c>
      <c r="B312" s="32"/>
      <c r="C312" s="29"/>
      <c r="D312" s="116" t="s">
        <v>3384</v>
      </c>
      <c r="E312" s="28" t="s">
        <v>3385</v>
      </c>
      <c r="F312" s="28" t="s">
        <v>3386</v>
      </c>
      <c r="G312" s="28" t="s">
        <v>3387</v>
      </c>
      <c r="H312" s="28" t="str">
        <f>D162 &amp; " " &amp; U309</f>
        <v>avèn cubert</v>
      </c>
      <c r="I312" s="28" t="str">
        <f>E162 &amp; " " &amp; U309</f>
        <v>avian cubert</v>
      </c>
      <c r="J312" s="28" t="str">
        <f>F162 &amp; " " &amp; U309</f>
        <v>aguerian cubert</v>
      </c>
      <c r="K312" s="29" t="str">
        <f>G162 &amp; " " &amp; U309</f>
        <v>auren cubert</v>
      </c>
      <c r="L312" s="116" t="s">
        <v>3388</v>
      </c>
      <c r="M312" s="28" t="s">
        <v>3389</v>
      </c>
      <c r="N312" s="28" t="str">
        <f>L162 &amp; " " &amp; U309</f>
        <v>qu'aguen cubert</v>
      </c>
      <c r="O312" s="29" t="str">
        <f>M162 &amp; " " &amp; U309</f>
        <v>qu'aguessian cubert</v>
      </c>
      <c r="P312" s="116" t="s">
        <v>3390</v>
      </c>
      <c r="Q312" s="29" t="str">
        <f>P162 &amp; " " &amp; U309</f>
        <v>aurian cubert</v>
      </c>
      <c r="R312" s="32" t="s">
        <v>3391</v>
      </c>
      <c r="S312" s="29" t="str">
        <f>"aguen" &amp; " " &amp; U309</f>
        <v>aguen cubert</v>
      </c>
      <c r="T312" s="116"/>
      <c r="U312" s="29"/>
    </row>
    <row r="313" spans="1:21" x14ac:dyDescent="0.2">
      <c r="A313" s="228"/>
      <c r="B313" s="32"/>
      <c r="C313" s="29"/>
      <c r="D313" s="116" t="s">
        <v>3392</v>
      </c>
      <c r="E313" s="28" t="s">
        <v>3393</v>
      </c>
      <c r="F313" s="28" t="s">
        <v>3394</v>
      </c>
      <c r="G313" s="28" t="s">
        <v>3395</v>
      </c>
      <c r="H313" s="28" t="str">
        <f>D163 &amp; " " &amp; U309</f>
        <v>avès cubert</v>
      </c>
      <c r="I313" s="28" t="str">
        <f>E163 &amp; " " &amp; U309</f>
        <v>avias cubert</v>
      </c>
      <c r="J313" s="28" t="str">
        <f>F163 &amp; " " &amp; U309</f>
        <v>aguerias cubert</v>
      </c>
      <c r="K313" s="29" t="str">
        <f>G163 &amp; " " &amp; U309</f>
        <v>aurés cubert</v>
      </c>
      <c r="L313" s="116" t="s">
        <v>3396</v>
      </c>
      <c r="M313" s="28" t="s">
        <v>3397</v>
      </c>
      <c r="N313" s="28" t="str">
        <f>L163 &amp; " " &amp; U309</f>
        <v>qu'agués cubert</v>
      </c>
      <c r="O313" s="29" t="str">
        <f>M163 &amp; " " &amp; U309</f>
        <v>qu'aguessias cubert</v>
      </c>
      <c r="P313" s="116" t="s">
        <v>3398</v>
      </c>
      <c r="Q313" s="29" t="str">
        <f>P163 &amp; " " &amp; U309</f>
        <v>aurias cubert</v>
      </c>
      <c r="R313" s="32" t="s">
        <v>3392</v>
      </c>
      <c r="S313" s="29" t="str">
        <f>"agués" &amp; " " &amp; U309</f>
        <v>agués cubert</v>
      </c>
      <c r="T313" s="116"/>
      <c r="U313" s="29"/>
    </row>
    <row r="314" spans="1:21" ht="13.5" thickBot="1" x14ac:dyDescent="0.25">
      <c r="A314" s="229"/>
      <c r="B314" s="121"/>
      <c r="C314" s="122"/>
      <c r="D314" s="126" t="s">
        <v>3399</v>
      </c>
      <c r="E314" s="124" t="s">
        <v>3400</v>
      </c>
      <c r="F314" s="124" t="s">
        <v>3401</v>
      </c>
      <c r="G314" s="124" t="s">
        <v>3402</v>
      </c>
      <c r="H314" s="40" t="str">
        <f>D164 &amp; " " &amp; U309</f>
        <v>an cubert</v>
      </c>
      <c r="I314" s="40" t="str">
        <f>E164 &amp; " " &amp; U309</f>
        <v>avien  cubert</v>
      </c>
      <c r="J314" s="40" t="str">
        <f>F164 &amp; " " &amp; U309</f>
        <v>aguèron cubert</v>
      </c>
      <c r="K314" s="41" t="str">
        <f>G164 &amp; " " &amp; U309</f>
        <v>auran cubert</v>
      </c>
      <c r="L314" s="126" t="s">
        <v>3403</v>
      </c>
      <c r="M314" s="124" t="s">
        <v>3404</v>
      </c>
      <c r="N314" s="40" t="str">
        <f>L164 &amp; " " &amp; U309</f>
        <v>qu'agon cubert</v>
      </c>
      <c r="O314" s="41" t="str">
        <f>M164 &amp; " " &amp; U309</f>
        <v>qu'aguèsson cubert</v>
      </c>
      <c r="P314" s="126" t="s">
        <v>3405</v>
      </c>
      <c r="Q314" s="41" t="str">
        <f>P164 &amp; " " &amp; U309</f>
        <v>aurien cubert</v>
      </c>
      <c r="R314" s="44"/>
      <c r="S314" s="122"/>
      <c r="T314" s="126"/>
      <c r="U314" s="122"/>
    </row>
    <row r="315" spans="1:21" x14ac:dyDescent="0.2">
      <c r="A315" s="166" t="s">
        <v>1153</v>
      </c>
      <c r="B315" s="45" t="s">
        <v>1154</v>
      </c>
      <c r="C315" s="46"/>
      <c r="D315" s="52"/>
      <c r="E315" s="48" t="s">
        <v>1161</v>
      </c>
      <c r="F315" s="49"/>
      <c r="G315" s="48" t="s">
        <v>1167</v>
      </c>
      <c r="H315" s="48"/>
      <c r="I315" s="48"/>
      <c r="J315" s="51"/>
      <c r="K315" s="46"/>
      <c r="L315" s="52"/>
      <c r="M315" s="49"/>
      <c r="N315" s="49"/>
      <c r="O315" s="46"/>
      <c r="P315" s="47" t="s">
        <v>1156</v>
      </c>
      <c r="Q315" s="51"/>
      <c r="R315" s="53"/>
      <c r="S315" s="50"/>
      <c r="T315" s="47"/>
      <c r="U315" s="50" t="s">
        <v>1154</v>
      </c>
    </row>
    <row r="316" spans="1:21" x14ac:dyDescent="0.2">
      <c r="A316" s="225" t="s">
        <v>3291</v>
      </c>
      <c r="B316" s="64"/>
      <c r="C316" s="59"/>
      <c r="D316" s="97"/>
      <c r="E316" s="61" t="s">
        <v>1162</v>
      </c>
      <c r="F316" s="58"/>
      <c r="G316" s="61" t="s">
        <v>1168</v>
      </c>
      <c r="H316" s="61"/>
      <c r="I316" s="61"/>
      <c r="J316" s="112"/>
      <c r="K316" s="62"/>
      <c r="L316" s="97"/>
      <c r="M316" s="58"/>
      <c r="N316" s="58"/>
      <c r="O316" s="62"/>
      <c r="P316" s="104" t="s">
        <v>1157</v>
      </c>
      <c r="Q316" s="112"/>
      <c r="R316" s="64"/>
      <c r="S316" s="59"/>
      <c r="T316" s="104"/>
      <c r="U316" s="59" t="s">
        <v>1155</v>
      </c>
    </row>
    <row r="317" spans="1:21" x14ac:dyDescent="0.2">
      <c r="A317" s="226"/>
      <c r="B317" s="64"/>
      <c r="C317" s="59"/>
      <c r="D317" s="97"/>
      <c r="E317" s="61" t="s">
        <v>1163</v>
      </c>
      <c r="F317" s="58"/>
      <c r="G317" s="61" t="s">
        <v>1169</v>
      </c>
      <c r="H317" s="61"/>
      <c r="I317" s="61"/>
      <c r="J317" s="112"/>
      <c r="K317" s="62"/>
      <c r="L317" s="97"/>
      <c r="M317" s="58"/>
      <c r="N317" s="58"/>
      <c r="O317" s="62"/>
      <c r="P317" s="104" t="s">
        <v>1157</v>
      </c>
      <c r="Q317" s="112"/>
      <c r="R317" s="65" t="s">
        <v>1154</v>
      </c>
      <c r="S317" s="62"/>
      <c r="T317" s="97"/>
      <c r="U317" s="59"/>
    </row>
    <row r="318" spans="1:21" x14ac:dyDescent="0.2">
      <c r="A318" s="227" t="s">
        <v>3294</v>
      </c>
      <c r="B318" s="64"/>
      <c r="C318" s="59"/>
      <c r="D318" s="97"/>
      <c r="E318" s="61" t="s">
        <v>1164</v>
      </c>
      <c r="F318" s="58"/>
      <c r="G318" s="61" t="s">
        <v>1170</v>
      </c>
      <c r="H318" s="61"/>
      <c r="I318" s="61"/>
      <c r="J318" s="112"/>
      <c r="K318" s="62"/>
      <c r="L318" s="97"/>
      <c r="M318" s="58"/>
      <c r="N318" s="58"/>
      <c r="O318" s="62"/>
      <c r="P318" s="104" t="s">
        <v>1158</v>
      </c>
      <c r="Q318" s="112"/>
      <c r="R318" s="64"/>
      <c r="S318" s="59"/>
      <c r="T318" s="97"/>
      <c r="U318" s="59"/>
    </row>
    <row r="319" spans="1:21" x14ac:dyDescent="0.2">
      <c r="A319" s="228"/>
      <c r="B319" s="64"/>
      <c r="C319" s="59"/>
      <c r="D319" s="97"/>
      <c r="E319" s="61" t="s">
        <v>1165</v>
      </c>
      <c r="F319" s="58"/>
      <c r="G319" s="61" t="s">
        <v>1171</v>
      </c>
      <c r="H319" s="61"/>
      <c r="I319" s="61"/>
      <c r="J319" s="112"/>
      <c r="K319" s="62"/>
      <c r="L319" s="97"/>
      <c r="M319" s="58"/>
      <c r="N319" s="58"/>
      <c r="O319" s="62"/>
      <c r="P319" s="104" t="s">
        <v>1159</v>
      </c>
      <c r="Q319" s="112"/>
      <c r="R319" s="64"/>
      <c r="S319" s="59"/>
      <c r="T319" s="97"/>
      <c r="U319" s="59"/>
    </row>
    <row r="320" spans="1:21" ht="13.5" thickBot="1" x14ac:dyDescent="0.25">
      <c r="A320" s="229"/>
      <c r="B320" s="77"/>
      <c r="C320" s="73"/>
      <c r="D320" s="102"/>
      <c r="E320" s="75" t="s">
        <v>1166</v>
      </c>
      <c r="F320" s="72"/>
      <c r="G320" s="72"/>
      <c r="H320" s="75"/>
      <c r="I320" s="75"/>
      <c r="J320" s="113"/>
      <c r="K320" s="76"/>
      <c r="L320" s="102"/>
      <c r="M320" s="72"/>
      <c r="N320" s="72"/>
      <c r="O320" s="76"/>
      <c r="P320" s="105" t="s">
        <v>1160</v>
      </c>
      <c r="Q320" s="113"/>
      <c r="R320" s="77"/>
      <c r="S320" s="73"/>
      <c r="T320" s="102"/>
      <c r="U320" s="73"/>
    </row>
    <row r="321" spans="1:21" x14ac:dyDescent="0.2">
      <c r="A321" s="166" t="s">
        <v>1172</v>
      </c>
      <c r="B321" s="134" t="s">
        <v>3119</v>
      </c>
      <c r="C321" s="34" t="str">
        <f>"avé" &amp; " " &amp; U321</f>
        <v>avé descuissa</v>
      </c>
      <c r="D321" s="177" t="s">
        <v>3406</v>
      </c>
      <c r="E321" s="26" t="s">
        <v>3407</v>
      </c>
      <c r="F321" s="26" t="s">
        <v>3408</v>
      </c>
      <c r="G321" s="26" t="s">
        <v>3409</v>
      </c>
      <c r="H321" s="19" t="str">
        <f>D159 &amp; " " &amp; U321</f>
        <v>ai descuissa</v>
      </c>
      <c r="I321" s="19" t="str">
        <f>E159 &amp; " " &amp; U321</f>
        <v>aviéu descuissa</v>
      </c>
      <c r="J321" s="19" t="str">
        <f>F159 &amp; " " &amp; U321</f>
        <v>aguère descuissa</v>
      </c>
      <c r="K321" s="20" t="str">
        <f>G159 &amp; " " &amp; U321</f>
        <v>aurai descuissa</v>
      </c>
      <c r="L321" s="177" t="s">
        <v>3410</v>
      </c>
      <c r="M321" s="30" t="s">
        <v>3411</v>
      </c>
      <c r="N321" s="19" t="str">
        <f>L159 &amp; " " &amp; U321</f>
        <v>qu'ague descuissa</v>
      </c>
      <c r="O321" s="20" t="str">
        <f>M159 &amp; " " &amp; U321</f>
        <v>qu'aguèsse descuissa</v>
      </c>
      <c r="P321" s="31" t="s">
        <v>3412</v>
      </c>
      <c r="Q321" s="20" t="str">
        <f>P159 &amp; " " &amp; U321</f>
        <v>auriéu descuissa</v>
      </c>
      <c r="R321" s="23"/>
      <c r="S321" s="24"/>
      <c r="T321" s="31" t="s">
        <v>3413</v>
      </c>
      <c r="U321" s="24" t="s">
        <v>3119</v>
      </c>
    </row>
    <row r="322" spans="1:21" x14ac:dyDescent="0.2">
      <c r="A322" s="225" t="s">
        <v>3291</v>
      </c>
      <c r="B322" s="32"/>
      <c r="C322" s="29"/>
      <c r="D322" s="144" t="s">
        <v>3446</v>
      </c>
      <c r="E322" s="28" t="s">
        <v>3414</v>
      </c>
      <c r="F322" s="28" t="s">
        <v>3415</v>
      </c>
      <c r="G322" s="28" t="s">
        <v>3416</v>
      </c>
      <c r="H322" s="28" t="str">
        <f>D160 &amp; " " &amp; U321</f>
        <v>as descuissa</v>
      </c>
      <c r="I322" s="28" t="str">
        <f>E160 &amp; " " &amp; U321</f>
        <v>aviés descuissa</v>
      </c>
      <c r="J322" s="28" t="str">
        <f>F160 &amp; " " &amp; U321</f>
        <v>aguères descuissa</v>
      </c>
      <c r="K322" s="29" t="str">
        <f>G160 &amp; " " &amp; U321</f>
        <v>auras descuissa</v>
      </c>
      <c r="L322" s="144" t="s">
        <v>3449</v>
      </c>
      <c r="M322" s="132" t="s">
        <v>3417</v>
      </c>
      <c r="N322" s="28" t="str">
        <f>L160 &amp; " " &amp; U321</f>
        <v>qu'agues descuissa</v>
      </c>
      <c r="O322" s="29" t="str">
        <f>M160 &amp; " " &amp; U321</f>
        <v>qu'aguèsses descuissa</v>
      </c>
      <c r="P322" s="116" t="s">
        <v>3418</v>
      </c>
      <c r="Q322" s="29" t="str">
        <f>P160 &amp; " " &amp; U321</f>
        <v>auriés descuissa</v>
      </c>
      <c r="R322" s="32"/>
      <c r="S322" s="29"/>
      <c r="T322" s="116"/>
      <c r="U322" s="29" t="s">
        <v>3419</v>
      </c>
    </row>
    <row r="323" spans="1:21" x14ac:dyDescent="0.2">
      <c r="A323" s="226"/>
      <c r="B323" s="32"/>
      <c r="C323" s="29"/>
      <c r="D323" s="144" t="s">
        <v>3447</v>
      </c>
      <c r="E323" s="28" t="s">
        <v>3421</v>
      </c>
      <c r="F323" s="28" t="s">
        <v>3422</v>
      </c>
      <c r="G323" s="28" t="s">
        <v>3423</v>
      </c>
      <c r="H323" s="28" t="str">
        <f>D161 &amp; " " &amp; U321</f>
        <v>a descuissa</v>
      </c>
      <c r="I323" s="28" t="str">
        <f>E161 &amp; " " &amp; U321</f>
        <v>avié descuissa</v>
      </c>
      <c r="J323" s="28" t="str">
        <f>F161 &amp; " " &amp; U321</f>
        <v>aguè  descuissa</v>
      </c>
      <c r="K323" s="29" t="str">
        <f>G161 &amp; " " &amp; U321</f>
        <v>aura descuissa</v>
      </c>
      <c r="L323" s="144" t="s">
        <v>3450</v>
      </c>
      <c r="M323" s="132" t="s">
        <v>3424</v>
      </c>
      <c r="N323" s="28" t="str">
        <f>L161 &amp; " " &amp; U321</f>
        <v>qu'ague  descuissa</v>
      </c>
      <c r="O323" s="29" t="str">
        <f>M161 &amp; " " &amp; U321</f>
        <v>qu'aguèsse descuissa</v>
      </c>
      <c r="P323" s="116" t="s">
        <v>3425</v>
      </c>
      <c r="Q323" s="29" t="str">
        <f>P161 &amp; " " &amp; U321</f>
        <v>aurié descuissa</v>
      </c>
      <c r="R323" s="32" t="s">
        <v>3420</v>
      </c>
      <c r="S323" s="29" t="str">
        <f>"ague" &amp; " " &amp; U321</f>
        <v>ague descuissa</v>
      </c>
      <c r="T323" s="116"/>
      <c r="U323" s="29" t="str">
        <f>"avènt" &amp; " " &amp; U321</f>
        <v>avènt descuissa</v>
      </c>
    </row>
    <row r="324" spans="1:21" x14ac:dyDescent="0.2">
      <c r="A324" s="227" t="s">
        <v>3294</v>
      </c>
      <c r="B324" s="32"/>
      <c r="C324" s="29"/>
      <c r="D324" s="116" t="s">
        <v>3426</v>
      </c>
      <c r="E324" s="28" t="s">
        <v>3427</v>
      </c>
      <c r="F324" s="28" t="s">
        <v>3428</v>
      </c>
      <c r="G324" s="28" t="s">
        <v>3429</v>
      </c>
      <c r="H324" s="28" t="str">
        <f>D162 &amp; " " &amp; U321</f>
        <v>avèn descuissa</v>
      </c>
      <c r="I324" s="28" t="str">
        <f>E162 &amp; " " &amp; U321</f>
        <v>avian descuissa</v>
      </c>
      <c r="J324" s="28" t="str">
        <f>F162 &amp; " " &amp; U321</f>
        <v>aguerian descuissa</v>
      </c>
      <c r="K324" s="29" t="str">
        <f>G162 &amp; " " &amp; U321</f>
        <v>auren descuissa</v>
      </c>
      <c r="L324" s="116" t="s">
        <v>3430</v>
      </c>
      <c r="M324" s="132" t="s">
        <v>3431</v>
      </c>
      <c r="N324" s="28" t="str">
        <f>L162 &amp; " " &amp; U321</f>
        <v>qu'aguen descuissa</v>
      </c>
      <c r="O324" s="29" t="str">
        <f>M162 &amp; " " &amp; U321</f>
        <v>qu'aguessian descuissa</v>
      </c>
      <c r="P324" s="116" t="s">
        <v>3432</v>
      </c>
      <c r="Q324" s="29" t="str">
        <f>P162 &amp; " " &amp; U321</f>
        <v>aurian descuissa</v>
      </c>
      <c r="R324" s="32" t="s">
        <v>3433</v>
      </c>
      <c r="S324" s="29" t="str">
        <f>"aguen" &amp; " " &amp; U321</f>
        <v>aguen descuissa</v>
      </c>
      <c r="T324" s="116"/>
      <c r="U324" s="29"/>
    </row>
    <row r="325" spans="1:21" x14ac:dyDescent="0.2">
      <c r="A325" s="228"/>
      <c r="B325" s="32"/>
      <c r="C325" s="29"/>
      <c r="D325" s="116" t="s">
        <v>3434</v>
      </c>
      <c r="E325" s="28" t="s">
        <v>3435</v>
      </c>
      <c r="F325" s="28" t="s">
        <v>3436</v>
      </c>
      <c r="G325" s="28" t="s">
        <v>3437</v>
      </c>
      <c r="H325" s="28" t="str">
        <f>D163 &amp; " " &amp; U321</f>
        <v>avès descuissa</v>
      </c>
      <c r="I325" s="28" t="str">
        <f>E163 &amp; " " &amp; U321</f>
        <v>avias descuissa</v>
      </c>
      <c r="J325" s="28" t="str">
        <f>F163 &amp; " " &amp; U321</f>
        <v>aguerias descuissa</v>
      </c>
      <c r="K325" s="29" t="str">
        <f>G163 &amp; " " &amp; U321</f>
        <v>aurés descuissa</v>
      </c>
      <c r="L325" s="116" t="s">
        <v>3438</v>
      </c>
      <c r="M325" s="132" t="s">
        <v>3439</v>
      </c>
      <c r="N325" s="28" t="str">
        <f>L163 &amp; " " &amp; U321</f>
        <v>qu'agués descuissa</v>
      </c>
      <c r="O325" s="29" t="str">
        <f>M163 &amp; " " &amp; U321</f>
        <v>qu'aguessias descuissa</v>
      </c>
      <c r="P325" s="116" t="s">
        <v>3440</v>
      </c>
      <c r="Q325" s="29" t="str">
        <f>P163 &amp; " " &amp; U321</f>
        <v>aurias descuissa</v>
      </c>
      <c r="R325" s="142" t="s">
        <v>3452</v>
      </c>
      <c r="S325" s="29" t="str">
        <f>"agués" &amp; " " &amp; U321</f>
        <v>agués descuissa</v>
      </c>
      <c r="T325" s="116"/>
      <c r="U325" s="29"/>
    </row>
    <row r="326" spans="1:21" ht="13.5" thickBot="1" x14ac:dyDescent="0.25">
      <c r="A326" s="229"/>
      <c r="B326" s="44"/>
      <c r="C326" s="41"/>
      <c r="D326" s="181" t="s">
        <v>3448</v>
      </c>
      <c r="E326" s="40" t="s">
        <v>3441</v>
      </c>
      <c r="F326" s="40" t="s">
        <v>3442</v>
      </c>
      <c r="G326" s="40" t="s">
        <v>3443</v>
      </c>
      <c r="H326" s="40" t="str">
        <f>D164 &amp; " " &amp; U321</f>
        <v>an descuissa</v>
      </c>
      <c r="I326" s="40" t="str">
        <f>E164 &amp; " " &amp; U321</f>
        <v>avien  descuissa</v>
      </c>
      <c r="J326" s="40" t="str">
        <f>F164 &amp; " " &amp; U321</f>
        <v>aguèron descuissa</v>
      </c>
      <c r="K326" s="41" t="str">
        <f>G164 &amp; " " &amp; U321</f>
        <v>auran descuissa</v>
      </c>
      <c r="L326" s="181" t="s">
        <v>3451</v>
      </c>
      <c r="M326" s="131" t="s">
        <v>3444</v>
      </c>
      <c r="N326" s="40" t="str">
        <f>L164 &amp; " " &amp; U321</f>
        <v>qu'agon descuissa</v>
      </c>
      <c r="O326" s="41" t="str">
        <f>M164 &amp; " " &amp; U321</f>
        <v>qu'aguèsson descuissa</v>
      </c>
      <c r="P326" s="118" t="s">
        <v>3445</v>
      </c>
      <c r="Q326" s="41" t="str">
        <f>P164 &amp; " " &amp; U321</f>
        <v>aurien descuissa</v>
      </c>
      <c r="R326" s="44"/>
      <c r="S326" s="41"/>
      <c r="T326" s="118"/>
      <c r="U326" s="41"/>
    </row>
    <row r="327" spans="1:21" x14ac:dyDescent="0.2">
      <c r="A327" s="166" t="s">
        <v>1173</v>
      </c>
      <c r="B327" s="45" t="s">
        <v>3118</v>
      </c>
      <c r="C327" s="46" t="str">
        <f>"avé" &amp; " " &amp; U327</f>
        <v>avé degu</v>
      </c>
      <c r="D327" s="153" t="s">
        <v>3275</v>
      </c>
      <c r="E327" s="49" t="s">
        <v>500</v>
      </c>
      <c r="F327" s="48" t="s">
        <v>3277</v>
      </c>
      <c r="G327" s="154" t="s">
        <v>3453</v>
      </c>
      <c r="H327" s="49" t="str">
        <f>D159 &amp; " " &amp; U327</f>
        <v>ai degu</v>
      </c>
      <c r="I327" s="49" t="str">
        <f>E159 &amp; " " &amp; U327</f>
        <v>aviéu degu</v>
      </c>
      <c r="J327" s="49" t="str">
        <f>F159 &amp; " " &amp; U327</f>
        <v>aguère degu</v>
      </c>
      <c r="K327" s="50" t="str">
        <f>G159 &amp; " " &amp; U327</f>
        <v>aurai degu</v>
      </c>
      <c r="L327" s="47" t="s">
        <v>3278</v>
      </c>
      <c r="M327" s="51" t="s">
        <v>3283</v>
      </c>
      <c r="N327" s="49" t="str">
        <f>L159 &amp; " " &amp; U327</f>
        <v>qu'ague degu</v>
      </c>
      <c r="O327" s="50" t="str">
        <f>M159 &amp; " " &amp; U327</f>
        <v>qu'aguèsse degu</v>
      </c>
      <c r="P327" s="153" t="s">
        <v>3459</v>
      </c>
      <c r="Q327" s="50" t="str">
        <f>P159 &amp; " " &amp; U327</f>
        <v>auriéu degu</v>
      </c>
      <c r="R327" s="53"/>
      <c r="S327" s="50"/>
      <c r="T327" s="153" t="s">
        <v>3465</v>
      </c>
      <c r="U327" s="50" t="s">
        <v>64</v>
      </c>
    </row>
    <row r="328" spans="1:21" x14ac:dyDescent="0.2">
      <c r="A328" s="225" t="s">
        <v>3291</v>
      </c>
      <c r="B328" s="53"/>
      <c r="C328" s="54"/>
      <c r="D328" s="97" t="s">
        <v>501</v>
      </c>
      <c r="E328" s="101" t="s">
        <v>506</v>
      </c>
      <c r="F328" s="58" t="s">
        <v>511</v>
      </c>
      <c r="G328" s="160" t="s">
        <v>3454</v>
      </c>
      <c r="H328" s="58" t="str">
        <f>D160 &amp; " " &amp; U327</f>
        <v>as degu</v>
      </c>
      <c r="I328" s="58" t="str">
        <f>E160 &amp; " " &amp; U327</f>
        <v>aviés degu</v>
      </c>
      <c r="J328" s="58" t="str">
        <f>F160 &amp; " " &amp; U327</f>
        <v>aguères degu</v>
      </c>
      <c r="K328" s="59" t="str">
        <f>G160 &amp; " " &amp; U327</f>
        <v>auras degu</v>
      </c>
      <c r="L328" s="104" t="s">
        <v>3279</v>
      </c>
      <c r="M328" s="112" t="s">
        <v>3284</v>
      </c>
      <c r="N328" s="58" t="str">
        <f>L160 &amp; " " &amp; U327</f>
        <v>qu'agues degu</v>
      </c>
      <c r="O328" s="59" t="str">
        <f>M160 &amp; " " &amp; U327</f>
        <v>qu'aguèsses degu</v>
      </c>
      <c r="P328" s="159" t="s">
        <v>3460</v>
      </c>
      <c r="Q328" s="59" t="str">
        <f>P160 &amp; " " &amp; U327</f>
        <v>auriés degu</v>
      </c>
      <c r="R328" s="64"/>
      <c r="S328" s="59"/>
      <c r="T328" s="97"/>
      <c r="U328" s="62" t="s">
        <v>3274</v>
      </c>
    </row>
    <row r="329" spans="1:21" x14ac:dyDescent="0.2">
      <c r="A329" s="226"/>
      <c r="B329" s="53"/>
      <c r="C329" s="54"/>
      <c r="D329" s="114" t="s">
        <v>502</v>
      </c>
      <c r="E329" s="58" t="s">
        <v>507</v>
      </c>
      <c r="F329" s="97" t="s">
        <v>512</v>
      </c>
      <c r="G329" s="160" t="s">
        <v>3455</v>
      </c>
      <c r="H329" s="58" t="str">
        <f>D161 &amp; " " &amp; U327</f>
        <v>a degu</v>
      </c>
      <c r="I329" s="58" t="str">
        <f>E161 &amp; " " &amp; U327</f>
        <v>avié degu</v>
      </c>
      <c r="J329" s="58" t="str">
        <f>F161 &amp; " " &amp; U327</f>
        <v>aguè  degu</v>
      </c>
      <c r="K329" s="59" t="str">
        <f>G161 &amp; " " &amp; U327</f>
        <v>aura degu</v>
      </c>
      <c r="L329" s="104" t="s">
        <v>3278</v>
      </c>
      <c r="M329" s="112" t="s">
        <v>3283</v>
      </c>
      <c r="N329" s="58" t="str">
        <f>L161 &amp; " " &amp; U327</f>
        <v>qu'ague  degu</v>
      </c>
      <c r="O329" s="59" t="str">
        <f>M161 &amp; " " &amp; U327</f>
        <v>qu'aguèsse degu</v>
      </c>
      <c r="P329" s="159" t="s">
        <v>3461</v>
      </c>
      <c r="Q329" s="59" t="str">
        <f>P161 &amp; " " &amp; U327</f>
        <v>aurié degu</v>
      </c>
      <c r="R329" s="65" t="s">
        <v>3275</v>
      </c>
      <c r="S329" s="59" t="str">
        <f>"agues" &amp; " " &amp; U327</f>
        <v>agues degu</v>
      </c>
      <c r="T329" s="97"/>
      <c r="U329" s="59" t="str">
        <f>"avènt" &amp; " " &amp; U327</f>
        <v>avènt degu</v>
      </c>
    </row>
    <row r="330" spans="1:21" x14ac:dyDescent="0.2">
      <c r="A330" s="227" t="s">
        <v>3294</v>
      </c>
      <c r="B330" s="53"/>
      <c r="C330" s="54"/>
      <c r="D330" s="97" t="s">
        <v>503</v>
      </c>
      <c r="E330" s="56" t="s">
        <v>508</v>
      </c>
      <c r="F330" s="58" t="s">
        <v>513</v>
      </c>
      <c r="G330" s="160" t="s">
        <v>3456</v>
      </c>
      <c r="H330" s="58" t="str">
        <f>D162 &amp; " " &amp; U327</f>
        <v>avèn degu</v>
      </c>
      <c r="I330" s="58" t="str">
        <f>E162 &amp; " " &amp; U327</f>
        <v>avian degu</v>
      </c>
      <c r="J330" s="58" t="str">
        <f>F162 &amp; " " &amp; U327</f>
        <v>aguerian degu</v>
      </c>
      <c r="K330" s="59" t="str">
        <f>G162 &amp; " " &amp; U327</f>
        <v>auren degu</v>
      </c>
      <c r="L330" s="104" t="s">
        <v>3280</v>
      </c>
      <c r="M330" s="112" t="s">
        <v>3285</v>
      </c>
      <c r="N330" s="58" t="str">
        <f>L162 &amp; " " &amp; U327</f>
        <v>qu'aguen degu</v>
      </c>
      <c r="O330" s="59" t="str">
        <f>M162 &amp; " " &amp; U327</f>
        <v>qu'aguessian degu</v>
      </c>
      <c r="P330" s="159" t="s">
        <v>3462</v>
      </c>
      <c r="Q330" s="59" t="str">
        <f>P162 &amp; " " &amp; U327</f>
        <v>aurian degu</v>
      </c>
      <c r="R330" s="65" t="s">
        <v>3273</v>
      </c>
      <c r="S330" s="59" t="str">
        <f>"aguen" &amp; " " &amp; U327</f>
        <v>aguen degu</v>
      </c>
      <c r="T330" s="97"/>
      <c r="U330" s="59"/>
    </row>
    <row r="331" spans="1:21" x14ac:dyDescent="0.2">
      <c r="A331" s="228"/>
      <c r="B331" s="53"/>
      <c r="C331" s="54"/>
      <c r="D331" s="97" t="s">
        <v>504</v>
      </c>
      <c r="E331" s="58" t="s">
        <v>509</v>
      </c>
      <c r="F331" s="58" t="s">
        <v>514</v>
      </c>
      <c r="G331" s="160" t="s">
        <v>3457</v>
      </c>
      <c r="H331" s="58" t="str">
        <f>D163 &amp; " " &amp; U327</f>
        <v>avès degu</v>
      </c>
      <c r="I331" s="58" t="str">
        <f>E163 &amp; " " &amp; U327</f>
        <v>avias degu</v>
      </c>
      <c r="J331" s="58" t="str">
        <f>F163 &amp; " " &amp; U327</f>
        <v>aguerias degu</v>
      </c>
      <c r="K331" s="59" t="str">
        <f>G163 &amp; " " &amp; U327</f>
        <v>aurés degu</v>
      </c>
      <c r="L331" s="104" t="s">
        <v>3281</v>
      </c>
      <c r="M331" s="112" t="s">
        <v>3286</v>
      </c>
      <c r="N331" s="58" t="str">
        <f>L163 &amp; " " &amp; U327</f>
        <v>qu'agués degu</v>
      </c>
      <c r="O331" s="59" t="str">
        <f>M163 &amp; " " &amp; U327</f>
        <v>qu'aguessias degu</v>
      </c>
      <c r="P331" s="159" t="s">
        <v>3463</v>
      </c>
      <c r="Q331" s="59" t="str">
        <f>P163 &amp; " " &amp; U327</f>
        <v>aurias degu</v>
      </c>
      <c r="R331" s="65" t="s">
        <v>3276</v>
      </c>
      <c r="S331" s="59" t="str">
        <f>"agués" &amp; " " &amp; U327</f>
        <v>agués degu</v>
      </c>
      <c r="T331" s="97"/>
      <c r="U331" s="59"/>
    </row>
    <row r="332" spans="1:21" ht="13.5" thickBot="1" x14ac:dyDescent="0.25">
      <c r="A332" s="229"/>
      <c r="B332" s="86"/>
      <c r="C332" s="87"/>
      <c r="D332" s="102" t="s">
        <v>505</v>
      </c>
      <c r="E332" s="72" t="s">
        <v>510</v>
      </c>
      <c r="F332" s="72" t="s">
        <v>515</v>
      </c>
      <c r="G332" s="165" t="s">
        <v>3458</v>
      </c>
      <c r="H332" s="72" t="str">
        <f>D164 &amp; " " &amp; U327</f>
        <v>an degu</v>
      </c>
      <c r="I332" s="72" t="str">
        <f>E164 &amp; " " &amp; U327</f>
        <v>avien  degu</v>
      </c>
      <c r="J332" s="72" t="str">
        <f>F164 &amp; " " &amp; U327</f>
        <v>aguèron degu</v>
      </c>
      <c r="K332" s="73" t="str">
        <f>G164 &amp; " " &amp; U327</f>
        <v>auran degu</v>
      </c>
      <c r="L332" s="105" t="s">
        <v>3282</v>
      </c>
      <c r="M332" s="113" t="s">
        <v>3287</v>
      </c>
      <c r="N332" s="72" t="str">
        <f>L164 &amp; " " &amp; U327</f>
        <v>qu'agon degu</v>
      </c>
      <c r="O332" s="73" t="str">
        <f>M164 &amp; " " &amp; U327</f>
        <v>qu'aguèsson degu</v>
      </c>
      <c r="P332" s="164" t="s">
        <v>3464</v>
      </c>
      <c r="Q332" s="73" t="str">
        <f>P164 &amp; " " &amp; U327</f>
        <v>aurien degu</v>
      </c>
      <c r="R332" s="77"/>
      <c r="S332" s="73"/>
      <c r="T332" s="102"/>
      <c r="U332" s="73"/>
    </row>
    <row r="333" spans="1:21" x14ac:dyDescent="0.2">
      <c r="A333" s="166" t="s">
        <v>65</v>
      </c>
      <c r="B333" s="15" t="s">
        <v>3117</v>
      </c>
      <c r="C333" s="16" t="str">
        <f>"avé" &amp; " " &amp; U333</f>
        <v>avé di (dich)</v>
      </c>
      <c r="D333" s="137" t="s">
        <v>566</v>
      </c>
      <c r="E333" s="19" t="s">
        <v>541</v>
      </c>
      <c r="F333" s="18" t="s">
        <v>3288</v>
      </c>
      <c r="G333" s="19" t="s">
        <v>542</v>
      </c>
      <c r="H333" s="19" t="str">
        <f>D159 &amp; " " &amp; U333</f>
        <v>ai di (dich)</v>
      </c>
      <c r="I333" s="19" t="str">
        <f>E159 &amp; " " &amp; U333</f>
        <v>aviéu di (dich)</v>
      </c>
      <c r="J333" s="19" t="str">
        <f>F159 &amp; " " &amp; U333</f>
        <v>aguère di (dich)</v>
      </c>
      <c r="K333" s="20" t="str">
        <f>G159 &amp; " " &amp; U333</f>
        <v>aurai di (dich)</v>
      </c>
      <c r="L333" s="137" t="s">
        <v>3470</v>
      </c>
      <c r="M333" s="138" t="s">
        <v>3475</v>
      </c>
      <c r="N333" s="19" t="str">
        <f>L159 &amp; " " &amp; U333</f>
        <v>qu'ague di (dich)</v>
      </c>
      <c r="O333" s="20" t="str">
        <f>M159 &amp; " " &amp; U333</f>
        <v>qu'aguèsse di (dich)</v>
      </c>
      <c r="P333" s="22" t="s">
        <v>543</v>
      </c>
      <c r="Q333" s="20" t="str">
        <f>P159 &amp; " " &amp; U333</f>
        <v>auriéu di (dich)</v>
      </c>
      <c r="R333" s="23"/>
      <c r="S333" s="20"/>
      <c r="T333" s="22" t="s">
        <v>540</v>
      </c>
      <c r="U333" s="140" t="s">
        <v>3483</v>
      </c>
    </row>
    <row r="334" spans="1:21" x14ac:dyDescent="0.2">
      <c r="A334" s="225" t="s">
        <v>3291</v>
      </c>
      <c r="B334" s="32"/>
      <c r="C334" s="29"/>
      <c r="D334" s="144" t="s">
        <v>3466</v>
      </c>
      <c r="E334" s="28" t="s">
        <v>545</v>
      </c>
      <c r="F334" s="28" t="s">
        <v>550</v>
      </c>
      <c r="G334" s="28" t="s">
        <v>555</v>
      </c>
      <c r="H334" s="28" t="str">
        <f>D160 &amp; " " &amp; U333</f>
        <v>as di (dich)</v>
      </c>
      <c r="I334" s="28" t="str">
        <f>E160 &amp; " " &amp; U333</f>
        <v>aviés di (dich)</v>
      </c>
      <c r="J334" s="28" t="str">
        <f>F160 &amp; " " &amp; U333</f>
        <v>aguères di (dich)</v>
      </c>
      <c r="K334" s="29" t="str">
        <f>G160 &amp; " " &amp; U333</f>
        <v>auras di (dich)</v>
      </c>
      <c r="L334" s="144" t="s">
        <v>3471</v>
      </c>
      <c r="M334" s="145" t="s">
        <v>3476</v>
      </c>
      <c r="N334" s="28" t="str">
        <f>L160 &amp; " " &amp; U333</f>
        <v>qu'agues di (dich)</v>
      </c>
      <c r="O334" s="29" t="str">
        <f>M160 &amp; " " &amp; U333</f>
        <v>qu'aguèsses di (dich)</v>
      </c>
      <c r="P334" s="116" t="s">
        <v>560</v>
      </c>
      <c r="Q334" s="29" t="str">
        <f>P160 &amp; " " &amp; U333</f>
        <v>auriés di (dich)</v>
      </c>
      <c r="R334" s="32"/>
      <c r="S334" s="29"/>
      <c r="T334" s="116"/>
      <c r="U334" s="143" t="s">
        <v>3484</v>
      </c>
    </row>
    <row r="335" spans="1:21" x14ac:dyDescent="0.2">
      <c r="A335" s="226"/>
      <c r="B335" s="32"/>
      <c r="C335" s="29"/>
      <c r="D335" s="144" t="s">
        <v>3467</v>
      </c>
      <c r="E335" s="28" t="s">
        <v>546</v>
      </c>
      <c r="F335" s="28" t="s">
        <v>551</v>
      </c>
      <c r="G335" s="28" t="s">
        <v>556</v>
      </c>
      <c r="H335" s="28" t="str">
        <f>D161 &amp; " " &amp; U333</f>
        <v>a di (dich)</v>
      </c>
      <c r="I335" s="28" t="str">
        <f>E161 &amp; " " &amp; U333</f>
        <v>avié di (dich)</v>
      </c>
      <c r="J335" s="28" t="str">
        <f>F161 &amp; " " &amp; U333</f>
        <v>aguè  di (dich)</v>
      </c>
      <c r="K335" s="29" t="str">
        <f>G161 &amp; " " &amp; U333</f>
        <v>aura di (dich)</v>
      </c>
      <c r="L335" s="144" t="s">
        <v>3470</v>
      </c>
      <c r="M335" s="145" t="s">
        <v>3477</v>
      </c>
      <c r="N335" s="28" t="str">
        <f>L161 &amp; " " &amp; U333</f>
        <v>qu'ague  di (dich)</v>
      </c>
      <c r="O335" s="29" t="str">
        <f>M161 &amp; " " &amp; U333</f>
        <v>qu'aguèsse di (dich)</v>
      </c>
      <c r="P335" s="116" t="s">
        <v>561</v>
      </c>
      <c r="Q335" s="29" t="str">
        <f>P161 &amp; " " &amp; U333</f>
        <v>aurié di (dich)</v>
      </c>
      <c r="R335" s="142" t="s">
        <v>3481</v>
      </c>
      <c r="S335" s="29" t="str">
        <f>"agues" &amp; " " &amp; U333</f>
        <v>agues di (dich)</v>
      </c>
      <c r="T335" s="116"/>
      <c r="U335" s="29" t="str">
        <f>"avènt" &amp; " " &amp; U333</f>
        <v>avènt di (dich)</v>
      </c>
    </row>
    <row r="336" spans="1:21" x14ac:dyDescent="0.2">
      <c r="A336" s="227" t="s">
        <v>3294</v>
      </c>
      <c r="B336" s="32"/>
      <c r="C336" s="29"/>
      <c r="D336" s="144" t="s">
        <v>3468</v>
      </c>
      <c r="E336" s="28" t="s">
        <v>547</v>
      </c>
      <c r="F336" s="28" t="s">
        <v>552</v>
      </c>
      <c r="G336" s="28" t="s">
        <v>557</v>
      </c>
      <c r="H336" s="28" t="str">
        <f>D162 &amp; " " &amp; U333</f>
        <v>avèn di (dich)</v>
      </c>
      <c r="I336" s="28" t="str">
        <f>E162 &amp; " " &amp; U333</f>
        <v>avian di (dich)</v>
      </c>
      <c r="J336" s="28" t="str">
        <f>F162 &amp; " " &amp; U333</f>
        <v>aguerian di (dich)</v>
      </c>
      <c r="K336" s="29" t="str">
        <f>G162 &amp; " " &amp; U333</f>
        <v>auren di (dich)</v>
      </c>
      <c r="L336" s="144" t="s">
        <v>3472</v>
      </c>
      <c r="M336" s="145" t="s">
        <v>3478</v>
      </c>
      <c r="N336" s="28" t="str">
        <f>L162 &amp; " " &amp; U333</f>
        <v>qu'aguen di (dich)</v>
      </c>
      <c r="O336" s="29" t="str">
        <f>M162 &amp; " " &amp; U333</f>
        <v>qu'aguessian di (dich)</v>
      </c>
      <c r="P336" s="116" t="s">
        <v>562</v>
      </c>
      <c r="Q336" s="29" t="str">
        <f>P162 &amp; " " &amp; U333</f>
        <v>aurian di (dich)</v>
      </c>
      <c r="R336" s="142" t="s">
        <v>565</v>
      </c>
      <c r="S336" s="29" t="str">
        <f>"aguen" &amp; " " &amp; U333</f>
        <v>aguen di (dich)</v>
      </c>
      <c r="T336" s="116"/>
      <c r="U336" s="29"/>
    </row>
    <row r="337" spans="1:21" x14ac:dyDescent="0.2">
      <c r="A337" s="228"/>
      <c r="B337" s="32"/>
      <c r="C337" s="29"/>
      <c r="D337" s="144" t="s">
        <v>544</v>
      </c>
      <c r="E337" s="28" t="s">
        <v>548</v>
      </c>
      <c r="F337" s="28" t="s">
        <v>553</v>
      </c>
      <c r="G337" s="28" t="s">
        <v>558</v>
      </c>
      <c r="H337" s="28" t="str">
        <f>D163 &amp; " " &amp; U333</f>
        <v>avès di (dich)</v>
      </c>
      <c r="I337" s="28" t="str">
        <f>E163 &amp; " " &amp; U333</f>
        <v>avias di (dich)</v>
      </c>
      <c r="J337" s="28" t="str">
        <f>F163 &amp; " " &amp; U333</f>
        <v>aguerias di (dich)</v>
      </c>
      <c r="K337" s="29" t="str">
        <f>G163 &amp; " " &amp; U333</f>
        <v>aurés di (dich)</v>
      </c>
      <c r="L337" s="144" t="s">
        <v>3473</v>
      </c>
      <c r="M337" s="145" t="s">
        <v>3479</v>
      </c>
      <c r="N337" s="28" t="str">
        <f>L163 &amp; " " &amp; U333</f>
        <v>qu'agués di (dich)</v>
      </c>
      <c r="O337" s="29" t="str">
        <f>M163 &amp; " " &amp; U333</f>
        <v>qu'aguessias di (dich)</v>
      </c>
      <c r="P337" s="116" t="s">
        <v>563</v>
      </c>
      <c r="Q337" s="29" t="str">
        <f>P163 &amp; " " &amp; U333</f>
        <v>aurias di (dich)</v>
      </c>
      <c r="R337" s="142" t="s">
        <v>3482</v>
      </c>
      <c r="S337" s="29" t="str">
        <f>"agués" &amp; " " &amp; U333</f>
        <v>agués di (dich)</v>
      </c>
      <c r="T337" s="116"/>
      <c r="U337" s="29"/>
    </row>
    <row r="338" spans="1:21" ht="13.5" thickBot="1" x14ac:dyDescent="0.25">
      <c r="A338" s="229"/>
      <c r="B338" s="44"/>
      <c r="C338" s="41"/>
      <c r="D338" s="181" t="s">
        <v>3469</v>
      </c>
      <c r="E338" s="40" t="s">
        <v>549</v>
      </c>
      <c r="F338" s="40" t="s">
        <v>554</v>
      </c>
      <c r="G338" s="40" t="s">
        <v>559</v>
      </c>
      <c r="H338" s="40" t="str">
        <f>D164 &amp; " " &amp; U333</f>
        <v>an di (dich)</v>
      </c>
      <c r="I338" s="40" t="str">
        <f>E164 &amp; " " &amp; U333</f>
        <v>avien  di (dich)</v>
      </c>
      <c r="J338" s="40" t="str">
        <f>F164 &amp; " " &amp; U333</f>
        <v>aguèron di (dich)</v>
      </c>
      <c r="K338" s="41" t="str">
        <f>G164 &amp; " " &amp; U333</f>
        <v>auran di (dich)</v>
      </c>
      <c r="L338" s="181" t="s">
        <v>3474</v>
      </c>
      <c r="M338" s="180" t="s">
        <v>3480</v>
      </c>
      <c r="N338" s="40" t="str">
        <f>L164 &amp; " " &amp; U333</f>
        <v>qu'agon di (dich)</v>
      </c>
      <c r="O338" s="41" t="str">
        <f>M164 &amp; " " &amp; U333</f>
        <v>qu'aguèsson di (dich)</v>
      </c>
      <c r="P338" s="118" t="s">
        <v>564</v>
      </c>
      <c r="Q338" s="41" t="str">
        <f>P164 &amp; " " &amp; U333</f>
        <v>aurien di (dich)</v>
      </c>
      <c r="R338" s="44"/>
      <c r="S338" s="41"/>
      <c r="T338" s="118"/>
      <c r="U338" s="41"/>
    </row>
    <row r="339" spans="1:21" x14ac:dyDescent="0.2">
      <c r="A339" s="166" t="s">
        <v>1174</v>
      </c>
      <c r="B339" s="85" t="s">
        <v>3116</v>
      </c>
      <c r="C339" s="66" t="str">
        <f>"avé" &amp; " " &amp; U339</f>
        <v>avé dóugu</v>
      </c>
      <c r="D339" s="183" t="s">
        <v>3485</v>
      </c>
      <c r="E339" s="184" t="s">
        <v>3491</v>
      </c>
      <c r="F339" s="184" t="s">
        <v>3497</v>
      </c>
      <c r="G339" s="184" t="s">
        <v>3503</v>
      </c>
      <c r="H339" s="49" t="str">
        <f>D159 &amp; " " &amp; U339</f>
        <v>ai dóugu</v>
      </c>
      <c r="I339" s="49" t="str">
        <f>E159 &amp; " " &amp; U339</f>
        <v>aviéu dóugu</v>
      </c>
      <c r="J339" s="49" t="str">
        <f>F159 &amp; " " &amp; U339</f>
        <v>aguère dóugu</v>
      </c>
      <c r="K339" s="50" t="str">
        <f>G159 &amp; " " &amp; U339</f>
        <v>aurai dóugu</v>
      </c>
      <c r="L339" s="183" t="s">
        <v>3509</v>
      </c>
      <c r="M339" s="185" t="s">
        <v>3514</v>
      </c>
      <c r="N339" s="49" t="str">
        <f>L159 &amp; " " &amp; U339</f>
        <v>qu'ague dóugu</v>
      </c>
      <c r="O339" s="50" t="str">
        <f>M159 &amp; " " &amp; U339</f>
        <v>qu'aguèsse dóugu</v>
      </c>
      <c r="P339" s="183" t="s">
        <v>3519</v>
      </c>
      <c r="Q339" s="50" t="str">
        <f>P159 &amp; " " &amp; U339</f>
        <v>auriéu dóugu</v>
      </c>
      <c r="R339" s="53"/>
      <c r="S339" s="54"/>
      <c r="T339" s="183" t="s">
        <v>3528</v>
      </c>
      <c r="U339" s="186" t="s">
        <v>3529</v>
      </c>
    </row>
    <row r="340" spans="1:21" x14ac:dyDescent="0.2">
      <c r="A340" s="225" t="s">
        <v>3291</v>
      </c>
      <c r="B340" s="64"/>
      <c r="C340" s="59"/>
      <c r="D340" s="159" t="s">
        <v>3486</v>
      </c>
      <c r="E340" s="160" t="s">
        <v>3492</v>
      </c>
      <c r="F340" s="160" t="s">
        <v>3498</v>
      </c>
      <c r="G340" s="184" t="s">
        <v>3504</v>
      </c>
      <c r="H340" s="58" t="str">
        <f>D160 &amp; " " &amp; U339</f>
        <v>as dóugu</v>
      </c>
      <c r="I340" s="58" t="str">
        <f>E160 &amp; " " &amp; U339</f>
        <v>aviés dóugu</v>
      </c>
      <c r="J340" s="58" t="str">
        <f>F160 &amp; " " &amp; U339</f>
        <v>aguères dóugu</v>
      </c>
      <c r="K340" s="59" t="str">
        <f>G160 &amp; " " &amp; U339</f>
        <v>auras dóugu</v>
      </c>
      <c r="L340" s="183" t="s">
        <v>3510</v>
      </c>
      <c r="M340" s="185" t="s">
        <v>3515</v>
      </c>
      <c r="N340" s="58" t="str">
        <f>L160 &amp; " " &amp; U339</f>
        <v>qu'agues dóugu</v>
      </c>
      <c r="O340" s="59" t="str">
        <f>M160 &amp; " " &amp; U339</f>
        <v>qu'aguèsses dóugu</v>
      </c>
      <c r="P340" s="183" t="s">
        <v>3520</v>
      </c>
      <c r="Q340" s="59" t="str">
        <f>P160 &amp; " " &amp; U339</f>
        <v>auriés dóugu</v>
      </c>
      <c r="R340" s="64"/>
      <c r="S340" s="59"/>
      <c r="T340" s="97"/>
      <c r="U340" s="158" t="s">
        <v>3530</v>
      </c>
    </row>
    <row r="341" spans="1:21" x14ac:dyDescent="0.2">
      <c r="A341" s="226"/>
      <c r="B341" s="64"/>
      <c r="C341" s="59"/>
      <c r="D341" s="159" t="s">
        <v>3487</v>
      </c>
      <c r="E341" s="160" t="s">
        <v>3493</v>
      </c>
      <c r="F341" s="160" t="s">
        <v>3499</v>
      </c>
      <c r="G341" s="184" t="s">
        <v>3505</v>
      </c>
      <c r="H341" s="58" t="str">
        <f>D161 &amp; " " &amp; U339</f>
        <v>a dóugu</v>
      </c>
      <c r="I341" s="58" t="str">
        <f>E161 &amp; " " &amp; U339</f>
        <v>avié dóugu</v>
      </c>
      <c r="J341" s="58" t="str">
        <f>F161 &amp; " " &amp; U339</f>
        <v>aguè  dóugu</v>
      </c>
      <c r="K341" s="59" t="str">
        <f>G161 &amp; " " &amp; U339</f>
        <v>aura dóugu</v>
      </c>
      <c r="L341" s="183" t="s">
        <v>3509</v>
      </c>
      <c r="M341" s="185" t="s">
        <v>3514</v>
      </c>
      <c r="N341" s="58" t="str">
        <f>L161 &amp; " " &amp; U339</f>
        <v>qu'ague  dóugu</v>
      </c>
      <c r="O341" s="59" t="str">
        <f>M161 &amp; " " &amp; U339</f>
        <v>qu'aguèsse dóugu</v>
      </c>
      <c r="P341" s="183" t="s">
        <v>3521</v>
      </c>
      <c r="Q341" s="59" t="str">
        <f>P161 &amp; " " &amp; U339</f>
        <v>aurié dóugu</v>
      </c>
      <c r="R341" s="157" t="s">
        <v>3525</v>
      </c>
      <c r="S341" s="59" t="str">
        <f>"agues" &amp; " " &amp; U339</f>
        <v>agues dóugu</v>
      </c>
      <c r="T341" s="97"/>
      <c r="U341" s="59" t="str">
        <f>"avènt" &amp; " " &amp; U339</f>
        <v>avènt dóugu</v>
      </c>
    </row>
    <row r="342" spans="1:21" x14ac:dyDescent="0.2">
      <c r="A342" s="227" t="s">
        <v>3294</v>
      </c>
      <c r="B342" s="64"/>
      <c r="C342" s="59"/>
      <c r="D342" s="159" t="s">
        <v>3488</v>
      </c>
      <c r="E342" s="160" t="s">
        <v>3494</v>
      </c>
      <c r="F342" s="160" t="s">
        <v>3500</v>
      </c>
      <c r="G342" s="184" t="s">
        <v>3506</v>
      </c>
      <c r="H342" s="58" t="str">
        <f>D162 &amp; " " &amp; U339</f>
        <v>avèn dóugu</v>
      </c>
      <c r="I342" s="58" t="str">
        <f>E162 &amp; " " &amp; U339</f>
        <v>avian dóugu</v>
      </c>
      <c r="J342" s="58" t="str">
        <f>F162 &amp; " " &amp; U339</f>
        <v>aguerian dóugu</v>
      </c>
      <c r="K342" s="59" t="str">
        <f>G162 &amp; " " &amp; U339</f>
        <v>auren dóugu</v>
      </c>
      <c r="L342" s="183" t="s">
        <v>3511</v>
      </c>
      <c r="M342" s="185" t="s">
        <v>3516</v>
      </c>
      <c r="N342" s="58" t="str">
        <f>L162 &amp; " " &amp; U339</f>
        <v>qu'aguen dóugu</v>
      </c>
      <c r="O342" s="59" t="str">
        <f>M162 &amp; " " &amp; U339</f>
        <v>qu'aguessian dóugu</v>
      </c>
      <c r="P342" s="183" t="s">
        <v>3522</v>
      </c>
      <c r="Q342" s="59" t="str">
        <f>P162 &amp; " " &amp; U339</f>
        <v>aurian dóugu</v>
      </c>
      <c r="R342" s="157" t="s">
        <v>3526</v>
      </c>
      <c r="S342" s="59" t="str">
        <f>"aguen" &amp; " " &amp; U339</f>
        <v>aguen dóugu</v>
      </c>
      <c r="T342" s="97"/>
      <c r="U342" s="59"/>
    </row>
    <row r="343" spans="1:21" x14ac:dyDescent="0.2">
      <c r="A343" s="228"/>
      <c r="B343" s="64"/>
      <c r="C343" s="59"/>
      <c r="D343" s="159" t="s">
        <v>3489</v>
      </c>
      <c r="E343" s="160" t="s">
        <v>3495</v>
      </c>
      <c r="F343" s="160" t="s">
        <v>3501</v>
      </c>
      <c r="G343" s="184" t="s">
        <v>3507</v>
      </c>
      <c r="H343" s="58" t="str">
        <f>D163 &amp; " " &amp; U339</f>
        <v>avès dóugu</v>
      </c>
      <c r="I343" s="58" t="str">
        <f>E163 &amp; " " &amp; U339</f>
        <v>avias dóugu</v>
      </c>
      <c r="J343" s="58" t="str">
        <f>F163 &amp; " " &amp; U339</f>
        <v>aguerias dóugu</v>
      </c>
      <c r="K343" s="59" t="str">
        <f>G163 &amp; " " &amp; U339</f>
        <v>aurés dóugu</v>
      </c>
      <c r="L343" s="183" t="s">
        <v>3512</v>
      </c>
      <c r="M343" s="185" t="s">
        <v>3517</v>
      </c>
      <c r="N343" s="58" t="str">
        <f>L163 &amp; " " &amp; U339</f>
        <v>qu'agués dóugu</v>
      </c>
      <c r="O343" s="59" t="str">
        <f>M163 &amp; " " &amp; U339</f>
        <v>qu'aguessias dóugu</v>
      </c>
      <c r="P343" s="183" t="s">
        <v>3523</v>
      </c>
      <c r="Q343" s="59" t="str">
        <f>P163 &amp; " " &amp; U339</f>
        <v>aurias dóugu</v>
      </c>
      <c r="R343" s="157" t="s">
        <v>3527</v>
      </c>
      <c r="S343" s="59" t="str">
        <f>"agués" &amp; " " &amp; U339</f>
        <v>agués dóugu</v>
      </c>
      <c r="T343" s="97"/>
      <c r="U343" s="59"/>
    </row>
    <row r="344" spans="1:21" ht="13.5" thickBot="1" x14ac:dyDescent="0.25">
      <c r="A344" s="229"/>
      <c r="B344" s="77"/>
      <c r="C344" s="73"/>
      <c r="D344" s="164" t="s">
        <v>3490</v>
      </c>
      <c r="E344" s="165" t="s">
        <v>3496</v>
      </c>
      <c r="F344" s="165" t="s">
        <v>3502</v>
      </c>
      <c r="G344" s="184" t="s">
        <v>3508</v>
      </c>
      <c r="H344" s="72" t="str">
        <f>D164 &amp; " " &amp; U339</f>
        <v>an dóugu</v>
      </c>
      <c r="I344" s="72" t="str">
        <f>E164 &amp; " " &amp; U339</f>
        <v>avien  dóugu</v>
      </c>
      <c r="J344" s="72" t="str">
        <f>F164 &amp; " " &amp; U339</f>
        <v>aguèron dóugu</v>
      </c>
      <c r="K344" s="73" t="str">
        <f>G164 &amp; " " &amp; U339</f>
        <v>auran dóugu</v>
      </c>
      <c r="L344" s="183" t="s">
        <v>3513</v>
      </c>
      <c r="M344" s="185" t="s">
        <v>3518</v>
      </c>
      <c r="N344" s="72" t="str">
        <f>L164 &amp; " " &amp; U339</f>
        <v>qu'agon dóugu</v>
      </c>
      <c r="O344" s="73" t="str">
        <f>M164 &amp; " " &amp; U339</f>
        <v>qu'aguèsson dóugu</v>
      </c>
      <c r="P344" s="183" t="s">
        <v>3524</v>
      </c>
      <c r="Q344" s="73" t="str">
        <f>P164 &amp; " " &amp; U339</f>
        <v>aurien dóugu</v>
      </c>
      <c r="R344" s="77"/>
      <c r="S344" s="73"/>
      <c r="T344" s="102"/>
      <c r="U344" s="73"/>
    </row>
    <row r="345" spans="1:21" x14ac:dyDescent="0.2">
      <c r="A345" s="166" t="s">
        <v>66</v>
      </c>
      <c r="B345" s="135" t="s">
        <v>3115</v>
      </c>
      <c r="C345" s="136" t="str">
        <f>"avé" &amp; " " &amp; U345</f>
        <v>avé dourmi</v>
      </c>
      <c r="D345" s="137" t="s">
        <v>3531</v>
      </c>
      <c r="E345" s="19" t="s">
        <v>644</v>
      </c>
      <c r="F345" s="138" t="s">
        <v>3535</v>
      </c>
      <c r="G345" s="19" t="s">
        <v>645</v>
      </c>
      <c r="H345" s="19" t="str">
        <f>D159 &amp; " " &amp; U345</f>
        <v>ai dourmi</v>
      </c>
      <c r="I345" s="19" t="str">
        <f>E159 &amp; " " &amp; U345</f>
        <v>aviéu dourmi</v>
      </c>
      <c r="J345" s="19" t="str">
        <f>F159 &amp; " " &amp; U345</f>
        <v>aguère dourmi</v>
      </c>
      <c r="K345" s="20" t="str">
        <f>G159 &amp; " " &amp; U345</f>
        <v>aurai dourmi</v>
      </c>
      <c r="L345" s="137" t="s">
        <v>3541</v>
      </c>
      <c r="M345" s="139" t="s">
        <v>3547</v>
      </c>
      <c r="N345" s="19" t="str">
        <f>L159 &amp; " " &amp; U345</f>
        <v>qu'ague dourmi</v>
      </c>
      <c r="O345" s="20" t="str">
        <f>M159 &amp; " " &amp; U345</f>
        <v>qu'aguèsse dourmi</v>
      </c>
      <c r="P345" s="22" t="s">
        <v>647</v>
      </c>
      <c r="Q345" s="20" t="str">
        <f>P159 &amp; " " &amp; U345</f>
        <v>auriéu dourmi</v>
      </c>
      <c r="R345" s="23"/>
      <c r="S345" s="20"/>
      <c r="T345" s="137" t="s">
        <v>3554</v>
      </c>
      <c r="U345" s="143" t="s">
        <v>3115</v>
      </c>
    </row>
    <row r="346" spans="1:21" x14ac:dyDescent="0.2">
      <c r="A346" s="225" t="s">
        <v>3291</v>
      </c>
      <c r="B346" s="32"/>
      <c r="C346" s="29"/>
      <c r="D346" s="144" t="s">
        <v>3532</v>
      </c>
      <c r="E346" s="28" t="s">
        <v>648</v>
      </c>
      <c r="F346" s="145" t="s">
        <v>3536</v>
      </c>
      <c r="G346" s="28" t="s">
        <v>653</v>
      </c>
      <c r="H346" s="28" t="str">
        <f>D160 &amp; " " &amp; U345</f>
        <v>as dourmi</v>
      </c>
      <c r="I346" s="28" t="str">
        <f>E160 &amp; " " &amp; U345</f>
        <v>aviés dourmi</v>
      </c>
      <c r="J346" s="28" t="str">
        <f>F160 &amp; " " &amp; U345</f>
        <v>aguères dourmi</v>
      </c>
      <c r="K346" s="29" t="str">
        <f>G160 &amp; " " &amp; U345</f>
        <v>auras dourmi</v>
      </c>
      <c r="L346" s="144" t="s">
        <v>3542</v>
      </c>
      <c r="M346" s="146" t="s">
        <v>3548</v>
      </c>
      <c r="N346" s="28" t="str">
        <f>L160 &amp; " " &amp; U345</f>
        <v>qu'agues dourmi</v>
      </c>
      <c r="O346" s="29" t="str">
        <f>M160 &amp; " " &amp; U345</f>
        <v>qu'aguèsses dourmi</v>
      </c>
      <c r="P346" s="116" t="s">
        <v>658</v>
      </c>
      <c r="Q346" s="29" t="str">
        <f>P160 &amp; " " &amp; U345</f>
        <v>auriés dourmi</v>
      </c>
      <c r="R346" s="32"/>
      <c r="S346" s="29"/>
      <c r="T346" s="116"/>
      <c r="U346" s="29"/>
    </row>
    <row r="347" spans="1:21" x14ac:dyDescent="0.2">
      <c r="A347" s="226"/>
      <c r="B347" s="32"/>
      <c r="C347" s="29"/>
      <c r="D347" s="144" t="s">
        <v>3533</v>
      </c>
      <c r="E347" s="28" t="s">
        <v>649</v>
      </c>
      <c r="F347" s="145" t="s">
        <v>3537</v>
      </c>
      <c r="G347" s="28" t="s">
        <v>654</v>
      </c>
      <c r="H347" s="28" t="str">
        <f>D161 &amp; " " &amp; U345</f>
        <v>a dourmi</v>
      </c>
      <c r="I347" s="28" t="str">
        <f>E161 &amp; " " &amp; U345</f>
        <v>avié dourmi</v>
      </c>
      <c r="J347" s="28" t="str">
        <f>F161 &amp; " " &amp; U345</f>
        <v>aguè  dourmi</v>
      </c>
      <c r="K347" s="29" t="str">
        <f>G161 &amp; " " &amp; U345</f>
        <v>aura dourmi</v>
      </c>
      <c r="L347" s="144" t="s">
        <v>3543</v>
      </c>
      <c r="M347" s="146" t="s">
        <v>3549</v>
      </c>
      <c r="N347" s="28" t="str">
        <f>L161 &amp; " " &amp; U345</f>
        <v>qu'ague  dourmi</v>
      </c>
      <c r="O347" s="29" t="str">
        <f>M161 &amp; " " &amp; U345</f>
        <v>qu'aguèsse dourmi</v>
      </c>
      <c r="P347" s="116" t="s">
        <v>659</v>
      </c>
      <c r="Q347" s="29" t="str">
        <f>P161 &amp; " " &amp; U345</f>
        <v>aurié dourmi</v>
      </c>
      <c r="R347" s="142" t="s">
        <v>3553</v>
      </c>
      <c r="S347" s="29" t="str">
        <f>"agues" &amp; " " &amp; U345</f>
        <v>agues dourmi</v>
      </c>
      <c r="T347" s="116"/>
      <c r="U347" s="29" t="str">
        <f>"avènt" &amp; " " &amp; U345</f>
        <v>avènt dourmi</v>
      </c>
    </row>
    <row r="348" spans="1:21" x14ac:dyDescent="0.2">
      <c r="A348" s="227" t="s">
        <v>3294</v>
      </c>
      <c r="B348" s="32"/>
      <c r="C348" s="29"/>
      <c r="D348" s="144" t="s">
        <v>646</v>
      </c>
      <c r="E348" s="28" t="s">
        <v>650</v>
      </c>
      <c r="F348" s="145" t="s">
        <v>3538</v>
      </c>
      <c r="G348" s="28" t="s">
        <v>655</v>
      </c>
      <c r="H348" s="28" t="str">
        <f>D162 &amp; " " &amp; U345</f>
        <v>avèn dourmi</v>
      </c>
      <c r="I348" s="28" t="str">
        <f>E162 &amp; " " &amp; U345</f>
        <v>avian dourmi</v>
      </c>
      <c r="J348" s="28" t="str">
        <f>F162 &amp; " " &amp; U345</f>
        <v>aguerian dourmi</v>
      </c>
      <c r="K348" s="29" t="str">
        <f>G162 &amp; " " &amp; U345</f>
        <v>auren dourmi</v>
      </c>
      <c r="L348" s="144" t="s">
        <v>3544</v>
      </c>
      <c r="M348" s="146" t="s">
        <v>3550</v>
      </c>
      <c r="N348" s="28" t="str">
        <f>L162 &amp; " " &amp; U345</f>
        <v>qu'aguen dourmi</v>
      </c>
      <c r="O348" s="29" t="str">
        <f>M162 &amp; " " &amp; U345</f>
        <v>qu'aguessian dourmi</v>
      </c>
      <c r="P348" s="116" t="s">
        <v>660</v>
      </c>
      <c r="Q348" s="29" t="str">
        <f>P162 &amp; " " &amp; U345</f>
        <v>aurian dourmi</v>
      </c>
      <c r="R348" s="32" t="s">
        <v>646</v>
      </c>
      <c r="S348" s="29" t="str">
        <f>"aguen" &amp; " " &amp; U345</f>
        <v>aguen dourmi</v>
      </c>
      <c r="T348" s="116"/>
      <c r="U348" s="29"/>
    </row>
    <row r="349" spans="1:21" x14ac:dyDescent="0.2">
      <c r="A349" s="228"/>
      <c r="B349" s="32"/>
      <c r="C349" s="29"/>
      <c r="D349" s="116" t="s">
        <v>643</v>
      </c>
      <c r="E349" s="28" t="s">
        <v>651</v>
      </c>
      <c r="F349" s="145" t="s">
        <v>3539</v>
      </c>
      <c r="G349" s="28" t="s">
        <v>656</v>
      </c>
      <c r="H349" s="28" t="str">
        <f>D163 &amp; " " &amp; U345</f>
        <v>avès dourmi</v>
      </c>
      <c r="I349" s="28" t="str">
        <f>E163 &amp; " " &amp; U345</f>
        <v>avias dourmi</v>
      </c>
      <c r="J349" s="28" t="str">
        <f>F163 &amp; " " &amp; U345</f>
        <v>aguerias dourmi</v>
      </c>
      <c r="K349" s="29" t="str">
        <f>G163 &amp; " " &amp; U345</f>
        <v>aurés dourmi</v>
      </c>
      <c r="L349" s="144" t="s">
        <v>3545</v>
      </c>
      <c r="M349" s="146" t="s">
        <v>3551</v>
      </c>
      <c r="N349" s="28" t="str">
        <f>L163 &amp; " " &amp; U345</f>
        <v>qu'agués dourmi</v>
      </c>
      <c r="O349" s="29" t="str">
        <f>M163 &amp; " " &amp; U345</f>
        <v>qu'aguessias dourmi</v>
      </c>
      <c r="P349" s="116" t="s">
        <v>661</v>
      </c>
      <c r="Q349" s="29" t="str">
        <f>P163 &amp; " " &amp; U345</f>
        <v>aurias dourmi</v>
      </c>
      <c r="R349" s="32" t="s">
        <v>643</v>
      </c>
      <c r="S349" s="29" t="str">
        <f>"agués" &amp; " " &amp; U345</f>
        <v>agués dourmi</v>
      </c>
      <c r="T349" s="116"/>
      <c r="U349" s="29"/>
    </row>
    <row r="350" spans="1:21" ht="13.5" thickBot="1" x14ac:dyDescent="0.25">
      <c r="A350" s="229"/>
      <c r="B350" s="121"/>
      <c r="C350" s="122"/>
      <c r="D350" s="149" t="s">
        <v>3534</v>
      </c>
      <c r="E350" s="124" t="s">
        <v>652</v>
      </c>
      <c r="F350" s="150" t="s">
        <v>3540</v>
      </c>
      <c r="G350" s="124" t="s">
        <v>657</v>
      </c>
      <c r="H350" s="40" t="str">
        <f>D164 &amp; " " &amp; U345</f>
        <v>an dourmi</v>
      </c>
      <c r="I350" s="40" t="str">
        <f>E164 &amp; " " &amp; U345</f>
        <v>avien  dourmi</v>
      </c>
      <c r="J350" s="40" t="str">
        <f>F164 &amp; " " &amp; U345</f>
        <v>aguèron dourmi</v>
      </c>
      <c r="K350" s="41" t="str">
        <f>G164 &amp; " " &amp; U345</f>
        <v>auran dourmi</v>
      </c>
      <c r="L350" s="149" t="s">
        <v>3546</v>
      </c>
      <c r="M350" s="151" t="s">
        <v>3552</v>
      </c>
      <c r="N350" s="40" t="str">
        <f>L164 &amp; " " &amp; U345</f>
        <v>qu'agon dourmi</v>
      </c>
      <c r="O350" s="41" t="str">
        <f>M164 &amp; " " &amp; U345</f>
        <v>qu'aguèsson dourmi</v>
      </c>
      <c r="P350" s="126" t="s">
        <v>662</v>
      </c>
      <c r="Q350" s="41" t="str">
        <f>P164 &amp; " " &amp; U345</f>
        <v>aurien dourmi</v>
      </c>
      <c r="R350" s="44"/>
      <c r="S350" s="122"/>
      <c r="T350" s="126"/>
      <c r="U350" s="122"/>
    </row>
    <row r="351" spans="1:21" x14ac:dyDescent="0.2">
      <c r="A351" s="166" t="s">
        <v>1203</v>
      </c>
      <c r="B351" s="45" t="s">
        <v>3114</v>
      </c>
      <c r="C351" s="46" t="str">
        <f>"avé" &amp; " " &amp; U351</f>
        <v>avé drubert</v>
      </c>
      <c r="D351" s="52" t="s">
        <v>3555</v>
      </c>
      <c r="E351" s="49" t="s">
        <v>3559</v>
      </c>
      <c r="F351" s="49" t="s">
        <v>3560</v>
      </c>
      <c r="G351" s="49" t="s">
        <v>3561</v>
      </c>
      <c r="H351" s="49" t="str">
        <f>D159 &amp; " " &amp; U351</f>
        <v>ai drubert</v>
      </c>
      <c r="I351" s="49" t="str">
        <f>E159 &amp; " " &amp; U351</f>
        <v>aviéu drubert</v>
      </c>
      <c r="J351" s="49" t="str">
        <f>F159 &amp; " " &amp; U351</f>
        <v>aguère drubert</v>
      </c>
      <c r="K351" s="50" t="str">
        <f>G159 &amp; " " &amp; U351</f>
        <v>aurai drubert</v>
      </c>
      <c r="L351" s="52" t="s">
        <v>3594</v>
      </c>
      <c r="M351" s="49" t="s">
        <v>3562</v>
      </c>
      <c r="N351" s="49" t="str">
        <f>L159 &amp; " " &amp; U351</f>
        <v>qu'ague drubert</v>
      </c>
      <c r="O351" s="50" t="str">
        <f>M159 &amp; " " &amp; U351</f>
        <v>qu'aguèsse drubert</v>
      </c>
      <c r="P351" s="52" t="s">
        <v>3563</v>
      </c>
      <c r="Q351" s="50" t="str">
        <f>P159 &amp; " " &amp; U351</f>
        <v>auriéu drubert</v>
      </c>
      <c r="R351" s="53"/>
      <c r="S351" s="50"/>
      <c r="T351" s="52" t="s">
        <v>3564</v>
      </c>
      <c r="U351" s="155" t="s">
        <v>3598</v>
      </c>
    </row>
    <row r="352" spans="1:21" x14ac:dyDescent="0.2">
      <c r="A352" s="225" t="s">
        <v>3291</v>
      </c>
      <c r="B352" s="64"/>
      <c r="C352" s="59"/>
      <c r="D352" s="97" t="s">
        <v>3556</v>
      </c>
      <c r="E352" s="58" t="s">
        <v>3565</v>
      </c>
      <c r="F352" s="160" t="s">
        <v>3600</v>
      </c>
      <c r="G352" s="58" t="s">
        <v>3566</v>
      </c>
      <c r="H352" s="58" t="str">
        <f>D160 &amp; " " &amp; U351</f>
        <v>as drubert</v>
      </c>
      <c r="I352" s="58" t="str">
        <f>E160 &amp; " " &amp; U351</f>
        <v>aviés drubert</v>
      </c>
      <c r="J352" s="58" t="str">
        <f>F160 &amp; " " &amp; U351</f>
        <v>aguères drubert</v>
      </c>
      <c r="K352" s="59" t="str">
        <f>G160 &amp; " " &amp; U351</f>
        <v>auras drubert</v>
      </c>
      <c r="L352" s="97" t="s">
        <v>3595</v>
      </c>
      <c r="M352" s="58" t="s">
        <v>3567</v>
      </c>
      <c r="N352" s="58" t="str">
        <f>L160 &amp; " " &amp; U351</f>
        <v>qu'agues drubert</v>
      </c>
      <c r="O352" s="59" t="str">
        <f>M160 &amp; " " &amp; U351</f>
        <v>qu'aguèsses drubert</v>
      </c>
      <c r="P352" s="97" t="s">
        <v>3568</v>
      </c>
      <c r="Q352" s="59" t="str">
        <f>P160 &amp; " " &amp; U351</f>
        <v>auriés drubert</v>
      </c>
      <c r="R352" s="64"/>
      <c r="S352" s="59"/>
      <c r="T352" s="97"/>
      <c r="U352" s="158" t="s">
        <v>3599</v>
      </c>
    </row>
    <row r="353" spans="1:21" x14ac:dyDescent="0.2">
      <c r="A353" s="226"/>
      <c r="B353" s="64"/>
      <c r="C353" s="59"/>
      <c r="D353" s="159" t="s">
        <v>3558</v>
      </c>
      <c r="E353" s="58" t="s">
        <v>3569</v>
      </c>
      <c r="F353" s="58" t="s">
        <v>3570</v>
      </c>
      <c r="G353" s="58" t="s">
        <v>3571</v>
      </c>
      <c r="H353" s="58" t="str">
        <f>D161 &amp; " " &amp; U351</f>
        <v>a drubert</v>
      </c>
      <c r="I353" s="58" t="str">
        <f>E161 &amp; " " &amp; U351</f>
        <v>avié drubert</v>
      </c>
      <c r="J353" s="58" t="str">
        <f>F161 &amp; " " &amp; U351</f>
        <v>aguè  drubert</v>
      </c>
      <c r="K353" s="59" t="str">
        <f>G161 &amp; " " &amp; U351</f>
        <v>aura drubert</v>
      </c>
      <c r="L353" s="97" t="s">
        <v>3596</v>
      </c>
      <c r="M353" s="58" t="s">
        <v>3572</v>
      </c>
      <c r="N353" s="58" t="str">
        <f>L161 &amp; " " &amp; U351</f>
        <v>qu'ague  drubert</v>
      </c>
      <c r="O353" s="59" t="str">
        <f>M161 &amp; " " &amp; U351</f>
        <v>qu'aguèsse drubert</v>
      </c>
      <c r="P353" s="97" t="s">
        <v>3573</v>
      </c>
      <c r="Q353" s="59" t="str">
        <f>P161 &amp; " " &amp; U351</f>
        <v>aurié drubert</v>
      </c>
      <c r="R353" s="64" t="s">
        <v>3555</v>
      </c>
      <c r="S353" s="59" t="str">
        <f>"agues" &amp; " " &amp; U351</f>
        <v>agues drubert</v>
      </c>
      <c r="T353" s="97"/>
      <c r="U353" s="59" t="str">
        <f>"avènt" &amp; " " &amp; U351</f>
        <v>avènt drubert</v>
      </c>
    </row>
    <row r="354" spans="1:21" x14ac:dyDescent="0.2">
      <c r="A354" s="227" t="s">
        <v>3294</v>
      </c>
      <c r="B354" s="64"/>
      <c r="C354" s="59"/>
      <c r="D354" s="97" t="s">
        <v>3574</v>
      </c>
      <c r="E354" s="58" t="s">
        <v>3575</v>
      </c>
      <c r="F354" s="58" t="s">
        <v>3576</v>
      </c>
      <c r="G354" s="58" t="s">
        <v>3577</v>
      </c>
      <c r="H354" s="58" t="str">
        <f>D162 &amp; " " &amp; U351</f>
        <v>avèn drubert</v>
      </c>
      <c r="I354" s="58" t="str">
        <f>E162 &amp; " " &amp; U351</f>
        <v>avian drubert</v>
      </c>
      <c r="J354" s="58" t="str">
        <f>F162 &amp; " " &amp; U351</f>
        <v>aguerian drubert</v>
      </c>
      <c r="K354" s="59" t="str">
        <f>G162 &amp; " " &amp; U351</f>
        <v>auren drubert</v>
      </c>
      <c r="L354" s="97" t="s">
        <v>3578</v>
      </c>
      <c r="M354" s="58" t="s">
        <v>3579</v>
      </c>
      <c r="N354" s="58" t="str">
        <f>L162 &amp; " " &amp; U351</f>
        <v>qu'aguen drubert</v>
      </c>
      <c r="O354" s="59" t="str">
        <f>M162 &amp; " " &amp; U351</f>
        <v>qu'aguessian drubert</v>
      </c>
      <c r="P354" s="97" t="s">
        <v>3580</v>
      </c>
      <c r="Q354" s="59" t="str">
        <f>P162 &amp; " " &amp; U351</f>
        <v>aurian drubert</v>
      </c>
      <c r="R354" s="64" t="s">
        <v>3581</v>
      </c>
      <c r="S354" s="59" t="str">
        <f>"aguen" &amp; " " &amp; U351</f>
        <v>aguen drubert</v>
      </c>
      <c r="T354" s="97"/>
      <c r="U354" s="59"/>
    </row>
    <row r="355" spans="1:21" x14ac:dyDescent="0.2">
      <c r="A355" s="228"/>
      <c r="B355" s="64"/>
      <c r="C355" s="59"/>
      <c r="D355" s="97" t="s">
        <v>3582</v>
      </c>
      <c r="E355" s="58" t="s">
        <v>3583</v>
      </c>
      <c r="F355" s="58" t="s">
        <v>3584</v>
      </c>
      <c r="G355" s="58" t="s">
        <v>3585</v>
      </c>
      <c r="H355" s="58" t="str">
        <f>D163 &amp; " " &amp; U351</f>
        <v>avès drubert</v>
      </c>
      <c r="I355" s="58" t="str">
        <f>E163 &amp; " " &amp; U351</f>
        <v>avias drubert</v>
      </c>
      <c r="J355" s="58" t="str">
        <f>F163 &amp; " " &amp; U351</f>
        <v>aguerias drubert</v>
      </c>
      <c r="K355" s="59" t="str">
        <f>G163 &amp; " " &amp; U351</f>
        <v>aurés drubert</v>
      </c>
      <c r="L355" s="97" t="s">
        <v>3586</v>
      </c>
      <c r="M355" s="58" t="s">
        <v>3587</v>
      </c>
      <c r="N355" s="58" t="str">
        <f>L163 &amp; " " &amp; U351</f>
        <v>qu'agués drubert</v>
      </c>
      <c r="O355" s="59" t="str">
        <f>M163 &amp; " " &amp; U351</f>
        <v>qu'aguessias drubert</v>
      </c>
      <c r="P355" s="97" t="s">
        <v>3588</v>
      </c>
      <c r="Q355" s="59" t="str">
        <f>P163 &amp; " " &amp; U351</f>
        <v>aurias drubert</v>
      </c>
      <c r="R355" s="64" t="s">
        <v>3582</v>
      </c>
      <c r="S355" s="59" t="str">
        <f>"agués" &amp; " " &amp; U351</f>
        <v>agués drubert</v>
      </c>
      <c r="T355" s="97"/>
      <c r="U355" s="59"/>
    </row>
    <row r="356" spans="1:21" ht="13.5" thickBot="1" x14ac:dyDescent="0.25">
      <c r="A356" s="229"/>
      <c r="B356" s="77"/>
      <c r="C356" s="73"/>
      <c r="D356" s="102" t="s">
        <v>3557</v>
      </c>
      <c r="E356" s="72" t="s">
        <v>3589</v>
      </c>
      <c r="F356" s="72" t="s">
        <v>3590</v>
      </c>
      <c r="G356" s="72" t="s">
        <v>3591</v>
      </c>
      <c r="H356" s="72" t="str">
        <f>D164 &amp; " " &amp; U351</f>
        <v>an drubert</v>
      </c>
      <c r="I356" s="72" t="str">
        <f>E164 &amp; " " &amp; U351</f>
        <v>avien  drubert</v>
      </c>
      <c r="J356" s="72" t="str">
        <f>F164 &amp; " " &amp; U351</f>
        <v>aguèron drubert</v>
      </c>
      <c r="K356" s="73" t="str">
        <f>G164 &amp; " " &amp; U351</f>
        <v>auran drubert</v>
      </c>
      <c r="L356" s="102" t="s">
        <v>3597</v>
      </c>
      <c r="M356" s="72" t="s">
        <v>3592</v>
      </c>
      <c r="N356" s="72" t="str">
        <f>L164 &amp; " " &amp; U351</f>
        <v>qu'agon drubert</v>
      </c>
      <c r="O356" s="73" t="str">
        <f>M164 &amp; " " &amp; U351</f>
        <v>qu'aguèsson drubert</v>
      </c>
      <c r="P356" s="102" t="s">
        <v>3593</v>
      </c>
      <c r="Q356" s="73" t="str">
        <f>P164 &amp; " " &amp; U351</f>
        <v>aurien drubert</v>
      </c>
      <c r="R356" s="77"/>
      <c r="S356" s="73"/>
      <c r="T356" s="102"/>
      <c r="U356" s="73"/>
    </row>
    <row r="357" spans="1:21" x14ac:dyDescent="0.2">
      <c r="A357" s="166" t="s">
        <v>81</v>
      </c>
      <c r="B357" s="134" t="s">
        <v>82</v>
      </c>
      <c r="C357" s="34" t="str">
        <f>"avé" &amp; " " &amp; U357</f>
        <v>avé dubert</v>
      </c>
      <c r="D357" s="177" t="s">
        <v>483</v>
      </c>
      <c r="E357" s="26" t="s">
        <v>480</v>
      </c>
      <c r="F357" s="173" t="s">
        <v>3342</v>
      </c>
      <c r="G357" s="26" t="s">
        <v>481</v>
      </c>
      <c r="H357" s="19" t="str">
        <f>D159 &amp; " " &amp; U357</f>
        <v>ai dubert</v>
      </c>
      <c r="I357" s="19" t="str">
        <f>E159 &amp; " " &amp; U357</f>
        <v>aviéu dubert</v>
      </c>
      <c r="J357" s="19" t="str">
        <f>F159 &amp; " " &amp; U357</f>
        <v>aguère dubert</v>
      </c>
      <c r="K357" s="20" t="str">
        <f>G159 &amp; " " &amp; U357</f>
        <v>aurai dubert</v>
      </c>
      <c r="L357" s="177" t="s">
        <v>3348</v>
      </c>
      <c r="M357" s="178" t="s">
        <v>3354</v>
      </c>
      <c r="N357" s="19" t="str">
        <f>L159 &amp; " " &amp; U357</f>
        <v>qu'ague dubert</v>
      </c>
      <c r="O357" s="20" t="str">
        <f>M159 &amp; " " &amp; U357</f>
        <v>qu'aguèsse dubert</v>
      </c>
      <c r="P357" s="31" t="s">
        <v>482</v>
      </c>
      <c r="Q357" s="20" t="str">
        <f>P159 &amp; " " &amp; U357</f>
        <v>auriéu dubert</v>
      </c>
      <c r="R357" s="23"/>
      <c r="S357" s="24"/>
      <c r="T357" s="31" t="s">
        <v>83</v>
      </c>
      <c r="U357" s="179" t="s">
        <v>3339</v>
      </c>
    </row>
    <row r="358" spans="1:21" x14ac:dyDescent="0.2">
      <c r="A358" s="225" t="s">
        <v>3291</v>
      </c>
      <c r="B358" s="32"/>
      <c r="C358" s="29"/>
      <c r="D358" s="116" t="s">
        <v>476</v>
      </c>
      <c r="E358" s="28" t="s">
        <v>485</v>
      </c>
      <c r="F358" s="145" t="s">
        <v>3343</v>
      </c>
      <c r="G358" s="28" t="s">
        <v>490</v>
      </c>
      <c r="H358" s="28" t="str">
        <f>D160 &amp; " " &amp; U357</f>
        <v>as dubert</v>
      </c>
      <c r="I358" s="28" t="str">
        <f>E160 &amp; " " &amp; U357</f>
        <v>aviés dubert</v>
      </c>
      <c r="J358" s="28" t="str">
        <f>F160 &amp; " " &amp; U357</f>
        <v>aguères dubert</v>
      </c>
      <c r="K358" s="29" t="str">
        <f>G160 &amp; " " &amp; U357</f>
        <v>auras dubert</v>
      </c>
      <c r="L358" s="144" t="s">
        <v>3349</v>
      </c>
      <c r="M358" s="146" t="s">
        <v>3355</v>
      </c>
      <c r="N358" s="28" t="str">
        <f>L160 &amp; " " &amp; U357</f>
        <v>qu'agues dubert</v>
      </c>
      <c r="O358" s="29" t="str">
        <f>M160 &amp; " " &amp; U357</f>
        <v>qu'aguèsses dubert</v>
      </c>
      <c r="P358" s="116" t="s">
        <v>495</v>
      </c>
      <c r="Q358" s="29" t="str">
        <f>P160 &amp; " " &amp; U357</f>
        <v>auriés dubert</v>
      </c>
      <c r="R358" s="32"/>
      <c r="S358" s="29"/>
      <c r="T358" s="116"/>
      <c r="U358" s="143" t="s">
        <v>3340</v>
      </c>
    </row>
    <row r="359" spans="1:21" x14ac:dyDescent="0.2">
      <c r="A359" s="226"/>
      <c r="B359" s="32"/>
      <c r="C359" s="29"/>
      <c r="D359" s="144" t="s">
        <v>3341</v>
      </c>
      <c r="E359" s="28" t="s">
        <v>486</v>
      </c>
      <c r="F359" s="145" t="s">
        <v>3344</v>
      </c>
      <c r="G359" s="28" t="s">
        <v>491</v>
      </c>
      <c r="H359" s="28" t="str">
        <f>D161 &amp; " " &amp; U357</f>
        <v>a dubert</v>
      </c>
      <c r="I359" s="28" t="str">
        <f>E161 &amp; " " &amp; U357</f>
        <v>avié dubert</v>
      </c>
      <c r="J359" s="28" t="str">
        <f>F161 &amp; " " &amp; U357</f>
        <v>aguè  dubert</v>
      </c>
      <c r="K359" s="29" t="str">
        <f>G161 &amp; " " &amp; U357</f>
        <v>aura dubert</v>
      </c>
      <c r="L359" s="144" t="s">
        <v>3350</v>
      </c>
      <c r="M359" s="146" t="s">
        <v>3356</v>
      </c>
      <c r="N359" s="28" t="str">
        <f>L161 &amp; " " &amp; U357</f>
        <v>qu'ague  dubert</v>
      </c>
      <c r="O359" s="29" t="str">
        <f>M161 &amp; " " &amp; U357</f>
        <v>qu'aguèsse dubert</v>
      </c>
      <c r="P359" s="116" t="s">
        <v>496</v>
      </c>
      <c r="Q359" s="29" t="str">
        <f>P161 &amp; " " &amp; U357</f>
        <v>aurié dubert</v>
      </c>
      <c r="R359" s="32" t="s">
        <v>483</v>
      </c>
      <c r="S359" s="29" t="str">
        <f>"agues" &amp; " " &amp; U357</f>
        <v>agues dubert</v>
      </c>
      <c r="T359" s="116"/>
      <c r="U359" s="29" t="str">
        <f>"avènt" &amp; " " &amp; U357</f>
        <v>avènt dubert</v>
      </c>
    </row>
    <row r="360" spans="1:21" x14ac:dyDescent="0.2">
      <c r="A360" s="227" t="s">
        <v>3294</v>
      </c>
      <c r="B360" s="32"/>
      <c r="C360" s="29"/>
      <c r="D360" s="116" t="s">
        <v>477</v>
      </c>
      <c r="E360" s="28" t="s">
        <v>487</v>
      </c>
      <c r="F360" s="145" t="s">
        <v>3345</v>
      </c>
      <c r="G360" s="28" t="s">
        <v>492</v>
      </c>
      <c r="H360" s="28" t="str">
        <f>D162 &amp; " " &amp; U357</f>
        <v>avèn dubert</v>
      </c>
      <c r="I360" s="28" t="str">
        <f>E162 &amp; " " &amp; U357</f>
        <v>avian dubert</v>
      </c>
      <c r="J360" s="28" t="str">
        <f>F162 &amp; " " &amp; U357</f>
        <v>aguerian dubert</v>
      </c>
      <c r="K360" s="29" t="str">
        <f>G162 &amp; " " &amp; U357</f>
        <v>auren dubert</v>
      </c>
      <c r="L360" s="144" t="s">
        <v>3351</v>
      </c>
      <c r="M360" s="146" t="s">
        <v>3357</v>
      </c>
      <c r="N360" s="28" t="str">
        <f>L162 &amp; " " &amp; U357</f>
        <v>qu'aguen dubert</v>
      </c>
      <c r="O360" s="29" t="str">
        <f>M162 &amp; " " &amp; U357</f>
        <v>qu'aguessian dubert</v>
      </c>
      <c r="P360" s="116" t="s">
        <v>497</v>
      </c>
      <c r="Q360" s="29" t="str">
        <f>P162 &amp; " " &amp; U357</f>
        <v>aurian dubert</v>
      </c>
      <c r="R360" s="32" t="s">
        <v>484</v>
      </c>
      <c r="S360" s="29" t="str">
        <f>"aguen" &amp; " " &amp; U357</f>
        <v>aguen dubert</v>
      </c>
      <c r="T360" s="116"/>
      <c r="U360" s="29"/>
    </row>
    <row r="361" spans="1:21" x14ac:dyDescent="0.2">
      <c r="A361" s="228"/>
      <c r="B361" s="32"/>
      <c r="C361" s="29"/>
      <c r="D361" s="116" t="s">
        <v>478</v>
      </c>
      <c r="E361" s="28" t="s">
        <v>488</v>
      </c>
      <c r="F361" s="145" t="s">
        <v>3346</v>
      </c>
      <c r="G361" s="28" t="s">
        <v>493</v>
      </c>
      <c r="H361" s="28" t="str">
        <f>D163 &amp; " " &amp; U357</f>
        <v>avès dubert</v>
      </c>
      <c r="I361" s="28" t="str">
        <f>E163 &amp; " " &amp; U357</f>
        <v>avias dubert</v>
      </c>
      <c r="J361" s="28" t="str">
        <f>F163 &amp; " " &amp; U357</f>
        <v>aguerias dubert</v>
      </c>
      <c r="K361" s="29" t="str">
        <f>G163 &amp; " " &amp; U357</f>
        <v>aurés dubert</v>
      </c>
      <c r="L361" s="144" t="s">
        <v>3352</v>
      </c>
      <c r="M361" s="146" t="s">
        <v>3358</v>
      </c>
      <c r="N361" s="28" t="str">
        <f>L163 &amp; " " &amp; U357</f>
        <v>qu'agués dubert</v>
      </c>
      <c r="O361" s="29" t="str">
        <f>M163 &amp; " " &amp; U357</f>
        <v>qu'aguessias dubert</v>
      </c>
      <c r="P361" s="116" t="s">
        <v>498</v>
      </c>
      <c r="Q361" s="29" t="str">
        <f>P163 &amp; " " &amp; U357</f>
        <v>aurias dubert</v>
      </c>
      <c r="R361" s="32" t="s">
        <v>478</v>
      </c>
      <c r="S361" s="29" t="str">
        <f>"agués" &amp; " " &amp; U357</f>
        <v>agués dubert</v>
      </c>
      <c r="T361" s="116"/>
      <c r="U361" s="29"/>
    </row>
    <row r="362" spans="1:21" ht="13.5" thickBot="1" x14ac:dyDescent="0.25">
      <c r="A362" s="229"/>
      <c r="B362" s="44"/>
      <c r="C362" s="41"/>
      <c r="D362" s="118" t="s">
        <v>479</v>
      </c>
      <c r="E362" s="40" t="s">
        <v>489</v>
      </c>
      <c r="F362" s="180" t="s">
        <v>3347</v>
      </c>
      <c r="G362" s="40" t="s">
        <v>494</v>
      </c>
      <c r="H362" s="40" t="str">
        <f>D164 &amp; " " &amp; U357</f>
        <v>an dubert</v>
      </c>
      <c r="I362" s="40" t="str">
        <f>E164 &amp; " " &amp; U357</f>
        <v>avien  dubert</v>
      </c>
      <c r="J362" s="40" t="str">
        <f>F164 &amp; " " &amp; U357</f>
        <v>aguèron dubert</v>
      </c>
      <c r="K362" s="41" t="str">
        <f>G164 &amp; " " &amp; U357</f>
        <v>auran dubert</v>
      </c>
      <c r="L362" s="181" t="s">
        <v>3353</v>
      </c>
      <c r="M362" s="182" t="s">
        <v>3359</v>
      </c>
      <c r="N362" s="40" t="str">
        <f>L164 &amp; " " &amp; U357</f>
        <v>qu'agon dubert</v>
      </c>
      <c r="O362" s="41" t="str">
        <f>M164 &amp; " " &amp; U357</f>
        <v>qu'aguèsson dubert</v>
      </c>
      <c r="P362" s="118" t="s">
        <v>499</v>
      </c>
      <c r="Q362" s="41" t="str">
        <f>P164 &amp; " " &amp; U357</f>
        <v>aurien dubert</v>
      </c>
      <c r="R362" s="44"/>
      <c r="S362" s="41"/>
      <c r="T362" s="118"/>
      <c r="U362" s="41"/>
    </row>
    <row r="363" spans="1:21" x14ac:dyDescent="0.2">
      <c r="A363" s="166" t="s">
        <v>1204</v>
      </c>
      <c r="B363" s="110" t="s">
        <v>3130</v>
      </c>
      <c r="C363" s="111" t="str">
        <f>"avé" &amp; " " &amp; U363</f>
        <v>avé enfournia</v>
      </c>
      <c r="D363" s="153" t="s">
        <v>3601</v>
      </c>
      <c r="E363" s="49" t="s">
        <v>3607</v>
      </c>
      <c r="F363" s="49" t="s">
        <v>3608</v>
      </c>
      <c r="G363" s="49" t="s">
        <v>3609</v>
      </c>
      <c r="H363" s="49" t="str">
        <f>D159 &amp; " " &amp; U363</f>
        <v>ai enfournia</v>
      </c>
      <c r="I363" s="49" t="str">
        <f>E159 &amp; " " &amp; U363</f>
        <v>aviéu enfournia</v>
      </c>
      <c r="J363" s="49" t="str">
        <f>F159 &amp; " " &amp; U363</f>
        <v>aguère enfournia</v>
      </c>
      <c r="K363" s="50" t="str">
        <f>G159 &amp; " " &amp; U363</f>
        <v>aurai enfournia</v>
      </c>
      <c r="L363" s="153" t="s">
        <v>3636</v>
      </c>
      <c r="M363" s="96" t="s">
        <v>3638</v>
      </c>
      <c r="N363" s="49" t="str">
        <f>L159 &amp; " " &amp; U363</f>
        <v>qu'ague enfournia</v>
      </c>
      <c r="O363" s="50" t="str">
        <f>M159 &amp; " " &amp; U363</f>
        <v>qu'aguèsse enfournia</v>
      </c>
      <c r="P363" s="52" t="s">
        <v>3610</v>
      </c>
      <c r="Q363" s="50" t="str">
        <f>P159 &amp; " " &amp; U363</f>
        <v>auriéu enfournia</v>
      </c>
      <c r="R363" s="53"/>
      <c r="S363" s="50"/>
      <c r="T363" s="52" t="s">
        <v>3611</v>
      </c>
      <c r="U363" s="59" t="s">
        <v>3130</v>
      </c>
    </row>
    <row r="364" spans="1:21" x14ac:dyDescent="0.2">
      <c r="A364" s="225" t="s">
        <v>3291</v>
      </c>
      <c r="B364" s="64"/>
      <c r="C364" s="59"/>
      <c r="D364" s="159" t="s">
        <v>3602</v>
      </c>
      <c r="E364" s="58" t="s">
        <v>3612</v>
      </c>
      <c r="F364" s="58" t="s">
        <v>3613</v>
      </c>
      <c r="G364" s="58" t="s">
        <v>3614</v>
      </c>
      <c r="H364" s="58" t="str">
        <f>D160 &amp; " " &amp; U363</f>
        <v>as enfournia</v>
      </c>
      <c r="I364" s="58" t="str">
        <f>E160 &amp; " " &amp; U363</f>
        <v>aviés enfournia</v>
      </c>
      <c r="J364" s="58" t="str">
        <f>F160 &amp; " " &amp; U363</f>
        <v>aguères enfournia</v>
      </c>
      <c r="K364" s="59" t="str">
        <f>G160 &amp; " " &amp; U363</f>
        <v>auras enfournia</v>
      </c>
      <c r="L364" s="159" t="s">
        <v>3634</v>
      </c>
      <c r="M364" s="108" t="s">
        <v>3639</v>
      </c>
      <c r="N364" s="58" t="str">
        <f>L160 &amp; " " &amp; U363</f>
        <v>qu'agues enfournia</v>
      </c>
      <c r="O364" s="59" t="str">
        <f>M160 &amp; " " &amp; U363</f>
        <v>qu'aguèsses enfournia</v>
      </c>
      <c r="P364" s="97" t="s">
        <v>3615</v>
      </c>
      <c r="Q364" s="59" t="str">
        <f>P160 &amp; " " &amp; U363</f>
        <v>auriés enfournia</v>
      </c>
      <c r="R364" s="64"/>
      <c r="S364" s="59"/>
      <c r="T364" s="97"/>
      <c r="U364" s="59" t="s">
        <v>3616</v>
      </c>
    </row>
    <row r="365" spans="1:21" x14ac:dyDescent="0.2">
      <c r="A365" s="226"/>
      <c r="B365" s="64"/>
      <c r="C365" s="59"/>
      <c r="D365" s="159" t="s">
        <v>3603</v>
      </c>
      <c r="E365" s="58" t="s">
        <v>3617</v>
      </c>
      <c r="F365" s="58" t="s">
        <v>3618</v>
      </c>
      <c r="G365" s="58" t="s">
        <v>3619</v>
      </c>
      <c r="H365" s="58" t="str">
        <f>D161 &amp; " " &amp; U363</f>
        <v>a enfournia</v>
      </c>
      <c r="I365" s="58" t="str">
        <f>E161 &amp; " " &amp; U363</f>
        <v>avié enfournia</v>
      </c>
      <c r="J365" s="58" t="str">
        <f>F161 &amp; " " &amp; U363</f>
        <v>aguè  enfournia</v>
      </c>
      <c r="K365" s="59" t="str">
        <f>G161 &amp; " " &amp; U363</f>
        <v>aura enfournia</v>
      </c>
      <c r="L365" s="159" t="s">
        <v>3637</v>
      </c>
      <c r="M365" s="108" t="s">
        <v>3640</v>
      </c>
      <c r="N365" s="58" t="str">
        <f>L161 &amp; " " &amp; U363</f>
        <v>qu'ague  enfournia</v>
      </c>
      <c r="O365" s="59" t="str">
        <f>M161 &amp; " " &amp; U363</f>
        <v>qu'aguèsse enfournia</v>
      </c>
      <c r="P365" s="97" t="s">
        <v>3620</v>
      </c>
      <c r="Q365" s="59" t="str">
        <f>P161 &amp; " " &amp; U363</f>
        <v>aurié enfournia</v>
      </c>
      <c r="R365" s="157" t="s">
        <v>3603</v>
      </c>
      <c r="S365" s="59" t="str">
        <f>"agues" &amp; " " &amp; U363</f>
        <v>agues enfournia</v>
      </c>
      <c r="T365" s="97"/>
      <c r="U365" s="59" t="str">
        <f>"avènt" &amp; " " &amp; U363</f>
        <v>avènt enfournia</v>
      </c>
    </row>
    <row r="366" spans="1:21" x14ac:dyDescent="0.2">
      <c r="A366" s="227" t="s">
        <v>3294</v>
      </c>
      <c r="B366" s="64"/>
      <c r="C366" s="59"/>
      <c r="D366" s="159" t="s">
        <v>3604</v>
      </c>
      <c r="E366" s="58" t="s">
        <v>3621</v>
      </c>
      <c r="F366" s="58" t="s">
        <v>3622</v>
      </c>
      <c r="G366" s="58" t="s">
        <v>3623</v>
      </c>
      <c r="H366" s="58" t="str">
        <f>D162 &amp; " " &amp; U363</f>
        <v>avèn enfournia</v>
      </c>
      <c r="I366" s="58" t="str">
        <f>E162 &amp; " " &amp; U363</f>
        <v>avian enfournia</v>
      </c>
      <c r="J366" s="58" t="str">
        <f>F162 &amp; " " &amp; U363</f>
        <v>aguerian enfournia</v>
      </c>
      <c r="K366" s="59" t="str">
        <f>G162 &amp; " " &amp; U363</f>
        <v>auren enfournia</v>
      </c>
      <c r="L366" s="97" t="s">
        <v>3633</v>
      </c>
      <c r="M366" s="108" t="s">
        <v>3641</v>
      </c>
      <c r="N366" s="58" t="str">
        <f>L162 &amp; " " &amp; U363</f>
        <v>qu'aguen enfournia</v>
      </c>
      <c r="O366" s="59" t="str">
        <f>M162 &amp; " " &amp; U363</f>
        <v>qu'aguessian enfournia</v>
      </c>
      <c r="P366" s="97" t="s">
        <v>3624</v>
      </c>
      <c r="Q366" s="59" t="str">
        <f>P162 &amp; " " &amp; U363</f>
        <v>aurian enfournia</v>
      </c>
      <c r="R366" s="64" t="s">
        <v>3606</v>
      </c>
      <c r="S366" s="59" t="str">
        <f>"aguen" &amp; " " &amp; U363</f>
        <v>aguen enfournia</v>
      </c>
      <c r="T366" s="97"/>
      <c r="U366" s="59"/>
    </row>
    <row r="367" spans="1:21" x14ac:dyDescent="0.2">
      <c r="A367" s="228"/>
      <c r="B367" s="64"/>
      <c r="C367" s="59"/>
      <c r="D367" s="159" t="s">
        <v>3605</v>
      </c>
      <c r="E367" s="58" t="s">
        <v>3625</v>
      </c>
      <c r="F367" s="58" t="s">
        <v>3626</v>
      </c>
      <c r="G367" s="58" t="s">
        <v>3627</v>
      </c>
      <c r="H367" s="58" t="str">
        <f>D163 &amp; " " &amp; U363</f>
        <v>avès enfournia</v>
      </c>
      <c r="I367" s="58" t="str">
        <f>E163 &amp; " " &amp; U363</f>
        <v>avias enfournia</v>
      </c>
      <c r="J367" s="58" t="str">
        <f>F163 &amp; " " &amp; U363</f>
        <v>aguerias enfournia</v>
      </c>
      <c r="K367" s="59" t="str">
        <f>G163 &amp; " " &amp; U363</f>
        <v>aurés enfournia</v>
      </c>
      <c r="L367" s="97" t="s">
        <v>3634</v>
      </c>
      <c r="M367" s="108" t="s">
        <v>3642</v>
      </c>
      <c r="N367" s="58" t="str">
        <f>L163 &amp; " " &amp; U363</f>
        <v>qu'agués enfournia</v>
      </c>
      <c r="O367" s="59" t="str">
        <f>M163 &amp; " " &amp; U363</f>
        <v>qu'aguessias enfournia</v>
      </c>
      <c r="P367" s="97" t="s">
        <v>3628</v>
      </c>
      <c r="Q367" s="59" t="str">
        <f>P163 &amp; " " &amp; U363</f>
        <v>aurias enfournia</v>
      </c>
      <c r="R367" s="64" t="s">
        <v>3605</v>
      </c>
      <c r="S367" s="59" t="str">
        <f>"agués" &amp; " " &amp; U363</f>
        <v>agués enfournia</v>
      </c>
      <c r="T367" s="97"/>
      <c r="U367" s="59"/>
    </row>
    <row r="368" spans="1:21" ht="13.5" thickBot="1" x14ac:dyDescent="0.25">
      <c r="A368" s="229"/>
      <c r="B368" s="98"/>
      <c r="C368" s="99"/>
      <c r="D368" s="187" t="s">
        <v>3606</v>
      </c>
      <c r="E368" s="101" t="s">
        <v>3629</v>
      </c>
      <c r="F368" s="101" t="s">
        <v>3630</v>
      </c>
      <c r="G368" s="101" t="s">
        <v>3631</v>
      </c>
      <c r="H368" s="72" t="str">
        <f>D164 &amp; " " &amp; U363</f>
        <v>an enfournia</v>
      </c>
      <c r="I368" s="72" t="str">
        <f>E164 &amp; " " &amp; U363</f>
        <v>avien  enfournia</v>
      </c>
      <c r="J368" s="72" t="str">
        <f>F164 &amp; " " &amp; U363</f>
        <v>aguèron enfournia</v>
      </c>
      <c r="K368" s="73" t="str">
        <f>G164 &amp; " " &amp; U363</f>
        <v>auran enfournia</v>
      </c>
      <c r="L368" s="100" t="s">
        <v>3635</v>
      </c>
      <c r="M368" s="109" t="s">
        <v>3643</v>
      </c>
      <c r="N368" s="72" t="str">
        <f>L164 &amp; " " &amp; U363</f>
        <v>qu'agon enfournia</v>
      </c>
      <c r="O368" s="73" t="str">
        <f>M164 &amp; " " &amp; U363</f>
        <v>qu'aguèsson enfournia</v>
      </c>
      <c r="P368" s="100" t="s">
        <v>3632</v>
      </c>
      <c r="Q368" s="73" t="str">
        <f>P164 &amp; " " &amp; U363</f>
        <v>aurien enfournia</v>
      </c>
      <c r="R368" s="77"/>
      <c r="S368" s="99"/>
      <c r="T368" s="100"/>
      <c r="U368" s="99"/>
    </row>
    <row r="369" spans="1:21" x14ac:dyDescent="0.2">
      <c r="A369" s="166" t="s">
        <v>1205</v>
      </c>
      <c r="B369" s="15" t="s">
        <v>3129</v>
      </c>
      <c r="C369" s="16" t="str">
        <f>"avé" &amp; " " &amp; U369</f>
        <v>avé enguïa</v>
      </c>
      <c r="D369" s="22" t="s">
        <v>3644</v>
      </c>
      <c r="E369" s="19" t="s">
        <v>3645</v>
      </c>
      <c r="F369" s="19" t="s">
        <v>3646</v>
      </c>
      <c r="G369" s="19" t="s">
        <v>3647</v>
      </c>
      <c r="H369" s="19" t="str">
        <f>D159 &amp; " " &amp; U369</f>
        <v>ai enguïa</v>
      </c>
      <c r="I369" s="19" t="str">
        <f>E159 &amp; " " &amp; U369</f>
        <v>aviéu enguïa</v>
      </c>
      <c r="J369" s="19" t="str">
        <f>F159 &amp; " " &amp; U369</f>
        <v>aguère enguïa</v>
      </c>
      <c r="K369" s="20" t="str">
        <f>G159 &amp; " " &amp; U369</f>
        <v>aurai enguïa</v>
      </c>
      <c r="L369" s="22" t="s">
        <v>3648</v>
      </c>
      <c r="M369" s="19" t="s">
        <v>3649</v>
      </c>
      <c r="N369" s="19" t="str">
        <f>L159 &amp; " " &amp; U369</f>
        <v>qu'ague enguïa</v>
      </c>
      <c r="O369" s="20" t="str">
        <f>M159 &amp; " " &amp; U369</f>
        <v>qu'aguèsse enguïa</v>
      </c>
      <c r="P369" s="22" t="s">
        <v>3650</v>
      </c>
      <c r="Q369" s="20" t="str">
        <f>P159 &amp; " " &amp; U369</f>
        <v>auriéu enguïa</v>
      </c>
      <c r="R369" s="23"/>
      <c r="S369" s="20"/>
      <c r="T369" s="22" t="s">
        <v>3651</v>
      </c>
      <c r="U369" s="20" t="s">
        <v>3129</v>
      </c>
    </row>
    <row r="370" spans="1:21" x14ac:dyDescent="0.2">
      <c r="A370" s="225" t="s">
        <v>3291</v>
      </c>
      <c r="B370" s="32"/>
      <c r="C370" s="29"/>
      <c r="D370" s="116" t="s">
        <v>3652</v>
      </c>
      <c r="E370" s="28" t="s">
        <v>3653</v>
      </c>
      <c r="F370" s="28" t="s">
        <v>3654</v>
      </c>
      <c r="G370" s="28" t="s">
        <v>3655</v>
      </c>
      <c r="H370" s="28" t="str">
        <f>D160 &amp; " " &amp; U369</f>
        <v>as enguïa</v>
      </c>
      <c r="I370" s="28" t="str">
        <f>E160 &amp; " " &amp; U369</f>
        <v>aviés enguïa</v>
      </c>
      <c r="J370" s="28" t="str">
        <f>F160 &amp; " " &amp; U369</f>
        <v>aguères enguïa</v>
      </c>
      <c r="K370" s="29" t="str">
        <f>G160 &amp; " " &amp; U369</f>
        <v>auras enguïa</v>
      </c>
      <c r="L370" s="116" t="s">
        <v>3656</v>
      </c>
      <c r="M370" s="28" t="s">
        <v>3657</v>
      </c>
      <c r="N370" s="28" t="str">
        <f>L160 &amp; " " &amp; U369</f>
        <v>qu'agues enguïa</v>
      </c>
      <c r="O370" s="29" t="str">
        <f>M160 &amp; " " &amp; U369</f>
        <v>qu'aguèsses enguïa</v>
      </c>
      <c r="P370" s="116" t="s">
        <v>3658</v>
      </c>
      <c r="Q370" s="29" t="str">
        <f>P160 &amp; " " &amp; U369</f>
        <v>auriés enguïa</v>
      </c>
      <c r="R370" s="32"/>
      <c r="S370" s="29"/>
      <c r="T370" s="116"/>
      <c r="U370" s="29" t="s">
        <v>3659</v>
      </c>
    </row>
    <row r="371" spans="1:21" x14ac:dyDescent="0.2">
      <c r="A371" s="226"/>
      <c r="B371" s="32"/>
      <c r="C371" s="29"/>
      <c r="D371" s="116" t="s">
        <v>3660</v>
      </c>
      <c r="E371" s="28" t="s">
        <v>3661</v>
      </c>
      <c r="F371" s="28" t="s">
        <v>3662</v>
      </c>
      <c r="G371" s="28" t="s">
        <v>3663</v>
      </c>
      <c r="H371" s="28" t="str">
        <f>D161 &amp; " " &amp; U369</f>
        <v>a enguïa</v>
      </c>
      <c r="I371" s="28" t="str">
        <f>E161 &amp; " " &amp; U369</f>
        <v>avié enguïa</v>
      </c>
      <c r="J371" s="28" t="str">
        <f>F161 &amp; " " &amp; U369</f>
        <v>aguè  enguïa</v>
      </c>
      <c r="K371" s="29" t="str">
        <f>G161 &amp; " " &amp; U369</f>
        <v>aura enguïa</v>
      </c>
      <c r="L371" s="116" t="s">
        <v>3664</v>
      </c>
      <c r="M371" s="28" t="s">
        <v>3665</v>
      </c>
      <c r="N371" s="28" t="str">
        <f>L161 &amp; " " &amp; U369</f>
        <v>qu'ague  enguïa</v>
      </c>
      <c r="O371" s="29" t="str">
        <f>M161 &amp; " " &amp; U369</f>
        <v>qu'aguèsse enguïa</v>
      </c>
      <c r="P371" s="116" t="s">
        <v>3666</v>
      </c>
      <c r="Q371" s="29" t="str">
        <f>P161 &amp; " " &amp; U369</f>
        <v>aurié enguïa</v>
      </c>
      <c r="R371" s="32" t="s">
        <v>3660</v>
      </c>
      <c r="S371" s="29" t="str">
        <f>"agues" &amp; " " &amp; U369</f>
        <v>agues enguïa</v>
      </c>
      <c r="T371" s="116"/>
      <c r="U371" s="29" t="str">
        <f>"avènt" &amp; " " &amp; U369</f>
        <v>avènt enguïa</v>
      </c>
    </row>
    <row r="372" spans="1:21" x14ac:dyDescent="0.2">
      <c r="A372" s="227" t="s">
        <v>3294</v>
      </c>
      <c r="B372" s="32"/>
      <c r="C372" s="29"/>
      <c r="D372" s="116" t="s">
        <v>3667</v>
      </c>
      <c r="E372" s="28" t="s">
        <v>3668</v>
      </c>
      <c r="F372" s="28" t="s">
        <v>3669</v>
      </c>
      <c r="G372" s="28" t="s">
        <v>3670</v>
      </c>
      <c r="H372" s="28" t="str">
        <f>D162 &amp; " " &amp; U369</f>
        <v>avèn enguïa</v>
      </c>
      <c r="I372" s="28" t="str">
        <f>E162 &amp; " " &amp; U369</f>
        <v>avian enguïa</v>
      </c>
      <c r="J372" s="28" t="str">
        <f>F162 &amp; " " &amp; U369</f>
        <v>aguerian enguïa</v>
      </c>
      <c r="K372" s="29" t="str">
        <f>G162 &amp; " " &amp; U369</f>
        <v>auren enguïa</v>
      </c>
      <c r="L372" s="116" t="s">
        <v>3671</v>
      </c>
      <c r="M372" s="28" t="s">
        <v>3672</v>
      </c>
      <c r="N372" s="28" t="str">
        <f>L162 &amp; " " &amp; U369</f>
        <v>qu'aguen enguïa</v>
      </c>
      <c r="O372" s="29" t="str">
        <f>M162 &amp; " " &amp; U369</f>
        <v>qu'aguessian enguïa</v>
      </c>
      <c r="P372" s="116" t="s">
        <v>3673</v>
      </c>
      <c r="Q372" s="29" t="str">
        <f>P162 &amp; " " &amp; U369</f>
        <v>aurian enguïa</v>
      </c>
      <c r="R372" s="32" t="s">
        <v>3674</v>
      </c>
      <c r="S372" s="29" t="str">
        <f>"aguen" &amp; " " &amp; U369</f>
        <v>aguen enguïa</v>
      </c>
      <c r="T372" s="116"/>
      <c r="U372" s="29"/>
    </row>
    <row r="373" spans="1:21" x14ac:dyDescent="0.2">
      <c r="A373" s="228"/>
      <c r="B373" s="32"/>
      <c r="C373" s="29"/>
      <c r="D373" s="116" t="s">
        <v>3675</v>
      </c>
      <c r="E373" s="28" t="s">
        <v>3676</v>
      </c>
      <c r="F373" s="28" t="s">
        <v>3677</v>
      </c>
      <c r="G373" s="28" t="s">
        <v>3678</v>
      </c>
      <c r="H373" s="28" t="str">
        <f>D163 &amp; " " &amp; U369</f>
        <v>avès enguïa</v>
      </c>
      <c r="I373" s="28" t="str">
        <f>E163 &amp; " " &amp; U369</f>
        <v>avias enguïa</v>
      </c>
      <c r="J373" s="28" t="str">
        <f>F163 &amp; " " &amp; U369</f>
        <v>aguerias enguïa</v>
      </c>
      <c r="K373" s="29" t="str">
        <f>G163 &amp; " " &amp; U369</f>
        <v>aurés enguïa</v>
      </c>
      <c r="L373" s="116" t="s">
        <v>3679</v>
      </c>
      <c r="M373" s="28" t="s">
        <v>3680</v>
      </c>
      <c r="N373" s="28" t="str">
        <f>L163 &amp; " " &amp; U369</f>
        <v>qu'agués enguïa</v>
      </c>
      <c r="O373" s="29" t="str">
        <f>M163 &amp; " " &amp; U369</f>
        <v>qu'aguessias enguïa</v>
      </c>
      <c r="P373" s="116" t="s">
        <v>3681</v>
      </c>
      <c r="Q373" s="29" t="str">
        <f>P163 &amp; " " &amp; U369</f>
        <v>aurias enguïa</v>
      </c>
      <c r="R373" s="32" t="s">
        <v>3675</v>
      </c>
      <c r="S373" s="29" t="str">
        <f>"agués" &amp; " " &amp; U369</f>
        <v>agués enguïa</v>
      </c>
      <c r="T373" s="116"/>
      <c r="U373" s="29"/>
    </row>
    <row r="374" spans="1:21" ht="13.5" thickBot="1" x14ac:dyDescent="0.25">
      <c r="A374" s="229"/>
      <c r="B374" s="121"/>
      <c r="C374" s="122"/>
      <c r="D374" s="126" t="s">
        <v>3682</v>
      </c>
      <c r="E374" s="124" t="s">
        <v>3683</v>
      </c>
      <c r="F374" s="124" t="s">
        <v>3684</v>
      </c>
      <c r="G374" s="124" t="s">
        <v>3685</v>
      </c>
      <c r="H374" s="40" t="str">
        <f>D164 &amp; " " &amp; U369</f>
        <v>an enguïa</v>
      </c>
      <c r="I374" s="40" t="str">
        <f>E164 &amp; " " &amp; U369</f>
        <v>avien  enguïa</v>
      </c>
      <c r="J374" s="40" t="str">
        <f>F164 &amp; " " &amp; U369</f>
        <v>aguèron enguïa</v>
      </c>
      <c r="K374" s="41" t="str">
        <f>G164 &amp; " " &amp; U369</f>
        <v>auran enguïa</v>
      </c>
      <c r="L374" s="126" t="s">
        <v>3686</v>
      </c>
      <c r="M374" s="124" t="s">
        <v>3687</v>
      </c>
      <c r="N374" s="40" t="str">
        <f>L164 &amp; " " &amp; U369</f>
        <v>qu'agon enguïa</v>
      </c>
      <c r="O374" s="41" t="str">
        <f>M164 &amp; " " &amp; U369</f>
        <v>qu'aguèsson enguïa</v>
      </c>
      <c r="P374" s="126" t="s">
        <v>3688</v>
      </c>
      <c r="Q374" s="41" t="str">
        <f>P164 &amp; " " &amp; U369</f>
        <v>aurien enguïa</v>
      </c>
      <c r="R374" s="44"/>
      <c r="S374" s="122"/>
      <c r="T374" s="126"/>
      <c r="U374" s="122"/>
    </row>
    <row r="375" spans="1:21" x14ac:dyDescent="0.2">
      <c r="A375" s="166" t="s">
        <v>1206</v>
      </c>
      <c r="B375" s="45" t="s">
        <v>3128</v>
      </c>
      <c r="C375" s="46" t="str">
        <f>"avé" &amp; " " &amp; U375</f>
        <v>avé entendu</v>
      </c>
      <c r="D375" s="47" t="s">
        <v>1211</v>
      </c>
      <c r="E375" s="49" t="s">
        <v>1208</v>
      </c>
      <c r="F375" s="48" t="s">
        <v>3690</v>
      </c>
      <c r="G375" s="49" t="s">
        <v>1209</v>
      </c>
      <c r="H375" s="49" t="str">
        <f>D159 &amp; " " &amp; U375</f>
        <v>ai entendu</v>
      </c>
      <c r="I375" s="49" t="str">
        <f>E159 &amp; " " &amp; U375</f>
        <v>aviéu entendu</v>
      </c>
      <c r="J375" s="49" t="str">
        <f>F159 &amp; " " &amp; U375</f>
        <v>aguère entendu</v>
      </c>
      <c r="K375" s="50" t="str">
        <f>G159 &amp; " " &amp; U375</f>
        <v>aurai entendu</v>
      </c>
      <c r="L375" s="52" t="s">
        <v>2899</v>
      </c>
      <c r="M375" s="48" t="s">
        <v>3696</v>
      </c>
      <c r="N375" s="49" t="str">
        <f>L159 &amp; " " &amp; U375</f>
        <v>qu'ague entendu</v>
      </c>
      <c r="O375" s="50" t="str">
        <f>M159 &amp; " " &amp; U375</f>
        <v>qu'aguèsse entendu</v>
      </c>
      <c r="P375" s="52" t="s">
        <v>1210</v>
      </c>
      <c r="Q375" s="50" t="str">
        <f>P159 &amp; " " &amp; U375</f>
        <v>auriéu entendu</v>
      </c>
      <c r="R375" s="53"/>
      <c r="S375" s="50"/>
      <c r="T375" s="52" t="s">
        <v>1232</v>
      </c>
      <c r="U375" s="46" t="s">
        <v>1207</v>
      </c>
    </row>
    <row r="376" spans="1:21" x14ac:dyDescent="0.2">
      <c r="A376" s="225" t="s">
        <v>3291</v>
      </c>
      <c r="B376" s="64"/>
      <c r="C376" s="59"/>
      <c r="D376" s="97" t="s">
        <v>1212</v>
      </c>
      <c r="E376" s="58" t="s">
        <v>1213</v>
      </c>
      <c r="F376" s="58" t="s">
        <v>3691</v>
      </c>
      <c r="G376" s="58" t="s">
        <v>1214</v>
      </c>
      <c r="H376" s="58" t="str">
        <f>D160 &amp; " " &amp; U375</f>
        <v>as entendu</v>
      </c>
      <c r="I376" s="58" t="str">
        <f>E160 &amp; " " &amp; U375</f>
        <v>aviés entendu</v>
      </c>
      <c r="J376" s="58" t="str">
        <f>F160 &amp; " " &amp; U375</f>
        <v>aguères entendu</v>
      </c>
      <c r="K376" s="59" t="str">
        <f>G160 &amp; " " &amp; U375</f>
        <v>auras entendu</v>
      </c>
      <c r="L376" s="97" t="s">
        <v>2900</v>
      </c>
      <c r="M376" s="58" t="s">
        <v>3697</v>
      </c>
      <c r="N376" s="58" t="str">
        <f>L160 &amp; " " &amp; U375</f>
        <v>qu'agues entendu</v>
      </c>
      <c r="O376" s="59" t="str">
        <f>M160 &amp; " " &amp; U375</f>
        <v>qu'aguèsses entendu</v>
      </c>
      <c r="P376" s="97" t="s">
        <v>1215</v>
      </c>
      <c r="Q376" s="59" t="str">
        <f>P160 &amp; " " &amp; U375</f>
        <v>auriés entendu</v>
      </c>
      <c r="R376" s="64"/>
      <c r="S376" s="59"/>
      <c r="T376" s="97"/>
      <c r="U376" s="158" t="s">
        <v>3703</v>
      </c>
    </row>
    <row r="377" spans="1:21" x14ac:dyDescent="0.2">
      <c r="A377" s="226"/>
      <c r="B377" s="64"/>
      <c r="C377" s="59"/>
      <c r="D377" s="159" t="s">
        <v>3689</v>
      </c>
      <c r="E377" s="58" t="s">
        <v>1216</v>
      </c>
      <c r="F377" s="58" t="s">
        <v>3692</v>
      </c>
      <c r="G377" s="58" t="s">
        <v>1217</v>
      </c>
      <c r="H377" s="58" t="str">
        <f>D161 &amp; " " &amp; U375</f>
        <v>a entendu</v>
      </c>
      <c r="I377" s="58" t="str">
        <f>E161 &amp; " " &amp; U375</f>
        <v>avié entendu</v>
      </c>
      <c r="J377" s="58" t="str">
        <f>F161 &amp; " " &amp; U375</f>
        <v>aguè  entendu</v>
      </c>
      <c r="K377" s="59" t="str">
        <f>G161 &amp; " " &amp; U375</f>
        <v>aura entendu</v>
      </c>
      <c r="L377" s="97" t="s">
        <v>2901</v>
      </c>
      <c r="M377" s="58" t="s">
        <v>3698</v>
      </c>
      <c r="N377" s="58" t="str">
        <f>L161 &amp; " " &amp; U375</f>
        <v>qu'ague  entendu</v>
      </c>
      <c r="O377" s="59" t="str">
        <f>M161 &amp; " " &amp; U375</f>
        <v>qu'aguèsse entendu</v>
      </c>
      <c r="P377" s="97" t="s">
        <v>1218</v>
      </c>
      <c r="Q377" s="59" t="str">
        <f>P161 &amp; " " &amp; U375</f>
        <v>aurié entendu</v>
      </c>
      <c r="R377" s="157" t="s">
        <v>3702</v>
      </c>
      <c r="S377" s="59" t="str">
        <f>"agues" &amp; " " &amp; U375</f>
        <v>agues entendu</v>
      </c>
      <c r="T377" s="97"/>
      <c r="U377" s="59" t="str">
        <f>"avènt" &amp; " " &amp; U375</f>
        <v>avènt entendu</v>
      </c>
    </row>
    <row r="378" spans="1:21" x14ac:dyDescent="0.2">
      <c r="A378" s="227" t="s">
        <v>3294</v>
      </c>
      <c r="B378" s="64"/>
      <c r="C378" s="59"/>
      <c r="D378" s="97" t="s">
        <v>1219</v>
      </c>
      <c r="E378" s="58" t="s">
        <v>1220</v>
      </c>
      <c r="F378" s="58" t="s">
        <v>3693</v>
      </c>
      <c r="G378" s="58" t="s">
        <v>1221</v>
      </c>
      <c r="H378" s="58" t="str">
        <f>D162 &amp; " " &amp; U375</f>
        <v>avèn entendu</v>
      </c>
      <c r="I378" s="58" t="str">
        <f>E162 &amp; " " &amp; U375</f>
        <v>avian entendu</v>
      </c>
      <c r="J378" s="58" t="str">
        <f>F162 &amp; " " &amp; U375</f>
        <v>aguerian entendu</v>
      </c>
      <c r="K378" s="59" t="str">
        <f>G162 &amp; " " &amp; U375</f>
        <v>auren entendu</v>
      </c>
      <c r="L378" s="97" t="s">
        <v>2902</v>
      </c>
      <c r="M378" s="58" t="s">
        <v>3699</v>
      </c>
      <c r="N378" s="58" t="str">
        <f>L162 &amp; " " &amp; U375</f>
        <v>qu'aguen entendu</v>
      </c>
      <c r="O378" s="59" t="str">
        <f>M162 &amp; " " &amp; U375</f>
        <v>qu'aguessian entendu</v>
      </c>
      <c r="P378" s="97" t="s">
        <v>1222</v>
      </c>
      <c r="Q378" s="59" t="str">
        <f>P162 &amp; " " &amp; U375</f>
        <v>aurian entendu</v>
      </c>
      <c r="R378" s="64" t="s">
        <v>1223</v>
      </c>
      <c r="S378" s="59" t="str">
        <f>"aguen" &amp; " " &amp; U375</f>
        <v>aguen entendu</v>
      </c>
      <c r="T378" s="97"/>
      <c r="U378" s="59"/>
    </row>
    <row r="379" spans="1:21" x14ac:dyDescent="0.2">
      <c r="A379" s="228"/>
      <c r="B379" s="64"/>
      <c r="C379" s="59"/>
      <c r="D379" s="97" t="s">
        <v>1224</v>
      </c>
      <c r="E379" s="58" t="s">
        <v>1225</v>
      </c>
      <c r="F379" s="58" t="s">
        <v>3694</v>
      </c>
      <c r="G379" s="58" t="s">
        <v>1226</v>
      </c>
      <c r="H379" s="58" t="str">
        <f>D163 &amp; " " &amp; U375</f>
        <v>avès entendu</v>
      </c>
      <c r="I379" s="58" t="str">
        <f>E163 &amp; " " &amp; U375</f>
        <v>avias entendu</v>
      </c>
      <c r="J379" s="58" t="str">
        <f>F163 &amp; " " &amp; U375</f>
        <v>aguerias entendu</v>
      </c>
      <c r="K379" s="59" t="str">
        <f>G163 &amp; " " &amp; U375</f>
        <v>aurés entendu</v>
      </c>
      <c r="L379" s="97" t="s">
        <v>2903</v>
      </c>
      <c r="M379" s="58" t="s">
        <v>3700</v>
      </c>
      <c r="N379" s="58" t="str">
        <f>L163 &amp; " " &amp; U375</f>
        <v>qu'agués entendu</v>
      </c>
      <c r="O379" s="59" t="str">
        <f>M163 &amp; " " &amp; U375</f>
        <v>qu'aguessias entendu</v>
      </c>
      <c r="P379" s="97" t="s">
        <v>1227</v>
      </c>
      <c r="Q379" s="59" t="str">
        <f>P163 &amp; " " &amp; U375</f>
        <v>aurias entendu</v>
      </c>
      <c r="R379" s="64" t="s">
        <v>1224</v>
      </c>
      <c r="S379" s="59" t="str">
        <f>"agués" &amp; " " &amp; U375</f>
        <v>agués entendu</v>
      </c>
      <c r="T379" s="97"/>
      <c r="U379" s="59"/>
    </row>
    <row r="380" spans="1:21" ht="13.5" thickBot="1" x14ac:dyDescent="0.25">
      <c r="A380" s="229"/>
      <c r="B380" s="98"/>
      <c r="C380" s="99"/>
      <c r="D380" s="100" t="s">
        <v>1228</v>
      </c>
      <c r="E380" s="101" t="s">
        <v>1229</v>
      </c>
      <c r="F380" s="101" t="s">
        <v>3695</v>
      </c>
      <c r="G380" s="101" t="s">
        <v>1230</v>
      </c>
      <c r="H380" s="72" t="str">
        <f>D164 &amp; " " &amp; U375</f>
        <v>an entendu</v>
      </c>
      <c r="I380" s="72" t="str">
        <f>E164 &amp; " " &amp; U375</f>
        <v>avien  entendu</v>
      </c>
      <c r="J380" s="72" t="str">
        <f>F164 &amp; " " &amp; U375</f>
        <v>aguèron entendu</v>
      </c>
      <c r="K380" s="73" t="str">
        <f>G164 &amp; " " &amp; U375</f>
        <v>auran entendu</v>
      </c>
      <c r="L380" s="100" t="s">
        <v>2904</v>
      </c>
      <c r="M380" s="101" t="s">
        <v>3701</v>
      </c>
      <c r="N380" s="72" t="str">
        <f>L164 &amp; " " &amp; U375</f>
        <v>qu'agon entendu</v>
      </c>
      <c r="O380" s="73" t="str">
        <f>M164 &amp; " " &amp; U375</f>
        <v>qu'aguèsson entendu</v>
      </c>
      <c r="P380" s="100" t="s">
        <v>1231</v>
      </c>
      <c r="Q380" s="73" t="str">
        <f>P164 &amp; " " &amp; U375</f>
        <v>aurien entendu</v>
      </c>
      <c r="R380" s="77"/>
      <c r="S380" s="99"/>
      <c r="T380" s="100"/>
      <c r="U380" s="99"/>
    </row>
    <row r="381" spans="1:21" x14ac:dyDescent="0.2">
      <c r="A381" s="166" t="s">
        <v>992</v>
      </c>
      <c r="B381" s="15" t="s">
        <v>3127</v>
      </c>
      <c r="C381" s="16" t="str">
        <f>"avé" &amp; " " &amp; U381</f>
        <v xml:space="preserve">avé escri </v>
      </c>
      <c r="D381" s="17" t="s">
        <v>3289</v>
      </c>
      <c r="E381" s="19" t="s">
        <v>994</v>
      </c>
      <c r="F381" s="18" t="s">
        <v>3704</v>
      </c>
      <c r="G381" s="19" t="s">
        <v>3717</v>
      </c>
      <c r="H381" s="19" t="str">
        <f>D159 &amp; " " &amp; U381</f>
        <v xml:space="preserve">ai escri </v>
      </c>
      <c r="I381" s="19" t="str">
        <f>E159 &amp; " " &amp; U381</f>
        <v xml:space="preserve">aviéu escri </v>
      </c>
      <c r="J381" s="19" t="str">
        <f>F159 &amp; " " &amp; U381</f>
        <v xml:space="preserve">aguère escri </v>
      </c>
      <c r="K381" s="20" t="str">
        <f>G159 &amp; " " &amp; U381</f>
        <v xml:space="preserve">aurai escri </v>
      </c>
      <c r="L381" s="22" t="s">
        <v>2905</v>
      </c>
      <c r="M381" s="138" t="s">
        <v>3710</v>
      </c>
      <c r="N381" s="19" t="str">
        <f>L159 &amp; " " &amp; U381</f>
        <v xml:space="preserve">qu'ague escri </v>
      </c>
      <c r="O381" s="20" t="str">
        <f>M159 &amp; " " &amp; U381</f>
        <v xml:space="preserve">qu'aguèsse escri </v>
      </c>
      <c r="P381" s="22" t="s">
        <v>3711</v>
      </c>
      <c r="Q381" s="20" t="str">
        <f>P159 &amp; " " &amp; U381</f>
        <v xml:space="preserve">auriéu escri </v>
      </c>
      <c r="R381" s="23"/>
      <c r="S381" s="20"/>
      <c r="T381" s="22" t="s">
        <v>993</v>
      </c>
      <c r="U381" s="16" t="s">
        <v>2180</v>
      </c>
    </row>
    <row r="382" spans="1:21" x14ac:dyDescent="0.2">
      <c r="A382" s="225" t="s">
        <v>3291</v>
      </c>
      <c r="B382" s="32"/>
      <c r="C382" s="29"/>
      <c r="D382" s="116" t="s">
        <v>998</v>
      </c>
      <c r="E382" s="28" t="s">
        <v>1001</v>
      </c>
      <c r="F382" s="28" t="s">
        <v>3705</v>
      </c>
      <c r="G382" s="28" t="s">
        <v>3718</v>
      </c>
      <c r="H382" s="28" t="str">
        <f>D160 &amp; " " &amp; U381</f>
        <v xml:space="preserve">as escri </v>
      </c>
      <c r="I382" s="28" t="str">
        <f>E160 &amp; " " &amp; U381</f>
        <v xml:space="preserve">aviés escri </v>
      </c>
      <c r="J382" s="28" t="str">
        <f>F160 &amp; " " &amp; U381</f>
        <v xml:space="preserve">aguères escri </v>
      </c>
      <c r="K382" s="29" t="str">
        <f>G160 &amp; " " &amp; U381</f>
        <v xml:space="preserve">auras escri </v>
      </c>
      <c r="L382" s="116" t="s">
        <v>2906</v>
      </c>
      <c r="M382" s="28" t="s">
        <v>2910</v>
      </c>
      <c r="N382" s="28" t="str">
        <f>L160 &amp; " " &amp; U381</f>
        <v xml:space="preserve">qu'agues escri </v>
      </c>
      <c r="O382" s="29" t="str">
        <f>M160 &amp; " " &amp; U381</f>
        <v xml:space="preserve">qu'aguèsses escri </v>
      </c>
      <c r="P382" s="116" t="s">
        <v>3712</v>
      </c>
      <c r="Q382" s="29" t="str">
        <f>P160 &amp; " " &amp; U381</f>
        <v xml:space="preserve">auriés escri </v>
      </c>
      <c r="R382" s="32"/>
      <c r="S382" s="29"/>
      <c r="T382" s="116"/>
      <c r="U382" s="29" t="s">
        <v>2181</v>
      </c>
    </row>
    <row r="383" spans="1:21" x14ac:dyDescent="0.2">
      <c r="A383" s="226"/>
      <c r="B383" s="32"/>
      <c r="C383" s="29"/>
      <c r="D383" s="116" t="s">
        <v>995</v>
      </c>
      <c r="E383" s="28" t="s">
        <v>1002</v>
      </c>
      <c r="F383" s="28" t="s">
        <v>3706</v>
      </c>
      <c r="G383" s="28" t="s">
        <v>3719</v>
      </c>
      <c r="H383" s="28" t="str">
        <f>D161 &amp; " " &amp; U381</f>
        <v xml:space="preserve">a escri </v>
      </c>
      <c r="I383" s="28" t="str">
        <f>E161 &amp; " " &amp; U381</f>
        <v xml:space="preserve">avié escri </v>
      </c>
      <c r="J383" s="28" t="str">
        <f>F161 &amp; " " &amp; U381</f>
        <v xml:space="preserve">aguè  escri </v>
      </c>
      <c r="K383" s="29" t="str">
        <f>G161 &amp; " " &amp; U381</f>
        <v xml:space="preserve">aura escri </v>
      </c>
      <c r="L383" s="116" t="s">
        <v>2905</v>
      </c>
      <c r="M383" s="28" t="s">
        <v>2911</v>
      </c>
      <c r="N383" s="28" t="str">
        <f>L161 &amp; " " &amp; U381</f>
        <v xml:space="preserve">qu'ague  escri </v>
      </c>
      <c r="O383" s="29" t="str">
        <f>M161 &amp; " " &amp; U381</f>
        <v xml:space="preserve">qu'aguèsse escri </v>
      </c>
      <c r="P383" s="116" t="s">
        <v>3713</v>
      </c>
      <c r="Q383" s="29" t="str">
        <f>P161 &amp; " " &amp; U381</f>
        <v xml:space="preserve">aurié escri </v>
      </c>
      <c r="R383" s="32" t="s">
        <v>995</v>
      </c>
      <c r="S383" s="29" t="str">
        <f>"agues" &amp; " " &amp; U381</f>
        <v xml:space="preserve">agues escri </v>
      </c>
      <c r="T383" s="116"/>
      <c r="U383" s="29" t="str">
        <f>"avènt" &amp; " " &amp; U381</f>
        <v xml:space="preserve">avènt escri </v>
      </c>
    </row>
    <row r="384" spans="1:21" x14ac:dyDescent="0.2">
      <c r="A384" s="227" t="s">
        <v>3294</v>
      </c>
      <c r="B384" s="32"/>
      <c r="C384" s="29"/>
      <c r="D384" s="116" t="s">
        <v>999</v>
      </c>
      <c r="E384" s="28" t="s">
        <v>1003</v>
      </c>
      <c r="F384" s="28" t="s">
        <v>3707</v>
      </c>
      <c r="G384" s="28" t="s">
        <v>3720</v>
      </c>
      <c r="H384" s="28" t="str">
        <f>D162 &amp; " " &amp; U381</f>
        <v xml:space="preserve">avèn escri </v>
      </c>
      <c r="I384" s="28" t="str">
        <f>E162 &amp; " " &amp; U381</f>
        <v xml:space="preserve">avian escri </v>
      </c>
      <c r="J384" s="28" t="str">
        <f>F162 &amp; " " &amp; U381</f>
        <v xml:space="preserve">aguerian escri </v>
      </c>
      <c r="K384" s="29" t="str">
        <f>G162 &amp; " " &amp; U381</f>
        <v xml:space="preserve">auren escri </v>
      </c>
      <c r="L384" s="116" t="s">
        <v>2907</v>
      </c>
      <c r="M384" s="28" t="s">
        <v>2912</v>
      </c>
      <c r="N384" s="28" t="str">
        <f>L162 &amp; " " &amp; U381</f>
        <v xml:space="preserve">qu'aguen escri </v>
      </c>
      <c r="O384" s="29" t="str">
        <f>M162 &amp; " " &amp; U381</f>
        <v xml:space="preserve">qu'aguessian escri </v>
      </c>
      <c r="P384" s="116" t="s">
        <v>3714</v>
      </c>
      <c r="Q384" s="29" t="str">
        <f>P162 &amp; " " &amp; U381</f>
        <v xml:space="preserve">aurian escri </v>
      </c>
      <c r="R384" s="32" t="s">
        <v>996</v>
      </c>
      <c r="S384" s="29" t="str">
        <f>"aguen" &amp; " " &amp; U381</f>
        <v xml:space="preserve">aguen escri </v>
      </c>
      <c r="T384" s="116"/>
      <c r="U384" s="29"/>
    </row>
    <row r="385" spans="1:21" x14ac:dyDescent="0.2">
      <c r="A385" s="228"/>
      <c r="B385" s="32"/>
      <c r="C385" s="29"/>
      <c r="D385" s="116" t="s">
        <v>997</v>
      </c>
      <c r="E385" s="28" t="s">
        <v>1004</v>
      </c>
      <c r="F385" s="28" t="s">
        <v>3708</v>
      </c>
      <c r="G385" s="28" t="s">
        <v>3721</v>
      </c>
      <c r="H385" s="28" t="str">
        <f>D163 &amp; " " &amp; U381</f>
        <v xml:space="preserve">avès escri </v>
      </c>
      <c r="I385" s="28" t="str">
        <f>E163 &amp; " " &amp; U381</f>
        <v xml:space="preserve">avias escri </v>
      </c>
      <c r="J385" s="28" t="str">
        <f>F163 &amp; " " &amp; U381</f>
        <v xml:space="preserve">aguerias escri </v>
      </c>
      <c r="K385" s="29" t="str">
        <f>G163 &amp; " " &amp; U381</f>
        <v xml:space="preserve">aurés escri </v>
      </c>
      <c r="L385" s="116" t="s">
        <v>2908</v>
      </c>
      <c r="M385" s="28" t="s">
        <v>2913</v>
      </c>
      <c r="N385" s="28" t="str">
        <f>L163 &amp; " " &amp; U381</f>
        <v xml:space="preserve">qu'agués escri </v>
      </c>
      <c r="O385" s="29" t="str">
        <f>M163 &amp; " " &amp; U381</f>
        <v xml:space="preserve">qu'aguessias escri </v>
      </c>
      <c r="P385" s="116" t="s">
        <v>3715</v>
      </c>
      <c r="Q385" s="29" t="str">
        <f>P163 &amp; " " &amp; U381</f>
        <v xml:space="preserve">aurias escri </v>
      </c>
      <c r="R385" s="32" t="s">
        <v>997</v>
      </c>
      <c r="S385" s="29" t="str">
        <f>"agués" &amp; " " &amp; U381</f>
        <v xml:space="preserve">agués escri </v>
      </c>
      <c r="T385" s="116"/>
      <c r="U385" s="29"/>
    </row>
    <row r="386" spans="1:21" ht="13.5" thickBot="1" x14ac:dyDescent="0.25">
      <c r="A386" s="229"/>
      <c r="B386" s="121"/>
      <c r="C386" s="122"/>
      <c r="D386" s="126" t="s">
        <v>1000</v>
      </c>
      <c r="E386" s="124" t="s">
        <v>1005</v>
      </c>
      <c r="F386" s="124" t="s">
        <v>3709</v>
      </c>
      <c r="G386" s="124" t="s">
        <v>3722</v>
      </c>
      <c r="H386" s="40" t="str">
        <f>D164 &amp; " " &amp; U381</f>
        <v xml:space="preserve">an escri </v>
      </c>
      <c r="I386" s="40" t="str">
        <f>E164 &amp; " " &amp; U381</f>
        <v xml:space="preserve">avien  escri </v>
      </c>
      <c r="J386" s="40" t="str">
        <f>F164 &amp; " " &amp; U381</f>
        <v xml:space="preserve">aguèron escri </v>
      </c>
      <c r="K386" s="41" t="str">
        <f>G164 &amp; " " &amp; U381</f>
        <v xml:space="preserve">auran escri </v>
      </c>
      <c r="L386" s="126" t="s">
        <v>2909</v>
      </c>
      <c r="M386" s="124" t="s">
        <v>2914</v>
      </c>
      <c r="N386" s="40" t="str">
        <f>L164 &amp; " " &amp; U381</f>
        <v xml:space="preserve">qu'agon escri </v>
      </c>
      <c r="O386" s="41" t="str">
        <f>M164 &amp; " " &amp; U381</f>
        <v xml:space="preserve">qu'aguèsson escri </v>
      </c>
      <c r="P386" s="126" t="s">
        <v>3716</v>
      </c>
      <c r="Q386" s="41" t="str">
        <f>P164 &amp; " " &amp; U381</f>
        <v xml:space="preserve">aurien escri </v>
      </c>
      <c r="R386" s="44"/>
      <c r="S386" s="122"/>
      <c r="T386" s="126"/>
      <c r="U386" s="122"/>
    </row>
    <row r="387" spans="1:21" x14ac:dyDescent="0.2">
      <c r="A387" s="166" t="s">
        <v>1233</v>
      </c>
      <c r="B387" s="45" t="s">
        <v>3126</v>
      </c>
      <c r="C387" s="46" t="s">
        <v>2182</v>
      </c>
      <c r="D387" s="52" t="s">
        <v>665</v>
      </c>
      <c r="E387" s="48" t="s">
        <v>2156</v>
      </c>
      <c r="F387" s="48" t="s">
        <v>2162</v>
      </c>
      <c r="G387" s="49" t="s">
        <v>676</v>
      </c>
      <c r="H387" s="49" t="str">
        <f>D387 &amp; " " &amp; U387</f>
        <v>siéu esta</v>
      </c>
      <c r="I387" s="49" t="str">
        <f>E387 &amp; " " &amp; U387</f>
        <v>ère esta</v>
      </c>
      <c r="J387" s="49" t="str">
        <f>F387 &amp; " " &amp; U387</f>
        <v>fuguère (siguère) esta</v>
      </c>
      <c r="K387" s="50" t="str">
        <f>G387 &amp; " " &amp; U387</f>
        <v>sarai esta</v>
      </c>
      <c r="L387" s="47" t="s">
        <v>2163</v>
      </c>
      <c r="M387" s="48" t="s">
        <v>2168</v>
      </c>
      <c r="N387" s="49" t="str">
        <f>L387 &amp; " " &amp; U387</f>
        <v>que fugue (siegue) esta</v>
      </c>
      <c r="O387" s="50" t="str">
        <f>M387 &amp; " " &amp; U387</f>
        <v>que fuguèsse  (siguèsse) esta</v>
      </c>
      <c r="P387" s="52" t="s">
        <v>682</v>
      </c>
      <c r="Q387" s="50" t="str">
        <f>P387 &amp; " " &amp; U387</f>
        <v>sariéu esta</v>
      </c>
      <c r="R387" s="53"/>
      <c r="S387" s="50"/>
      <c r="T387" s="52" t="s">
        <v>664</v>
      </c>
      <c r="U387" s="50" t="s">
        <v>663</v>
      </c>
    </row>
    <row r="388" spans="1:21" x14ac:dyDescent="0.2">
      <c r="A388" s="225" t="s">
        <v>3291</v>
      </c>
      <c r="B388" s="64"/>
      <c r="C388" s="59"/>
      <c r="D388" s="97" t="s">
        <v>666</v>
      </c>
      <c r="E388" s="58" t="s">
        <v>671</v>
      </c>
      <c r="F388" s="61" t="s">
        <v>2157</v>
      </c>
      <c r="G388" s="58" t="s">
        <v>677</v>
      </c>
      <c r="H388" s="58" t="str">
        <f>D388 &amp; " " &amp; U387</f>
        <v>siés esta</v>
      </c>
      <c r="I388" s="58" t="str">
        <f>E388 &amp; " " &amp; U387</f>
        <v>ères esta</v>
      </c>
      <c r="J388" s="58" t="str">
        <f>F388 &amp; " " &amp; U387</f>
        <v>fuguères (siguères) esta</v>
      </c>
      <c r="K388" s="59" t="str">
        <f>G388 &amp; " " &amp; U387</f>
        <v>saras esta</v>
      </c>
      <c r="L388" s="104" t="s">
        <v>2164</v>
      </c>
      <c r="M388" s="61" t="s">
        <v>2170</v>
      </c>
      <c r="N388" s="58" t="str">
        <f>L388 &amp; " " &amp; U387</f>
        <v>que fugues (siegues) esta</v>
      </c>
      <c r="O388" s="59" t="str">
        <f>M388 &amp; " " &amp; U387</f>
        <v>que fuguèsses  (siguèsses) esta</v>
      </c>
      <c r="P388" s="97" t="s">
        <v>683</v>
      </c>
      <c r="Q388" s="59" t="str">
        <f>P388 &amp; " " &amp; U387</f>
        <v>sariés esta</v>
      </c>
      <c r="R388" s="64"/>
      <c r="S388" s="59"/>
      <c r="T388" s="97"/>
      <c r="U388" s="62" t="s">
        <v>2177</v>
      </c>
    </row>
    <row r="389" spans="1:21" x14ac:dyDescent="0.2">
      <c r="A389" s="226"/>
      <c r="B389" s="64"/>
      <c r="C389" s="59"/>
      <c r="D389" s="97" t="s">
        <v>667</v>
      </c>
      <c r="E389" s="58" t="s">
        <v>672</v>
      </c>
      <c r="F389" s="61" t="s">
        <v>2158</v>
      </c>
      <c r="G389" s="58" t="s">
        <v>678</v>
      </c>
      <c r="H389" s="58" t="str">
        <f>D389 &amp; " " &amp; U387</f>
        <v>es esta</v>
      </c>
      <c r="I389" s="58" t="str">
        <f>E389 &amp; " " &amp; U387</f>
        <v>èro esta</v>
      </c>
      <c r="J389" s="58" t="str">
        <f>F389 &amp; " " &amp; U387</f>
        <v>fuguè (siguè) esta</v>
      </c>
      <c r="K389" s="59" t="str">
        <f>G389 &amp; " " &amp; U387</f>
        <v>sara esta</v>
      </c>
      <c r="L389" s="104" t="s">
        <v>2165</v>
      </c>
      <c r="M389" s="61" t="s">
        <v>2168</v>
      </c>
      <c r="N389" s="58" t="str">
        <f>L389 &amp; " " &amp; U387</f>
        <v>que fugue (siegue)  esta</v>
      </c>
      <c r="O389" s="59" t="str">
        <f>M389 &amp; " " &amp; U387</f>
        <v>que fuguèsse  (siguèsse) esta</v>
      </c>
      <c r="P389" s="97" t="s">
        <v>684</v>
      </c>
      <c r="Q389" s="59" t="str">
        <f>P389 &amp; " " &amp; U387</f>
        <v>sarié esta</v>
      </c>
      <c r="R389" s="65" t="s">
        <v>2174</v>
      </c>
      <c r="S389" s="59" t="str">
        <f>"fugues (siegues)" &amp; " " &amp; U387</f>
        <v>fugues (siegues) esta</v>
      </c>
      <c r="T389" s="97"/>
      <c r="U389" s="62" t="s">
        <v>2178</v>
      </c>
    </row>
    <row r="390" spans="1:21" x14ac:dyDescent="0.2">
      <c r="A390" s="227" t="s">
        <v>3294</v>
      </c>
      <c r="B390" s="64"/>
      <c r="C390" s="59"/>
      <c r="D390" s="97" t="s">
        <v>668</v>
      </c>
      <c r="E390" s="58" t="s">
        <v>673</v>
      </c>
      <c r="F390" s="61" t="s">
        <v>2159</v>
      </c>
      <c r="G390" s="58" t="s">
        <v>679</v>
      </c>
      <c r="H390" s="58" t="str">
        <f>D390 &amp; " " &amp; U387</f>
        <v>sian esta</v>
      </c>
      <c r="I390" s="58" t="str">
        <f>E390 &amp; " " &amp; U387</f>
        <v>erian esta</v>
      </c>
      <c r="J390" s="58" t="str">
        <f>F390 &amp; " " &amp; U387</f>
        <v>fuguerian (siguerian) esta</v>
      </c>
      <c r="K390" s="59" t="str">
        <f>G390 &amp; " " &amp; U387</f>
        <v>saren esta</v>
      </c>
      <c r="L390" s="104" t="s">
        <v>2166</v>
      </c>
      <c r="M390" s="61" t="s">
        <v>2171</v>
      </c>
      <c r="N390" s="58" t="str">
        <f>L390 &amp; " " &amp; U387</f>
        <v>que fuguen (siguen) esta</v>
      </c>
      <c r="O390" s="59" t="str">
        <f>M390 &amp; " " &amp; U387</f>
        <v>que fuguèssian  (siguessian) esta</v>
      </c>
      <c r="P390" s="97" t="s">
        <v>685</v>
      </c>
      <c r="Q390" s="59" t="str">
        <f>P390 &amp; " " &amp; U387</f>
        <v>sarian esta</v>
      </c>
      <c r="R390" s="65" t="s">
        <v>2175</v>
      </c>
      <c r="S390" s="59" t="str">
        <f>"fuguen (sieguen)" &amp; " " &amp; U387</f>
        <v>fuguen (sieguen) esta</v>
      </c>
      <c r="T390" s="97"/>
      <c r="U390" s="62" t="s">
        <v>2179</v>
      </c>
    </row>
    <row r="391" spans="1:21" x14ac:dyDescent="0.2">
      <c r="A391" s="228"/>
      <c r="B391" s="64"/>
      <c r="C391" s="59"/>
      <c r="D391" s="97" t="s">
        <v>669</v>
      </c>
      <c r="E391" s="58" t="s">
        <v>674</v>
      </c>
      <c r="F391" s="61" t="s">
        <v>2160</v>
      </c>
      <c r="G391" s="58" t="s">
        <v>680</v>
      </c>
      <c r="H391" s="58" t="str">
        <f>D391 &amp; " " &amp; U387</f>
        <v>sias esta</v>
      </c>
      <c r="I391" s="58" t="str">
        <f>E391 &amp; " " &amp; U387</f>
        <v>erias esta</v>
      </c>
      <c r="J391" s="58" t="str">
        <f>F391 &amp; " " &amp; U387</f>
        <v>fuguerias (siguerias) esta</v>
      </c>
      <c r="K391" s="59" t="str">
        <f>G391 &amp; " " &amp; U387</f>
        <v>sarés esta</v>
      </c>
      <c r="L391" s="104" t="s">
        <v>2167</v>
      </c>
      <c r="M391" s="61" t="s">
        <v>2172</v>
      </c>
      <c r="N391" s="58" t="str">
        <f>L391 &amp; " " &amp; U387</f>
        <v>que fugués (sigués) esta</v>
      </c>
      <c r="O391" s="59" t="str">
        <f>M391 &amp; " " &amp; U387</f>
        <v>que fuguèssias  (siguessias) esta</v>
      </c>
      <c r="P391" s="97" t="s">
        <v>686</v>
      </c>
      <c r="Q391" s="59" t="str">
        <f>P391 &amp; " " &amp; U387</f>
        <v>sarias esta</v>
      </c>
      <c r="R391" s="65" t="s">
        <v>2176</v>
      </c>
      <c r="S391" s="59" t="str">
        <f>"fugués (siegués)" &amp; " " &amp; U387</f>
        <v>fugués (siegués) esta</v>
      </c>
      <c r="T391" s="97"/>
      <c r="U391" s="59"/>
    </row>
    <row r="392" spans="1:21" ht="13.5" thickBot="1" x14ac:dyDescent="0.25">
      <c r="A392" s="229"/>
      <c r="B392" s="77"/>
      <c r="C392" s="73"/>
      <c r="D392" s="102" t="s">
        <v>670</v>
      </c>
      <c r="E392" s="72" t="s">
        <v>675</v>
      </c>
      <c r="F392" s="75" t="s">
        <v>2161</v>
      </c>
      <c r="G392" s="72" t="s">
        <v>681</v>
      </c>
      <c r="H392" s="72" t="str">
        <f>D392 &amp; " " &amp; U387</f>
        <v>soun esta</v>
      </c>
      <c r="I392" s="72" t="str">
        <f>E392 &amp; " " &amp; U387</f>
        <v>èron esta</v>
      </c>
      <c r="J392" s="72" t="str">
        <f>F392 &amp; " " &amp; U387</f>
        <v>fuguèron (siguèron) esta</v>
      </c>
      <c r="K392" s="73" t="str">
        <f>G392 &amp; " " &amp; U387</f>
        <v>saran esta</v>
      </c>
      <c r="L392" s="105" t="s">
        <v>2169</v>
      </c>
      <c r="M392" s="75" t="s">
        <v>2173</v>
      </c>
      <c r="N392" s="72" t="str">
        <f>L392 &amp; " " &amp; U387</f>
        <v>que fugon (siegon) esta</v>
      </c>
      <c r="O392" s="73" t="str">
        <f>M392 &amp; " " &amp; U387</f>
        <v>que fuguèsson  (siguèsson) esta</v>
      </c>
      <c r="P392" s="102" t="s">
        <v>687</v>
      </c>
      <c r="Q392" s="73" t="str">
        <f>P392 &amp; " " &amp; U387</f>
        <v>sarien esta</v>
      </c>
      <c r="R392" s="77"/>
      <c r="S392" s="73"/>
      <c r="T392" s="102"/>
      <c r="U392" s="73"/>
    </row>
    <row r="393" spans="1:21" x14ac:dyDescent="0.2">
      <c r="A393" s="166" t="s">
        <v>69</v>
      </c>
      <c r="B393" s="134" t="s">
        <v>3125</v>
      </c>
      <c r="C393" s="34" t="str">
        <f>"avé" &amp; " " &amp; U393</f>
        <v>avé fa</v>
      </c>
      <c r="D393" s="31" t="s">
        <v>708</v>
      </c>
      <c r="E393" s="26" t="s">
        <v>711</v>
      </c>
      <c r="F393" s="27" t="s">
        <v>3290</v>
      </c>
      <c r="G393" s="26" t="s">
        <v>712</v>
      </c>
      <c r="H393" s="19" t="str">
        <f>D159 &amp; " " &amp; U393</f>
        <v>ai fa</v>
      </c>
      <c r="I393" s="19" t="str">
        <f>E159 &amp; " " &amp; U393</f>
        <v>aviéu fa</v>
      </c>
      <c r="J393" s="19" t="str">
        <f>F159 &amp; " " &amp; U393</f>
        <v>aguère fa</v>
      </c>
      <c r="K393" s="20" t="str">
        <f>G159 &amp; " " &amp; U393</f>
        <v>aurai fa</v>
      </c>
      <c r="L393" s="25" t="s">
        <v>2923</v>
      </c>
      <c r="M393" s="173" t="s">
        <v>3727</v>
      </c>
      <c r="N393" s="19" t="str">
        <f>L159 &amp; " " &amp; U393</f>
        <v>qu'ague fa</v>
      </c>
      <c r="O393" s="20" t="str">
        <f>M159 &amp; " " &amp; U393</f>
        <v>qu'aguèsse fa</v>
      </c>
      <c r="P393" s="31" t="s">
        <v>713</v>
      </c>
      <c r="Q393" s="20" t="str">
        <f>P159 &amp; " " &amp; U393</f>
        <v>auriéu fa</v>
      </c>
      <c r="R393" s="23"/>
      <c r="S393" s="24"/>
      <c r="T393" s="177" t="s">
        <v>3731</v>
      </c>
      <c r="U393" s="179" t="s">
        <v>3730</v>
      </c>
    </row>
    <row r="394" spans="1:21" x14ac:dyDescent="0.2">
      <c r="A394" s="225" t="s">
        <v>3291</v>
      </c>
      <c r="B394" s="32"/>
      <c r="C394" s="29"/>
      <c r="D394" s="116" t="s">
        <v>709</v>
      </c>
      <c r="E394" s="28" t="s">
        <v>714</v>
      </c>
      <c r="F394" s="28" t="s">
        <v>719</v>
      </c>
      <c r="G394" s="28" t="s">
        <v>724</v>
      </c>
      <c r="H394" s="28" t="str">
        <f>D160 &amp; " " &amp; U393</f>
        <v>as fa</v>
      </c>
      <c r="I394" s="28" t="str">
        <f>E160 &amp; " " &amp; U393</f>
        <v>aviés fa</v>
      </c>
      <c r="J394" s="28" t="str">
        <f>F160 &amp; " " &amp; U393</f>
        <v>aguères fa</v>
      </c>
      <c r="K394" s="29" t="str">
        <f>G160 &amp; " " &amp; U393</f>
        <v>auras fa</v>
      </c>
      <c r="L394" s="116" t="s">
        <v>2915</v>
      </c>
      <c r="M394" s="28" t="s">
        <v>2918</v>
      </c>
      <c r="N394" s="28" t="str">
        <f>L160 &amp; " " &amp; U393</f>
        <v>qu'agues fa</v>
      </c>
      <c r="O394" s="29" t="str">
        <f>M160 &amp; " " &amp; U393</f>
        <v>qu'aguèsses fa</v>
      </c>
      <c r="P394" s="116" t="s">
        <v>729</v>
      </c>
      <c r="Q394" s="29" t="str">
        <f>P160 &amp; " " &amp; U393</f>
        <v>auriés fa</v>
      </c>
      <c r="R394" s="32"/>
      <c r="S394" s="29"/>
      <c r="T394" s="116"/>
      <c r="U394" s="29" t="s">
        <v>3729</v>
      </c>
    </row>
    <row r="395" spans="1:21" x14ac:dyDescent="0.2">
      <c r="A395" s="226"/>
      <c r="B395" s="32"/>
      <c r="C395" s="29"/>
      <c r="D395" s="144" t="s">
        <v>3723</v>
      </c>
      <c r="E395" s="28" t="s">
        <v>715</v>
      </c>
      <c r="F395" s="28" t="s">
        <v>720</v>
      </c>
      <c r="G395" s="28" t="s">
        <v>725</v>
      </c>
      <c r="H395" s="28" t="str">
        <f>D161 &amp; " " &amp; U393</f>
        <v>a fa</v>
      </c>
      <c r="I395" s="28" t="str">
        <f>E161 &amp; " " &amp; U393</f>
        <v>avié fa</v>
      </c>
      <c r="J395" s="28" t="str">
        <f>F161 &amp; " " &amp; U393</f>
        <v>aguè  fa</v>
      </c>
      <c r="K395" s="29" t="str">
        <f>G161 &amp; " " &amp; U393</f>
        <v>aura fa</v>
      </c>
      <c r="L395" s="116" t="s">
        <v>2916</v>
      </c>
      <c r="M395" s="28" t="s">
        <v>2919</v>
      </c>
      <c r="N395" s="28" t="str">
        <f>L161 &amp; " " &amp; U393</f>
        <v>qu'ague  fa</v>
      </c>
      <c r="O395" s="29" t="str">
        <f>M161 &amp; " " &amp; U393</f>
        <v>qu'aguèsse fa</v>
      </c>
      <c r="P395" s="116" t="s">
        <v>730</v>
      </c>
      <c r="Q395" s="29" t="str">
        <f>P161 &amp; " " &amp; U393</f>
        <v>aurié fa</v>
      </c>
      <c r="R395" s="142" t="s">
        <v>3723</v>
      </c>
      <c r="S395" s="29" t="str">
        <f>"agues" &amp; " " &amp; U393</f>
        <v>agues fa</v>
      </c>
      <c r="T395" s="116"/>
      <c r="U395" s="29" t="str">
        <f>"avènt" &amp; " " &amp; U393</f>
        <v>avènt fa</v>
      </c>
    </row>
    <row r="396" spans="1:21" x14ac:dyDescent="0.2">
      <c r="A396" s="227" t="s">
        <v>3294</v>
      </c>
      <c r="B396" s="32"/>
      <c r="C396" s="29"/>
      <c r="D396" s="144" t="s">
        <v>3724</v>
      </c>
      <c r="E396" s="28" t="s">
        <v>716</v>
      </c>
      <c r="F396" s="28" t="s">
        <v>721</v>
      </c>
      <c r="G396" s="28" t="s">
        <v>726</v>
      </c>
      <c r="H396" s="28" t="str">
        <f>D162 &amp; " " &amp; U393</f>
        <v>avèn fa</v>
      </c>
      <c r="I396" s="28" t="str">
        <f>E162 &amp; " " &amp; U393</f>
        <v>avian fa</v>
      </c>
      <c r="J396" s="28" t="str">
        <f>F162 &amp; " " &amp; U393</f>
        <v>aguerian fa</v>
      </c>
      <c r="K396" s="29" t="str">
        <f>G162 &amp; " " &amp; U393</f>
        <v>auren fa</v>
      </c>
      <c r="L396" s="144" t="s">
        <v>3726</v>
      </c>
      <c r="M396" s="28" t="s">
        <v>2920</v>
      </c>
      <c r="N396" s="28" t="str">
        <f>L162 &amp; " " &amp; U393</f>
        <v>qu'aguen fa</v>
      </c>
      <c r="O396" s="29" t="str">
        <f>M162 &amp; " " &amp; U393</f>
        <v>qu'aguessian fa</v>
      </c>
      <c r="P396" s="116" t="s">
        <v>731</v>
      </c>
      <c r="Q396" s="29" t="str">
        <f>P162 &amp; " " &amp; U393</f>
        <v>aurian fa</v>
      </c>
      <c r="R396" s="142" t="s">
        <v>3728</v>
      </c>
      <c r="S396" s="29" t="str">
        <f>"aguen" &amp; " " &amp; U393</f>
        <v>aguen fa</v>
      </c>
      <c r="T396" s="116"/>
      <c r="U396" s="29"/>
    </row>
    <row r="397" spans="1:21" x14ac:dyDescent="0.2">
      <c r="A397" s="228"/>
      <c r="B397" s="32"/>
      <c r="C397" s="29"/>
      <c r="D397" s="144" t="s">
        <v>3725</v>
      </c>
      <c r="E397" s="28" t="s">
        <v>717</v>
      </c>
      <c r="F397" s="28" t="s">
        <v>722</v>
      </c>
      <c r="G397" s="28" t="s">
        <v>727</v>
      </c>
      <c r="H397" s="28" t="str">
        <f>D163 &amp; " " &amp; U393</f>
        <v>avès fa</v>
      </c>
      <c r="I397" s="28" t="str">
        <f>E163 &amp; " " &amp; U393</f>
        <v>avias fa</v>
      </c>
      <c r="J397" s="28" t="str">
        <f>F163 &amp; " " &amp; U393</f>
        <v>aguerias fa</v>
      </c>
      <c r="K397" s="29" t="str">
        <f>G163 &amp; " " &amp; U393</f>
        <v>aurés fa</v>
      </c>
      <c r="L397" s="116" t="s">
        <v>2917</v>
      </c>
      <c r="M397" s="28" t="s">
        <v>2921</v>
      </c>
      <c r="N397" s="28" t="str">
        <f>L163 &amp; " " &amp; U393</f>
        <v>qu'agués fa</v>
      </c>
      <c r="O397" s="29" t="str">
        <f>M163 &amp; " " &amp; U393</f>
        <v>qu'aguessias fa</v>
      </c>
      <c r="P397" s="116" t="s">
        <v>732</v>
      </c>
      <c r="Q397" s="29" t="str">
        <f>P163 &amp; " " &amp; U393</f>
        <v>aurias fa</v>
      </c>
      <c r="R397" s="142" t="s">
        <v>3725</v>
      </c>
      <c r="S397" s="29" t="str">
        <f>"agués" &amp; " " &amp; U393</f>
        <v>agués fa</v>
      </c>
      <c r="T397" s="116"/>
      <c r="U397" s="29"/>
    </row>
    <row r="398" spans="1:21" ht="13.5" thickBot="1" x14ac:dyDescent="0.25">
      <c r="A398" s="229"/>
      <c r="B398" s="121"/>
      <c r="C398" s="122"/>
      <c r="D398" s="126" t="s">
        <v>710</v>
      </c>
      <c r="E398" s="124" t="s">
        <v>718</v>
      </c>
      <c r="F398" s="124" t="s">
        <v>723</v>
      </c>
      <c r="G398" s="124" t="s">
        <v>728</v>
      </c>
      <c r="H398" s="40" t="str">
        <f>D164 &amp; " " &amp; U393</f>
        <v>an fa</v>
      </c>
      <c r="I398" s="40" t="str">
        <f>E164 &amp; " " &amp; U393</f>
        <v>avien  fa</v>
      </c>
      <c r="J398" s="40" t="str">
        <f>F164 &amp; " " &amp; U393</f>
        <v>aguèron fa</v>
      </c>
      <c r="K398" s="41" t="str">
        <f>G164 &amp; " " &amp; U393</f>
        <v>auran fa</v>
      </c>
      <c r="L398" s="126" t="s">
        <v>2924</v>
      </c>
      <c r="M398" s="124" t="s">
        <v>2922</v>
      </c>
      <c r="N398" s="40" t="str">
        <f>L164 &amp; " " &amp; U393</f>
        <v>qu'agon fa</v>
      </c>
      <c r="O398" s="41" t="str">
        <f>M164 &amp; " " &amp; U393</f>
        <v>qu'aguèsson fa</v>
      </c>
      <c r="P398" s="126" t="s">
        <v>733</v>
      </c>
      <c r="Q398" s="41" t="str">
        <f>P164 &amp; " " &amp; U393</f>
        <v>aurien fa</v>
      </c>
      <c r="R398" s="44"/>
      <c r="S398" s="122"/>
      <c r="T398" s="126"/>
      <c r="U398" s="122"/>
    </row>
    <row r="399" spans="1:21" x14ac:dyDescent="0.2">
      <c r="A399" s="166" t="s">
        <v>1234</v>
      </c>
      <c r="B399" s="45" t="s">
        <v>3124</v>
      </c>
      <c r="C399" s="46"/>
      <c r="D399" s="52"/>
      <c r="E399" s="49"/>
      <c r="F399" s="49"/>
      <c r="G399" s="49"/>
      <c r="H399" s="49"/>
      <c r="I399" s="49"/>
      <c r="J399" s="96"/>
      <c r="K399" s="50"/>
      <c r="L399" s="52"/>
      <c r="M399" s="49"/>
      <c r="N399" s="49"/>
      <c r="O399" s="50"/>
      <c r="P399" s="52"/>
      <c r="Q399" s="96"/>
      <c r="R399" s="53"/>
      <c r="S399" s="50"/>
      <c r="T399" s="153" t="s">
        <v>3745</v>
      </c>
      <c r="U399" s="155" t="s">
        <v>3746</v>
      </c>
    </row>
    <row r="400" spans="1:21" x14ac:dyDescent="0.2">
      <c r="A400" s="225" t="s">
        <v>3291</v>
      </c>
      <c r="B400" s="64"/>
      <c r="C400" s="59"/>
      <c r="D400" s="97"/>
      <c r="E400" s="58"/>
      <c r="F400" s="58"/>
      <c r="G400" s="58"/>
      <c r="H400" s="58"/>
      <c r="I400" s="58"/>
      <c r="J400" s="108"/>
      <c r="K400" s="59"/>
      <c r="L400" s="97"/>
      <c r="M400" s="58"/>
      <c r="N400" s="58"/>
      <c r="O400" s="59"/>
      <c r="P400" s="97"/>
      <c r="Q400" s="108"/>
      <c r="R400" s="64"/>
      <c r="S400" s="59"/>
      <c r="T400" s="97"/>
      <c r="U400" s="59"/>
    </row>
    <row r="401" spans="1:21" x14ac:dyDescent="0.2">
      <c r="A401" s="226"/>
      <c r="B401" s="64"/>
      <c r="C401" s="59"/>
      <c r="D401" s="159" t="s">
        <v>708</v>
      </c>
      <c r="E401" s="160" t="s">
        <v>3732</v>
      </c>
      <c r="F401" s="160" t="s">
        <v>3733</v>
      </c>
      <c r="G401" s="160" t="s">
        <v>3734</v>
      </c>
      <c r="H401" s="160" t="s">
        <v>3735</v>
      </c>
      <c r="I401" s="160" t="s">
        <v>3736</v>
      </c>
      <c r="J401" s="161" t="s">
        <v>3737</v>
      </c>
      <c r="K401" s="158" t="s">
        <v>3738</v>
      </c>
      <c r="L401" s="159" t="s">
        <v>3739</v>
      </c>
      <c r="M401" s="160" t="s">
        <v>3740</v>
      </c>
      <c r="N401" s="160" t="s">
        <v>3741</v>
      </c>
      <c r="O401" s="158" t="s">
        <v>3742</v>
      </c>
      <c r="P401" s="159" t="s">
        <v>3743</v>
      </c>
      <c r="Q401" s="161" t="s">
        <v>3744</v>
      </c>
      <c r="R401" s="64"/>
      <c r="S401" s="59"/>
      <c r="T401" s="97"/>
      <c r="U401" s="59"/>
    </row>
    <row r="402" spans="1:21" x14ac:dyDescent="0.2">
      <c r="A402" s="227" t="s">
        <v>3294</v>
      </c>
      <c r="B402" s="64"/>
      <c r="C402" s="59"/>
      <c r="D402" s="97"/>
      <c r="E402" s="58"/>
      <c r="F402" s="58"/>
      <c r="G402" s="58"/>
      <c r="H402" s="58"/>
      <c r="I402" s="58"/>
      <c r="J402" s="108"/>
      <c r="K402" s="59"/>
      <c r="L402" s="97"/>
      <c r="M402" s="58"/>
      <c r="N402" s="58"/>
      <c r="O402" s="59"/>
      <c r="P402" s="97"/>
      <c r="Q402" s="108"/>
      <c r="R402" s="64"/>
      <c r="S402" s="59"/>
      <c r="T402" s="97"/>
      <c r="U402" s="59"/>
    </row>
    <row r="403" spans="1:21" x14ac:dyDescent="0.2">
      <c r="A403" s="228"/>
      <c r="B403" s="64"/>
      <c r="C403" s="59"/>
      <c r="D403" s="97"/>
      <c r="E403" s="58"/>
      <c r="F403" s="58"/>
      <c r="G403" s="58"/>
      <c r="H403" s="58"/>
      <c r="I403" s="58"/>
      <c r="J403" s="108"/>
      <c r="K403" s="59"/>
      <c r="L403" s="97"/>
      <c r="M403" s="58"/>
      <c r="N403" s="58"/>
      <c r="O403" s="59"/>
      <c r="P403" s="97"/>
      <c r="Q403" s="108"/>
      <c r="R403" s="64"/>
      <c r="S403" s="59"/>
      <c r="T403" s="97"/>
      <c r="U403" s="59"/>
    </row>
    <row r="404" spans="1:21" ht="13.5" thickBot="1" x14ac:dyDescent="0.25">
      <c r="A404" s="229"/>
      <c r="B404" s="77"/>
      <c r="C404" s="73"/>
      <c r="D404" s="102"/>
      <c r="E404" s="72"/>
      <c r="F404" s="72"/>
      <c r="G404" s="72"/>
      <c r="H404" s="72"/>
      <c r="I404" s="72"/>
      <c r="J404" s="103"/>
      <c r="K404" s="73"/>
      <c r="L404" s="102"/>
      <c r="M404" s="72"/>
      <c r="N404" s="72"/>
      <c r="O404" s="73"/>
      <c r="P404" s="102"/>
      <c r="Q404" s="103"/>
      <c r="R404" s="77"/>
      <c r="S404" s="73"/>
      <c r="T404" s="102"/>
      <c r="U404" s="73"/>
    </row>
    <row r="405" spans="1:21" x14ac:dyDescent="0.2">
      <c r="A405" s="166" t="s">
        <v>1235</v>
      </c>
      <c r="B405" s="15" t="s">
        <v>3123</v>
      </c>
      <c r="C405" s="16" t="str">
        <f>"avé" &amp; " " &amp; U405</f>
        <v>avé fen</v>
      </c>
      <c r="D405" s="137" t="s">
        <v>3123</v>
      </c>
      <c r="E405" s="138" t="s">
        <v>3747</v>
      </c>
      <c r="F405" s="138" t="s">
        <v>3748</v>
      </c>
      <c r="G405" s="138" t="s">
        <v>3784</v>
      </c>
      <c r="H405" s="138" t="str">
        <f>D159 &amp; " " &amp; U405</f>
        <v>ai fen</v>
      </c>
      <c r="I405" s="138" t="str">
        <f>E159 &amp; " " &amp; U405</f>
        <v>aviéu fen</v>
      </c>
      <c r="J405" s="138" t="str">
        <f>F159 &amp; " " &amp; U405</f>
        <v>aguère fen</v>
      </c>
      <c r="K405" s="140" t="str">
        <f>G159 &amp; " " &amp; U405</f>
        <v>aurai fen</v>
      </c>
      <c r="L405" s="137" t="s">
        <v>3749</v>
      </c>
      <c r="M405" s="138" t="s">
        <v>3750</v>
      </c>
      <c r="N405" s="138" t="str">
        <f>L159 &amp; " " &amp; U405</f>
        <v>qu'ague fen</v>
      </c>
      <c r="O405" s="140" t="str">
        <f>M159 &amp; " " &amp; U405</f>
        <v>qu'aguèsse fen</v>
      </c>
      <c r="P405" s="137" t="s">
        <v>3751</v>
      </c>
      <c r="Q405" s="140" t="str">
        <f>P159 &amp; " " &amp; U405</f>
        <v>auriéu fen</v>
      </c>
      <c r="R405" s="141"/>
      <c r="S405" s="140"/>
      <c r="T405" s="137" t="s">
        <v>3752</v>
      </c>
      <c r="U405" s="140" t="s">
        <v>3753</v>
      </c>
    </row>
    <row r="406" spans="1:21" x14ac:dyDescent="0.2">
      <c r="A406" s="225" t="s">
        <v>3291</v>
      </c>
      <c r="B406" s="142"/>
      <c r="C406" s="143"/>
      <c r="D406" s="144" t="s">
        <v>3754</v>
      </c>
      <c r="E406" s="145" t="s">
        <v>3755</v>
      </c>
      <c r="F406" s="145" t="s">
        <v>3756</v>
      </c>
      <c r="G406" s="145" t="s">
        <v>3785</v>
      </c>
      <c r="H406" s="145" t="str">
        <f>D160 &amp; " " &amp; U405</f>
        <v>as fen</v>
      </c>
      <c r="I406" s="145" t="str">
        <f>E160 &amp; " " &amp; U405</f>
        <v>aviés fen</v>
      </c>
      <c r="J406" s="145" t="str">
        <f>F160 &amp; " " &amp; U405</f>
        <v>aguères fen</v>
      </c>
      <c r="K406" s="143" t="str">
        <f>G160 &amp; " " &amp; U405</f>
        <v>auras fen</v>
      </c>
      <c r="L406" s="144" t="s">
        <v>3757</v>
      </c>
      <c r="M406" s="145" t="s">
        <v>3758</v>
      </c>
      <c r="N406" s="145" t="str">
        <f>L160 &amp; " " &amp; U405</f>
        <v>qu'agues fen</v>
      </c>
      <c r="O406" s="143" t="str">
        <f>M160 &amp; " " &amp; U405</f>
        <v>qu'aguèsses fen</v>
      </c>
      <c r="P406" s="144" t="s">
        <v>3759</v>
      </c>
      <c r="Q406" s="143" t="str">
        <f>P160 &amp; " " &amp; U405</f>
        <v>auriés fen</v>
      </c>
      <c r="R406" s="142"/>
      <c r="S406" s="143"/>
      <c r="T406" s="144"/>
      <c r="U406" s="143" t="s">
        <v>3790</v>
      </c>
    </row>
    <row r="407" spans="1:21" x14ac:dyDescent="0.2">
      <c r="A407" s="226"/>
      <c r="B407" s="142"/>
      <c r="C407" s="143"/>
      <c r="D407" s="144" t="s">
        <v>3791</v>
      </c>
      <c r="E407" s="145" t="s">
        <v>3760</v>
      </c>
      <c r="F407" s="145" t="s">
        <v>3761</v>
      </c>
      <c r="G407" s="145" t="s">
        <v>3786</v>
      </c>
      <c r="H407" s="145" t="str">
        <f>D161 &amp; " " &amp; U405</f>
        <v>a fen</v>
      </c>
      <c r="I407" s="145" t="str">
        <f>E161 &amp; " " &amp; U405</f>
        <v>avié fen</v>
      </c>
      <c r="J407" s="145" t="str">
        <f>F161 &amp; " " &amp; U405</f>
        <v>aguè  fen</v>
      </c>
      <c r="K407" s="143" t="str">
        <f>G161 &amp; " " &amp; U405</f>
        <v>aura fen</v>
      </c>
      <c r="L407" s="144" t="s">
        <v>3762</v>
      </c>
      <c r="M407" s="145" t="s">
        <v>3763</v>
      </c>
      <c r="N407" s="145" t="str">
        <f>L161 &amp; " " &amp; U405</f>
        <v>qu'ague  fen</v>
      </c>
      <c r="O407" s="143" t="str">
        <f>M161 &amp; " " &amp; U405</f>
        <v>qu'aguèsse fen</v>
      </c>
      <c r="P407" s="144" t="s">
        <v>3764</v>
      </c>
      <c r="Q407" s="143" t="str">
        <f>P161 &amp; " " &amp; U405</f>
        <v>aurié fen</v>
      </c>
      <c r="R407" s="142" t="s">
        <v>3123</v>
      </c>
      <c r="S407" s="143" t="str">
        <f>"agues" &amp; " " &amp; U405</f>
        <v>agues fen</v>
      </c>
      <c r="T407" s="144"/>
      <c r="U407" s="143" t="str">
        <f>"avènt" &amp; " " &amp; U405</f>
        <v>avènt fen</v>
      </c>
    </row>
    <row r="408" spans="1:21" x14ac:dyDescent="0.2">
      <c r="A408" s="227" t="s">
        <v>3294</v>
      </c>
      <c r="B408" s="142"/>
      <c r="C408" s="143"/>
      <c r="D408" s="144" t="s">
        <v>3765</v>
      </c>
      <c r="E408" s="145" t="s">
        <v>3766</v>
      </c>
      <c r="F408" s="145" t="s">
        <v>3767</v>
      </c>
      <c r="G408" s="145" t="s">
        <v>3787</v>
      </c>
      <c r="H408" s="145" t="str">
        <f>D162 &amp; " " &amp; U405</f>
        <v>avèn fen</v>
      </c>
      <c r="I408" s="145" t="str">
        <f>E162 &amp; " " &amp; U405</f>
        <v>avian fen</v>
      </c>
      <c r="J408" s="145" t="str">
        <f>F162 &amp; " " &amp; U405</f>
        <v>aguerian fen</v>
      </c>
      <c r="K408" s="143" t="str">
        <f>G162 &amp; " " &amp; U405</f>
        <v>auren fen</v>
      </c>
      <c r="L408" s="144" t="s">
        <v>3768</v>
      </c>
      <c r="M408" s="145" t="s">
        <v>3769</v>
      </c>
      <c r="N408" s="145" t="str">
        <f>L162 &amp; " " &amp; U405</f>
        <v>qu'aguen fen</v>
      </c>
      <c r="O408" s="143" t="str">
        <f>M162 &amp; " " &amp; U405</f>
        <v>qu'aguessian fen</v>
      </c>
      <c r="P408" s="144" t="s">
        <v>3770</v>
      </c>
      <c r="Q408" s="143" t="str">
        <f>P162 &amp; " " &amp; U405</f>
        <v>aurian fen</v>
      </c>
      <c r="R408" s="142" t="s">
        <v>3771</v>
      </c>
      <c r="S408" s="143" t="str">
        <f>"aguen" &amp; " " &amp; U405</f>
        <v>aguen fen</v>
      </c>
      <c r="T408" s="144"/>
      <c r="U408" s="143"/>
    </row>
    <row r="409" spans="1:21" x14ac:dyDescent="0.2">
      <c r="A409" s="228"/>
      <c r="B409" s="142"/>
      <c r="C409" s="143"/>
      <c r="D409" s="144" t="s">
        <v>3772</v>
      </c>
      <c r="E409" s="145" t="s">
        <v>3773</v>
      </c>
      <c r="F409" s="145" t="s">
        <v>3774</v>
      </c>
      <c r="G409" s="145" t="s">
        <v>3788</v>
      </c>
      <c r="H409" s="145" t="str">
        <f>D163 &amp; " " &amp; U405</f>
        <v>avès fen</v>
      </c>
      <c r="I409" s="145" t="str">
        <f>E163 &amp; " " &amp; U405</f>
        <v>avias fen</v>
      </c>
      <c r="J409" s="145" t="str">
        <f>F163 &amp; " " &amp; U405</f>
        <v>aguerias fen</v>
      </c>
      <c r="K409" s="143" t="str">
        <f>G163 &amp; " " &amp; U405</f>
        <v>aurés fen</v>
      </c>
      <c r="L409" s="144" t="s">
        <v>3775</v>
      </c>
      <c r="M409" s="145" t="s">
        <v>3776</v>
      </c>
      <c r="N409" s="145" t="str">
        <f>L163 &amp; " " &amp; U405</f>
        <v>qu'agués fen</v>
      </c>
      <c r="O409" s="143" t="str">
        <f>M163 &amp; " " &amp; U405</f>
        <v>qu'aguessias fen</v>
      </c>
      <c r="P409" s="144" t="s">
        <v>3777</v>
      </c>
      <c r="Q409" s="143" t="str">
        <f>P163 &amp; " " &amp; U405</f>
        <v>aurias fen</v>
      </c>
      <c r="R409" s="142" t="s">
        <v>3772</v>
      </c>
      <c r="S409" s="143" t="str">
        <f>"agués" &amp; " " &amp; U405</f>
        <v>agués fen</v>
      </c>
      <c r="T409" s="144"/>
      <c r="U409" s="143"/>
    </row>
    <row r="410" spans="1:21" ht="13.5" thickBot="1" x14ac:dyDescent="0.25">
      <c r="A410" s="229"/>
      <c r="B410" s="147"/>
      <c r="C410" s="148"/>
      <c r="D410" s="149" t="s">
        <v>3778</v>
      </c>
      <c r="E410" s="150" t="s">
        <v>3779</v>
      </c>
      <c r="F410" s="150" t="s">
        <v>3780</v>
      </c>
      <c r="G410" s="150" t="s">
        <v>3789</v>
      </c>
      <c r="H410" s="180" t="str">
        <f>D164 &amp; " " &amp; U405</f>
        <v>an fen</v>
      </c>
      <c r="I410" s="180" t="str">
        <f>E164 &amp; " " &amp; U405</f>
        <v>avien  fen</v>
      </c>
      <c r="J410" s="180" t="str">
        <f>F164 &amp; " " &amp; U405</f>
        <v>aguèron fen</v>
      </c>
      <c r="K410" s="188" t="str">
        <f>G164 &amp; " " &amp; U405</f>
        <v>auran fen</v>
      </c>
      <c r="L410" s="149" t="s">
        <v>3781</v>
      </c>
      <c r="M410" s="150" t="s">
        <v>3782</v>
      </c>
      <c r="N410" s="180" t="str">
        <f>L164 &amp; " " &amp; U405</f>
        <v>qu'agon fen</v>
      </c>
      <c r="O410" s="188" t="str">
        <f>M164 &amp; " " &amp; U405</f>
        <v>qu'aguèsson fen</v>
      </c>
      <c r="P410" s="149" t="s">
        <v>3783</v>
      </c>
      <c r="Q410" s="188" t="str">
        <f>P164 &amp; " " &amp; U405</f>
        <v>aurien fen</v>
      </c>
      <c r="R410" s="152"/>
      <c r="S410" s="148"/>
      <c r="T410" s="149"/>
      <c r="U410" s="148"/>
    </row>
    <row r="411" spans="1:21" x14ac:dyDescent="0.2">
      <c r="A411" s="166" t="s">
        <v>1236</v>
      </c>
      <c r="B411" s="45" t="s">
        <v>3122</v>
      </c>
      <c r="C411" s="46" t="str">
        <f>"avé" &amp; " " &amp; U411</f>
        <v>avé fos</v>
      </c>
      <c r="D411" s="52" t="s">
        <v>3793</v>
      </c>
      <c r="E411" s="49" t="s">
        <v>3800</v>
      </c>
      <c r="F411" s="49" t="s">
        <v>3801</v>
      </c>
      <c r="G411" s="49" t="s">
        <v>3802</v>
      </c>
      <c r="H411" s="49" t="str">
        <f>D159 &amp; " " &amp; U411</f>
        <v>ai fos</v>
      </c>
      <c r="I411" s="49" t="str">
        <f>E159 &amp; " " &amp; U411</f>
        <v>aviéu fos</v>
      </c>
      <c r="J411" s="49" t="str">
        <f>F159 &amp; " " &amp; U411</f>
        <v>aguère fos</v>
      </c>
      <c r="K411" s="50" t="str">
        <f>G159 &amp; " " &amp; U411</f>
        <v>aurai fos</v>
      </c>
      <c r="L411" s="52" t="s">
        <v>3796</v>
      </c>
      <c r="M411" s="49" t="s">
        <v>3803</v>
      </c>
      <c r="N411" s="49" t="str">
        <f>L159 &amp; " " &amp; U411</f>
        <v>qu'ague fos</v>
      </c>
      <c r="O411" s="50" t="str">
        <f>M159 &amp; " " &amp; U411</f>
        <v>qu'aguèsse fos</v>
      </c>
      <c r="P411" s="52" t="s">
        <v>3804</v>
      </c>
      <c r="Q411" s="50" t="str">
        <f>P159 &amp; " " &amp; U411</f>
        <v>auriéu fos</v>
      </c>
      <c r="R411" s="53"/>
      <c r="S411" s="50"/>
      <c r="T411" s="52" t="s">
        <v>3805</v>
      </c>
      <c r="U411" s="155" t="s">
        <v>3799</v>
      </c>
    </row>
    <row r="412" spans="1:21" x14ac:dyDescent="0.2">
      <c r="A412" s="225" t="s">
        <v>3291</v>
      </c>
      <c r="B412" s="64"/>
      <c r="C412" s="59"/>
      <c r="D412" s="97" t="s">
        <v>3794</v>
      </c>
      <c r="E412" s="58" t="s">
        <v>3807</v>
      </c>
      <c r="F412" s="58" t="s">
        <v>3808</v>
      </c>
      <c r="G412" s="58" t="s">
        <v>3809</v>
      </c>
      <c r="H412" s="58" t="str">
        <f>D160 &amp; " " &amp; U411</f>
        <v>as fos</v>
      </c>
      <c r="I412" s="58" t="str">
        <f>E160 &amp; " " &amp; U411</f>
        <v>aviés fos</v>
      </c>
      <c r="J412" s="58" t="str">
        <f>F160 &amp; " " &amp; U411</f>
        <v>aguères fos</v>
      </c>
      <c r="K412" s="59" t="str">
        <f>G160 &amp; " " &amp; U411</f>
        <v>auras fos</v>
      </c>
      <c r="L412" s="97" t="s">
        <v>3797</v>
      </c>
      <c r="M412" s="58" t="s">
        <v>3810</v>
      </c>
      <c r="N412" s="58" t="str">
        <f>L160 &amp; " " &amp; U411</f>
        <v>qu'agues fos</v>
      </c>
      <c r="O412" s="59" t="str">
        <f>M160 &amp; " " &amp; U411</f>
        <v>qu'aguèsses fos</v>
      </c>
      <c r="P412" s="97" t="s">
        <v>3811</v>
      </c>
      <c r="Q412" s="59" t="str">
        <f>P160 &amp; " " &amp; U411</f>
        <v>auriés fos</v>
      </c>
      <c r="R412" s="64"/>
      <c r="S412" s="59"/>
      <c r="T412" s="97"/>
      <c r="U412" s="158" t="s">
        <v>3806</v>
      </c>
    </row>
    <row r="413" spans="1:21" x14ac:dyDescent="0.2">
      <c r="A413" s="226"/>
      <c r="B413" s="64"/>
      <c r="C413" s="59"/>
      <c r="D413" s="159" t="s">
        <v>3799</v>
      </c>
      <c r="E413" s="58" t="s">
        <v>3812</v>
      </c>
      <c r="F413" s="58" t="s">
        <v>3813</v>
      </c>
      <c r="G413" s="58" t="s">
        <v>3814</v>
      </c>
      <c r="H413" s="58" t="str">
        <f>D161 &amp; " " &amp; U411</f>
        <v>a fos</v>
      </c>
      <c r="I413" s="58" t="str">
        <f>E161 &amp; " " &amp; U411</f>
        <v>avié fos</v>
      </c>
      <c r="J413" s="58" t="str">
        <f>F161 &amp; " " &amp; U411</f>
        <v>aguè  fos</v>
      </c>
      <c r="K413" s="59" t="str">
        <f>G161 &amp; " " &amp; U411</f>
        <v>aura fos</v>
      </c>
      <c r="L413" s="97" t="s">
        <v>3796</v>
      </c>
      <c r="M413" s="58" t="s">
        <v>3803</v>
      </c>
      <c r="N413" s="58" t="str">
        <f>L161 &amp; " " &amp; U411</f>
        <v>qu'ague  fos</v>
      </c>
      <c r="O413" s="59" t="str">
        <f>M161 &amp; " " &amp; U411</f>
        <v>qu'aguèsse fos</v>
      </c>
      <c r="P413" s="97" t="s">
        <v>3815</v>
      </c>
      <c r="Q413" s="59" t="str">
        <f>P161 &amp; " " &amp; U411</f>
        <v>aurié fos</v>
      </c>
      <c r="R413" s="157" t="s">
        <v>3793</v>
      </c>
      <c r="S413" s="59" t="str">
        <f>"agues" &amp; " " &amp; U411</f>
        <v>agues fos</v>
      </c>
      <c r="T413" s="97"/>
      <c r="U413" s="59" t="str">
        <f>"avènt" &amp; " " &amp; U411</f>
        <v>avènt fos</v>
      </c>
    </row>
    <row r="414" spans="1:21" x14ac:dyDescent="0.2">
      <c r="A414" s="227" t="s">
        <v>3294</v>
      </c>
      <c r="B414" s="64"/>
      <c r="C414" s="59"/>
      <c r="D414" s="97" t="s">
        <v>3816</v>
      </c>
      <c r="E414" s="58" t="s">
        <v>3817</v>
      </c>
      <c r="F414" s="58" t="s">
        <v>3818</v>
      </c>
      <c r="G414" s="58" t="s">
        <v>3819</v>
      </c>
      <c r="H414" s="58" t="str">
        <f>D162 &amp; " " &amp; U411</f>
        <v>avèn fos</v>
      </c>
      <c r="I414" s="58" t="str">
        <f>E162 &amp; " " &amp; U411</f>
        <v>avian fos</v>
      </c>
      <c r="J414" s="58" t="str">
        <f>F162 &amp; " " &amp; U411</f>
        <v>aguerian fos</v>
      </c>
      <c r="K414" s="59" t="str">
        <f>G162 &amp; " " &amp; U411</f>
        <v>auren fos</v>
      </c>
      <c r="L414" s="97" t="s">
        <v>3820</v>
      </c>
      <c r="M414" s="58" t="s">
        <v>3821</v>
      </c>
      <c r="N414" s="58" t="str">
        <f>L162 &amp; " " &amp; U411</f>
        <v>qu'aguen fos</v>
      </c>
      <c r="O414" s="59" t="str">
        <f>M162 &amp; " " &amp; U411</f>
        <v>qu'aguessian fos</v>
      </c>
      <c r="P414" s="97" t="s">
        <v>3822</v>
      </c>
      <c r="Q414" s="59" t="str">
        <f>P162 &amp; " " &amp; U411</f>
        <v>aurian fos</v>
      </c>
      <c r="R414" s="64" t="s">
        <v>3823</v>
      </c>
      <c r="S414" s="59" t="str">
        <f>"aguen" &amp; " " &amp; U411</f>
        <v>aguen fos</v>
      </c>
      <c r="T414" s="97"/>
      <c r="U414" s="59"/>
    </row>
    <row r="415" spans="1:21" x14ac:dyDescent="0.2">
      <c r="A415" s="228"/>
      <c r="B415" s="64"/>
      <c r="C415" s="59"/>
      <c r="D415" s="97" t="s">
        <v>3824</v>
      </c>
      <c r="E415" s="58" t="s">
        <v>3825</v>
      </c>
      <c r="F415" s="58" t="s">
        <v>3826</v>
      </c>
      <c r="G415" s="58" t="s">
        <v>3827</v>
      </c>
      <c r="H415" s="58" t="str">
        <f>D163 &amp; " " &amp; U411</f>
        <v>avès fos</v>
      </c>
      <c r="I415" s="58" t="str">
        <f>E163 &amp; " " &amp; U411</f>
        <v>avias fos</v>
      </c>
      <c r="J415" s="58" t="str">
        <f>F163 &amp; " " &amp; U411</f>
        <v>aguerias fos</v>
      </c>
      <c r="K415" s="59" t="str">
        <f>G163 &amp; " " &amp; U411</f>
        <v>aurés fos</v>
      </c>
      <c r="L415" s="97" t="s">
        <v>3828</v>
      </c>
      <c r="M415" s="58" t="s">
        <v>3829</v>
      </c>
      <c r="N415" s="58" t="str">
        <f>L163 &amp; " " &amp; U411</f>
        <v>qu'agués fos</v>
      </c>
      <c r="O415" s="59" t="str">
        <f>M163 &amp; " " &amp; U411</f>
        <v>qu'aguessias fos</v>
      </c>
      <c r="P415" s="97" t="s">
        <v>3830</v>
      </c>
      <c r="Q415" s="59" t="str">
        <f>P163 &amp; " " &amp; U411</f>
        <v>aurias fos</v>
      </c>
      <c r="R415" s="64" t="s">
        <v>3824</v>
      </c>
      <c r="S415" s="59" t="str">
        <f>"agués" &amp; " " &amp; U411</f>
        <v>agués fos</v>
      </c>
      <c r="T415" s="97"/>
      <c r="U415" s="59"/>
    </row>
    <row r="416" spans="1:21" ht="13.5" thickBot="1" x14ac:dyDescent="0.25">
      <c r="A416" s="229"/>
      <c r="B416" s="98"/>
      <c r="C416" s="99"/>
      <c r="D416" s="100" t="s">
        <v>3795</v>
      </c>
      <c r="E416" s="101" t="s">
        <v>3831</v>
      </c>
      <c r="F416" s="101" t="s">
        <v>3832</v>
      </c>
      <c r="G416" s="101" t="s">
        <v>3833</v>
      </c>
      <c r="H416" s="72" t="str">
        <f>D164 &amp; " " &amp; U411</f>
        <v>an fos</v>
      </c>
      <c r="I416" s="72" t="str">
        <f>E164 &amp; " " &amp; U411</f>
        <v>avien  fos</v>
      </c>
      <c r="J416" s="72" t="str">
        <f>F164 &amp; " " &amp; U411</f>
        <v>aguèron fos</v>
      </c>
      <c r="K416" s="73" t="str">
        <f>G164 &amp; " " &amp; U411</f>
        <v>auran fos</v>
      </c>
      <c r="L416" s="100" t="s">
        <v>3798</v>
      </c>
      <c r="M416" s="101" t="s">
        <v>3834</v>
      </c>
      <c r="N416" s="72" t="str">
        <f>L164 &amp; " " &amp; U411</f>
        <v>qu'agon fos</v>
      </c>
      <c r="O416" s="73" t="str">
        <f>M164 &amp; " " &amp; U411</f>
        <v>qu'aguèsson fos</v>
      </c>
      <c r="P416" s="100" t="s">
        <v>3835</v>
      </c>
      <c r="Q416" s="73" t="str">
        <f>P164 &amp; " " &amp; U411</f>
        <v>aurien fos</v>
      </c>
      <c r="R416" s="77"/>
      <c r="S416" s="99"/>
      <c r="T416" s="100"/>
      <c r="U416" s="99"/>
    </row>
    <row r="417" spans="1:25" x14ac:dyDescent="0.2">
      <c r="A417" s="166" t="s">
        <v>1237</v>
      </c>
      <c r="B417" s="15" t="s">
        <v>3137</v>
      </c>
      <c r="C417" s="16"/>
      <c r="D417" s="137" t="s">
        <v>3836</v>
      </c>
      <c r="E417" s="19" t="s">
        <v>3842</v>
      </c>
      <c r="F417" s="19" t="s">
        <v>3848</v>
      </c>
      <c r="G417" s="19" t="s">
        <v>3862</v>
      </c>
      <c r="H417" s="19"/>
      <c r="I417" s="19"/>
      <c r="J417" s="119"/>
      <c r="K417" s="20"/>
      <c r="L417" s="22" t="s">
        <v>3868</v>
      </c>
      <c r="M417" s="19" t="s">
        <v>3854</v>
      </c>
      <c r="N417" s="19"/>
      <c r="O417" s="20"/>
      <c r="P417" s="22" t="s">
        <v>3872</v>
      </c>
      <c r="Q417" s="20"/>
      <c r="R417" s="23"/>
      <c r="S417" s="20"/>
      <c r="T417" s="137" t="s">
        <v>3879</v>
      </c>
      <c r="U417" s="140" t="s">
        <v>3880</v>
      </c>
    </row>
    <row r="418" spans="1:25" x14ac:dyDescent="0.2">
      <c r="A418" s="225" t="s">
        <v>3291</v>
      </c>
      <c r="B418" s="32"/>
      <c r="C418" s="29"/>
      <c r="D418" s="144" t="s">
        <v>3837</v>
      </c>
      <c r="E418" s="28" t="s">
        <v>3843</v>
      </c>
      <c r="F418" s="28" t="s">
        <v>3849</v>
      </c>
      <c r="G418" s="28" t="s">
        <v>3863</v>
      </c>
      <c r="H418" s="28"/>
      <c r="I418" s="28"/>
      <c r="J418" s="132"/>
      <c r="K418" s="29"/>
      <c r="L418" s="116" t="s">
        <v>3869</v>
      </c>
      <c r="M418" s="28" t="s">
        <v>3855</v>
      </c>
      <c r="N418" s="28"/>
      <c r="O418" s="29"/>
      <c r="P418" s="116" t="s">
        <v>3873</v>
      </c>
      <c r="Q418" s="29"/>
      <c r="R418" s="32"/>
      <c r="S418" s="29"/>
      <c r="T418" s="116"/>
      <c r="U418" s="143" t="s">
        <v>3881</v>
      </c>
    </row>
    <row r="419" spans="1:25" x14ac:dyDescent="0.2">
      <c r="A419" s="226"/>
      <c r="B419" s="32"/>
      <c r="C419" s="29"/>
      <c r="D419" s="144" t="s">
        <v>3838</v>
      </c>
      <c r="E419" s="28" t="s">
        <v>3844</v>
      </c>
      <c r="F419" s="28" t="s">
        <v>3850</v>
      </c>
      <c r="G419" s="28" t="s">
        <v>3864</v>
      </c>
      <c r="H419" s="28"/>
      <c r="I419" s="28"/>
      <c r="J419" s="132"/>
      <c r="K419" s="29"/>
      <c r="L419" s="116" t="s">
        <v>3870</v>
      </c>
      <c r="M419" s="28" t="s">
        <v>3856</v>
      </c>
      <c r="N419" s="28"/>
      <c r="O419" s="29"/>
      <c r="P419" s="116" t="s">
        <v>3874</v>
      </c>
      <c r="Q419" s="29"/>
      <c r="R419" s="142" t="s">
        <v>3836</v>
      </c>
      <c r="S419" s="29"/>
      <c r="T419" s="116"/>
      <c r="U419" s="29"/>
    </row>
    <row r="420" spans="1:25" ht="12.75" customHeight="1" x14ac:dyDescent="0.2">
      <c r="A420" s="227" t="s">
        <v>3294</v>
      </c>
      <c r="B420" s="32"/>
      <c r="C420" s="29"/>
      <c r="D420" s="144" t="s">
        <v>3839</v>
      </c>
      <c r="E420" s="28" t="s">
        <v>3845</v>
      </c>
      <c r="F420" s="28" t="s">
        <v>3851</v>
      </c>
      <c r="G420" s="28" t="s">
        <v>3865</v>
      </c>
      <c r="H420" s="28"/>
      <c r="I420" s="28"/>
      <c r="J420" s="132"/>
      <c r="K420" s="29"/>
      <c r="L420" s="116" t="s">
        <v>3860</v>
      </c>
      <c r="M420" s="28" t="s">
        <v>3857</v>
      </c>
      <c r="N420" s="28"/>
      <c r="O420" s="29"/>
      <c r="P420" s="116" t="s">
        <v>3875</v>
      </c>
      <c r="Q420" s="29"/>
      <c r="R420" s="142" t="s">
        <v>3878</v>
      </c>
      <c r="S420" s="29"/>
      <c r="T420" s="116"/>
      <c r="U420" s="29"/>
    </row>
    <row r="421" spans="1:25" x14ac:dyDescent="0.2">
      <c r="A421" s="228"/>
      <c r="B421" s="32"/>
      <c r="C421" s="29"/>
      <c r="D421" s="144" t="s">
        <v>3840</v>
      </c>
      <c r="E421" s="28" t="s">
        <v>3846</v>
      </c>
      <c r="F421" s="28" t="s">
        <v>3852</v>
      </c>
      <c r="G421" s="28" t="s">
        <v>3866</v>
      </c>
      <c r="H421" s="28"/>
      <c r="I421" s="28"/>
      <c r="J421" s="132"/>
      <c r="K421" s="29"/>
      <c r="L421" s="116" t="s">
        <v>3861</v>
      </c>
      <c r="M421" s="28" t="s">
        <v>3858</v>
      </c>
      <c r="N421" s="28"/>
      <c r="O421" s="29"/>
      <c r="P421" s="116" t="s">
        <v>3876</v>
      </c>
      <c r="Q421" s="29"/>
      <c r="R421" s="142" t="s">
        <v>3840</v>
      </c>
      <c r="S421" s="29"/>
      <c r="T421" s="116"/>
      <c r="U421" s="29"/>
    </row>
    <row r="422" spans="1:25" ht="13.5" thickBot="1" x14ac:dyDescent="0.25">
      <c r="A422" s="229"/>
      <c r="B422" s="44"/>
      <c r="C422" s="41"/>
      <c r="D422" s="181" t="s">
        <v>3841</v>
      </c>
      <c r="E422" s="40" t="s">
        <v>3847</v>
      </c>
      <c r="F422" s="40" t="s">
        <v>3853</v>
      </c>
      <c r="G422" s="40" t="s">
        <v>3867</v>
      </c>
      <c r="H422" s="40"/>
      <c r="I422" s="40"/>
      <c r="J422" s="131"/>
      <c r="K422" s="41"/>
      <c r="L422" s="118" t="s">
        <v>3871</v>
      </c>
      <c r="M422" s="40" t="s">
        <v>3859</v>
      </c>
      <c r="N422" s="40"/>
      <c r="O422" s="41"/>
      <c r="P422" s="118" t="s">
        <v>3877</v>
      </c>
      <c r="Q422" s="41"/>
      <c r="R422" s="44"/>
      <c r="S422" s="41"/>
      <c r="T422" s="118"/>
      <c r="U422" s="41"/>
    </row>
    <row r="423" spans="1:25" x14ac:dyDescent="0.2">
      <c r="A423" s="166" t="s">
        <v>70</v>
      </c>
      <c r="B423" s="45" t="s">
        <v>880</v>
      </c>
      <c r="C423" s="46" t="str">
        <f>"avé" &amp; " " &amp; U423</f>
        <v>avé joun</v>
      </c>
      <c r="D423" s="153" t="s">
        <v>880</v>
      </c>
      <c r="E423" s="49" t="s">
        <v>877</v>
      </c>
      <c r="F423" s="154" t="s">
        <v>3884</v>
      </c>
      <c r="G423" s="49" t="s">
        <v>878</v>
      </c>
      <c r="H423" s="49" t="str">
        <f>D159 &amp; " " &amp; U423</f>
        <v>ai joun</v>
      </c>
      <c r="I423" s="49" t="str">
        <f>E159 &amp; " " &amp; U423</f>
        <v>aviéu joun</v>
      </c>
      <c r="J423" s="49" t="str">
        <f>F159 &amp; " " &amp; U423</f>
        <v>aguère joun</v>
      </c>
      <c r="K423" s="50" t="str">
        <f>G159 &amp; " " &amp; U423</f>
        <v>aurai joun</v>
      </c>
      <c r="L423" s="47" t="s">
        <v>2925</v>
      </c>
      <c r="M423" s="48" t="s">
        <v>3890</v>
      </c>
      <c r="N423" s="49" t="str">
        <f>L159 &amp; " " &amp; U423</f>
        <v>qu'ague joun</v>
      </c>
      <c r="O423" s="50" t="str">
        <f>M159 &amp; " " &amp; U423</f>
        <v>qu'aguèsse joun</v>
      </c>
      <c r="P423" s="52" t="s">
        <v>879</v>
      </c>
      <c r="Q423" s="50" t="str">
        <f>P159 &amp; " " &amp; U423</f>
        <v>auriéu joun</v>
      </c>
      <c r="R423" s="53"/>
      <c r="S423" s="50"/>
      <c r="T423" s="52" t="s">
        <v>71</v>
      </c>
      <c r="U423" s="155" t="s">
        <v>3882</v>
      </c>
    </row>
    <row r="424" spans="1:25" x14ac:dyDescent="0.2">
      <c r="A424" s="225" t="s">
        <v>3291</v>
      </c>
      <c r="B424" s="64"/>
      <c r="C424" s="59"/>
      <c r="D424" s="97" t="s">
        <v>873</v>
      </c>
      <c r="E424" s="58" t="s">
        <v>882</v>
      </c>
      <c r="F424" s="58" t="s">
        <v>3885</v>
      </c>
      <c r="G424" s="58" t="s">
        <v>887</v>
      </c>
      <c r="H424" s="58" t="str">
        <f>D160 &amp; " " &amp; U423</f>
        <v>as joun</v>
      </c>
      <c r="I424" s="58" t="str">
        <f>E160 &amp; " " &amp; U423</f>
        <v>aviés joun</v>
      </c>
      <c r="J424" s="58" t="str">
        <f>F160 &amp; " " &amp; U423</f>
        <v>aguères joun</v>
      </c>
      <c r="K424" s="59" t="str">
        <f>G160 &amp; " " &amp; U423</f>
        <v>auras joun</v>
      </c>
      <c r="L424" s="97" t="s">
        <v>2926</v>
      </c>
      <c r="M424" s="58" t="s">
        <v>3891</v>
      </c>
      <c r="N424" s="58" t="str">
        <f>L160 &amp; " " &amp; U423</f>
        <v>qu'agues joun</v>
      </c>
      <c r="O424" s="59" t="str">
        <f>M160 &amp; " " &amp; U423</f>
        <v>qu'aguèsses joun</v>
      </c>
      <c r="P424" s="97" t="s">
        <v>892</v>
      </c>
      <c r="Q424" s="59" t="str">
        <f>P160 &amp; " " &amp; U423</f>
        <v>auriés joun</v>
      </c>
      <c r="R424" s="64"/>
      <c r="S424" s="59"/>
      <c r="T424" s="97"/>
      <c r="U424" s="158" t="s">
        <v>3883</v>
      </c>
    </row>
    <row r="425" spans="1:25" x14ac:dyDescent="0.2">
      <c r="A425" s="226"/>
      <c r="B425" s="64"/>
      <c r="C425" s="59"/>
      <c r="D425" s="159" t="s">
        <v>3882</v>
      </c>
      <c r="E425" s="58" t="s">
        <v>883</v>
      </c>
      <c r="F425" s="58" t="s">
        <v>3886</v>
      </c>
      <c r="G425" s="58" t="s">
        <v>888</v>
      </c>
      <c r="H425" s="58" t="str">
        <f>D161 &amp; " " &amp; U423</f>
        <v>a joun</v>
      </c>
      <c r="I425" s="58" t="str">
        <f>E161 &amp; " " &amp; U423</f>
        <v>avié joun</v>
      </c>
      <c r="J425" s="58" t="str">
        <f>F161 &amp; " " &amp; U423</f>
        <v>aguè  joun</v>
      </c>
      <c r="K425" s="59" t="str">
        <f>G161 &amp; " " &amp; U423</f>
        <v>aura joun</v>
      </c>
      <c r="L425" s="97" t="s">
        <v>2925</v>
      </c>
      <c r="M425" s="58" t="s">
        <v>3890</v>
      </c>
      <c r="N425" s="58" t="str">
        <f>L161 &amp; " " &amp; U423</f>
        <v>qu'ague  joun</v>
      </c>
      <c r="O425" s="59" t="str">
        <f>M161 &amp; " " &amp; U423</f>
        <v>qu'aguèsse joun</v>
      </c>
      <c r="P425" s="97" t="s">
        <v>893</v>
      </c>
      <c r="Q425" s="59" t="str">
        <f>P161 &amp; " " &amp; U423</f>
        <v>aurié joun</v>
      </c>
      <c r="R425" s="157" t="s">
        <v>880</v>
      </c>
      <c r="S425" s="59" t="str">
        <f>"agues" &amp; " " &amp; U423</f>
        <v>agues joun</v>
      </c>
      <c r="T425" s="97"/>
      <c r="U425" s="59" t="str">
        <f>"avènt" &amp; " " &amp; U423</f>
        <v>avènt joun</v>
      </c>
    </row>
    <row r="426" spans="1:25" ht="12.75" customHeight="1" x14ac:dyDescent="0.2">
      <c r="A426" s="227" t="s">
        <v>3294</v>
      </c>
      <c r="B426" s="64"/>
      <c r="C426" s="59"/>
      <c r="D426" s="97" t="s">
        <v>874</v>
      </c>
      <c r="E426" s="58" t="s">
        <v>884</v>
      </c>
      <c r="F426" s="58" t="s">
        <v>3887</v>
      </c>
      <c r="G426" s="58" t="s">
        <v>889</v>
      </c>
      <c r="H426" s="58" t="str">
        <f>D162 &amp; " " &amp; U423</f>
        <v>avèn joun</v>
      </c>
      <c r="I426" s="58" t="str">
        <f>E162 &amp; " " &amp; U423</f>
        <v>avian joun</v>
      </c>
      <c r="J426" s="58" t="str">
        <f>F162 &amp; " " &amp; U423</f>
        <v>aguerian joun</v>
      </c>
      <c r="K426" s="59" t="str">
        <f>G162 &amp; " " &amp; U423</f>
        <v>auren joun</v>
      </c>
      <c r="L426" s="97" t="s">
        <v>2927</v>
      </c>
      <c r="M426" s="58" t="s">
        <v>3892</v>
      </c>
      <c r="N426" s="58" t="str">
        <f>L162 &amp; " " &amp; U423</f>
        <v>qu'aguen joun</v>
      </c>
      <c r="O426" s="59" t="str">
        <f>M162 &amp; " " &amp; U423</f>
        <v>qu'aguessian joun</v>
      </c>
      <c r="P426" s="97" t="s">
        <v>894</v>
      </c>
      <c r="Q426" s="59" t="str">
        <f>P162 &amp; " " &amp; U423</f>
        <v>aurian joun</v>
      </c>
      <c r="R426" s="64" t="s">
        <v>881</v>
      </c>
      <c r="S426" s="59" t="str">
        <f>"aguen" &amp; " " &amp; U423</f>
        <v>aguen joun</v>
      </c>
      <c r="T426" s="97"/>
      <c r="U426" s="59"/>
    </row>
    <row r="427" spans="1:25" x14ac:dyDescent="0.2">
      <c r="A427" s="228"/>
      <c r="B427" s="64"/>
      <c r="C427" s="59"/>
      <c r="D427" s="97" t="s">
        <v>875</v>
      </c>
      <c r="E427" s="58" t="s">
        <v>885</v>
      </c>
      <c r="F427" s="58" t="s">
        <v>3888</v>
      </c>
      <c r="G427" s="58" t="s">
        <v>890</v>
      </c>
      <c r="H427" s="58" t="str">
        <f>D163 &amp; " " &amp; U423</f>
        <v>avès joun</v>
      </c>
      <c r="I427" s="58" t="str">
        <f>E163 &amp; " " &amp; U423</f>
        <v>avias joun</v>
      </c>
      <c r="J427" s="58" t="str">
        <f>F163 &amp; " " &amp; U423</f>
        <v>aguerias joun</v>
      </c>
      <c r="K427" s="59" t="str">
        <f>G163 &amp; " " &amp; U423</f>
        <v>aurés joun</v>
      </c>
      <c r="L427" s="97" t="s">
        <v>2928</v>
      </c>
      <c r="M427" s="58" t="s">
        <v>3893</v>
      </c>
      <c r="N427" s="58" t="str">
        <f>L163 &amp; " " &amp; U423</f>
        <v>qu'agués joun</v>
      </c>
      <c r="O427" s="59" t="str">
        <f>M163 &amp; " " &amp; U423</f>
        <v>qu'aguessias joun</v>
      </c>
      <c r="P427" s="97" t="s">
        <v>895</v>
      </c>
      <c r="Q427" s="59" t="str">
        <f>P163 &amp; " " &amp; U423</f>
        <v>aurias joun</v>
      </c>
      <c r="R427" s="64" t="s">
        <v>875</v>
      </c>
      <c r="S427" s="59" t="str">
        <f>"agués" &amp; " " &amp; U423</f>
        <v>agués joun</v>
      </c>
      <c r="T427" s="97"/>
      <c r="U427" s="59"/>
    </row>
    <row r="428" spans="1:25" ht="13.5" thickBot="1" x14ac:dyDescent="0.25">
      <c r="A428" s="229"/>
      <c r="B428" s="77"/>
      <c r="C428" s="73"/>
      <c r="D428" s="102" t="s">
        <v>876</v>
      </c>
      <c r="E428" s="72" t="s">
        <v>886</v>
      </c>
      <c r="F428" s="72" t="s">
        <v>3889</v>
      </c>
      <c r="G428" s="72" t="s">
        <v>891</v>
      </c>
      <c r="H428" s="72" t="str">
        <f>D164 &amp; " " &amp; U423</f>
        <v>an joun</v>
      </c>
      <c r="I428" s="72" t="str">
        <f>E164 &amp; " " &amp; U423</f>
        <v>avien  joun</v>
      </c>
      <c r="J428" s="72" t="str">
        <f>F164 &amp; " " &amp; U423</f>
        <v>aguèron joun</v>
      </c>
      <c r="K428" s="73" t="str">
        <f>G164 &amp; " " &amp; U423</f>
        <v>auran joun</v>
      </c>
      <c r="L428" s="102" t="s">
        <v>2929</v>
      </c>
      <c r="M428" s="72" t="s">
        <v>3894</v>
      </c>
      <c r="N428" s="72" t="str">
        <f>L164 &amp; " " &amp; U423</f>
        <v>qu'agon joun</v>
      </c>
      <c r="O428" s="73" t="str">
        <f>M164 &amp; " " &amp; U423</f>
        <v>qu'aguèsson joun</v>
      </c>
      <c r="P428" s="102" t="s">
        <v>896</v>
      </c>
      <c r="Q428" s="73" t="str">
        <f>P164 &amp; " " &amp; U423</f>
        <v>aurien joun</v>
      </c>
      <c r="R428" s="77"/>
      <c r="S428" s="73"/>
      <c r="T428" s="102"/>
      <c r="U428" s="73"/>
    </row>
    <row r="429" spans="1:25" x14ac:dyDescent="0.2">
      <c r="A429" s="166" t="s">
        <v>1238</v>
      </c>
      <c r="B429" s="15" t="s">
        <v>1239</v>
      </c>
      <c r="C429" s="16" t="str">
        <f>"avé" &amp; " " &amp; U429</f>
        <v>avé legi</v>
      </c>
      <c r="D429" s="137" t="s">
        <v>971</v>
      </c>
      <c r="E429" s="19" t="s">
        <v>1241</v>
      </c>
      <c r="F429" s="138" t="s">
        <v>3895</v>
      </c>
      <c r="G429" s="19" t="s">
        <v>1242</v>
      </c>
      <c r="H429" s="19" t="str">
        <f>D159 &amp; " " &amp; U429</f>
        <v>ai legi</v>
      </c>
      <c r="I429" s="19" t="str">
        <f>E159 &amp; " " &amp; U429</f>
        <v>aviéu legi</v>
      </c>
      <c r="J429" s="19" t="str">
        <f>F159 &amp; " " &amp; U429</f>
        <v>aguère legi</v>
      </c>
      <c r="K429" s="20" t="str">
        <f>G159 &amp; " " &amp; U429</f>
        <v>aurai legi</v>
      </c>
      <c r="L429" s="17" t="s">
        <v>2930</v>
      </c>
      <c r="M429" s="18" t="s">
        <v>2935</v>
      </c>
      <c r="N429" s="19" t="str">
        <f>L159 &amp; " " &amp; U429</f>
        <v>qu'ague legi</v>
      </c>
      <c r="O429" s="20" t="str">
        <f>M159 &amp; " " &amp; U429</f>
        <v>qu'aguèsse legi</v>
      </c>
      <c r="P429" s="22" t="s">
        <v>1243</v>
      </c>
      <c r="Q429" s="20" t="str">
        <f>P159 &amp; " " &amp; U429</f>
        <v>auriéu legi</v>
      </c>
      <c r="R429" s="23"/>
      <c r="S429" s="20"/>
      <c r="T429" s="22" t="s">
        <v>1240</v>
      </c>
      <c r="U429" s="16" t="s">
        <v>1239</v>
      </c>
      <c r="W429" t="e">
        <f>D159 &amp; " " &amp; U</f>
        <v>#NAME?</v>
      </c>
      <c r="X429" t="e">
        <f>L159 &amp; " " &amp; U</f>
        <v>#NAME?</v>
      </c>
      <c r="Y429" t="e">
        <f>P159 &amp; " " &amp; U</f>
        <v>#NAME?</v>
      </c>
    </row>
    <row r="430" spans="1:25" x14ac:dyDescent="0.2">
      <c r="A430" s="225" t="s">
        <v>3291</v>
      </c>
      <c r="B430" s="32"/>
      <c r="C430" s="29"/>
      <c r="D430" s="116" t="s">
        <v>970</v>
      </c>
      <c r="E430" s="28" t="s">
        <v>1245</v>
      </c>
      <c r="F430" s="28" t="s">
        <v>1246</v>
      </c>
      <c r="G430" s="28" t="s">
        <v>1247</v>
      </c>
      <c r="H430" s="28" t="str">
        <f>D160 &amp; " " &amp; U429</f>
        <v>as legi</v>
      </c>
      <c r="I430" s="28" t="str">
        <f>E160 &amp; " " &amp; U429</f>
        <v>aviés legi</v>
      </c>
      <c r="J430" s="28" t="str">
        <f>F160 &amp; " " &amp; U429</f>
        <v>aguères legi</v>
      </c>
      <c r="K430" s="29" t="str">
        <f>G160 &amp; " " &amp; U429</f>
        <v>auras legi</v>
      </c>
      <c r="L430" s="116" t="s">
        <v>2931</v>
      </c>
      <c r="M430" s="92" t="s">
        <v>2936</v>
      </c>
      <c r="N430" s="28" t="str">
        <f>L160 &amp; " " &amp; U429</f>
        <v>qu'agues legi</v>
      </c>
      <c r="O430" s="29" t="str">
        <f>M160 &amp; " " &amp; U429</f>
        <v>qu'aguèsses legi</v>
      </c>
      <c r="P430" s="116" t="s">
        <v>1248</v>
      </c>
      <c r="Q430" s="29" t="str">
        <f>P160 &amp; " " &amp; U429</f>
        <v>auriés legi</v>
      </c>
      <c r="R430" s="32"/>
      <c r="S430" s="29"/>
      <c r="T430" s="117"/>
      <c r="U430" s="29" t="s">
        <v>1244</v>
      </c>
    </row>
    <row r="431" spans="1:25" x14ac:dyDescent="0.2">
      <c r="A431" s="226"/>
      <c r="B431" s="32"/>
      <c r="C431" s="29"/>
      <c r="D431" s="144" t="s">
        <v>3896</v>
      </c>
      <c r="E431" s="28" t="s">
        <v>1249</v>
      </c>
      <c r="F431" s="28" t="s">
        <v>1250</v>
      </c>
      <c r="G431" s="28" t="s">
        <v>1251</v>
      </c>
      <c r="H431" s="28" t="str">
        <f>D161 &amp; " " &amp; U429</f>
        <v>a legi</v>
      </c>
      <c r="I431" s="28" t="str">
        <f>E161 &amp; " " &amp; U429</f>
        <v>avié legi</v>
      </c>
      <c r="J431" s="28" t="str">
        <f>F161 &amp; " " &amp; U429</f>
        <v>aguè  legi</v>
      </c>
      <c r="K431" s="29" t="str">
        <f>G161 &amp; " " &amp; U429</f>
        <v>aura legi</v>
      </c>
      <c r="L431" s="116" t="s">
        <v>2932</v>
      </c>
      <c r="M431" s="92" t="s">
        <v>2937</v>
      </c>
      <c r="N431" s="28" t="str">
        <f>L161 &amp; " " &amp; U429</f>
        <v>qu'ague  legi</v>
      </c>
      <c r="O431" s="29" t="str">
        <f>M161 &amp; " " &amp; U429</f>
        <v>qu'aguèsse legi</v>
      </c>
      <c r="P431" s="116" t="s">
        <v>1252</v>
      </c>
      <c r="Q431" s="29" t="str">
        <f>P161 &amp; " " &amp; U429</f>
        <v>aurié legi</v>
      </c>
      <c r="R431" s="32" t="s">
        <v>971</v>
      </c>
      <c r="S431" s="29" t="str">
        <f>"agues" &amp; " " &amp; U429</f>
        <v>agues legi</v>
      </c>
      <c r="T431" s="116"/>
      <c r="U431" s="29" t="str">
        <f>"avènt" &amp; " " &amp; U429</f>
        <v>avènt legi</v>
      </c>
      <c r="W431" t="e">
        <f>D387 &amp; " " &amp; U</f>
        <v>#NAME?</v>
      </c>
      <c r="X431" t="e">
        <f>L387 &amp; " " &amp; U</f>
        <v>#NAME?</v>
      </c>
      <c r="Y431" t="e">
        <f>P387 &amp; " " &amp; U</f>
        <v>#NAME?</v>
      </c>
    </row>
    <row r="432" spans="1:25" ht="12.75" customHeight="1" x14ac:dyDescent="0.2">
      <c r="A432" s="227" t="s">
        <v>3294</v>
      </c>
      <c r="B432" s="32"/>
      <c r="C432" s="29"/>
      <c r="D432" s="116" t="s">
        <v>972</v>
      </c>
      <c r="E432" s="28" t="s">
        <v>1253</v>
      </c>
      <c r="F432" s="28" t="s">
        <v>1254</v>
      </c>
      <c r="G432" s="28" t="s">
        <v>1255</v>
      </c>
      <c r="H432" s="28" t="str">
        <f>D162 &amp; " " &amp; U429</f>
        <v>avèn legi</v>
      </c>
      <c r="I432" s="28" t="str">
        <f>E162 &amp; " " &amp; U429</f>
        <v>avian legi</v>
      </c>
      <c r="J432" s="28" t="str">
        <f>F162 &amp; " " &amp; U429</f>
        <v>aguerian legi</v>
      </c>
      <c r="K432" s="29" t="str">
        <f>G162 &amp; " " &amp; U429</f>
        <v>auren legi</v>
      </c>
      <c r="L432" s="116" t="s">
        <v>2933</v>
      </c>
      <c r="M432" s="28" t="s">
        <v>2938</v>
      </c>
      <c r="N432" s="28" t="str">
        <f>L162 &amp; " " &amp; U429</f>
        <v>qu'aguen legi</v>
      </c>
      <c r="O432" s="29" t="str">
        <f>M162 &amp; " " &amp; U429</f>
        <v>qu'aguessian legi</v>
      </c>
      <c r="P432" s="116" t="s">
        <v>1256</v>
      </c>
      <c r="Q432" s="29" t="str">
        <f>P162 &amp; " " &amp; U429</f>
        <v>aurian legi</v>
      </c>
      <c r="R432" s="32" t="s">
        <v>972</v>
      </c>
      <c r="S432" s="29" t="str">
        <f>"aguen" &amp; " " &amp; U429</f>
        <v>aguen legi</v>
      </c>
      <c r="T432" s="116"/>
      <c r="U432" s="29"/>
    </row>
    <row r="433" spans="1:21" x14ac:dyDescent="0.2">
      <c r="A433" s="228"/>
      <c r="B433" s="32"/>
      <c r="C433" s="29"/>
      <c r="D433" s="116" t="s">
        <v>1257</v>
      </c>
      <c r="E433" s="28" t="s">
        <v>1258</v>
      </c>
      <c r="F433" s="28" t="s">
        <v>1259</v>
      </c>
      <c r="G433" s="28" t="s">
        <v>1260</v>
      </c>
      <c r="H433" s="28" t="str">
        <f>D163 &amp; " " &amp; U429</f>
        <v>avès legi</v>
      </c>
      <c r="I433" s="28" t="str">
        <f>E163 &amp; " " &amp; U429</f>
        <v>avias legi</v>
      </c>
      <c r="J433" s="28" t="str">
        <f>F163 &amp; " " &amp; U429</f>
        <v>aguerias legi</v>
      </c>
      <c r="K433" s="29" t="str">
        <f>G163 &amp; " " &amp; U429</f>
        <v>aurés legi</v>
      </c>
      <c r="L433" s="116" t="s">
        <v>2934</v>
      </c>
      <c r="M433" s="28" t="s">
        <v>2939</v>
      </c>
      <c r="N433" s="28" t="str">
        <f>L163 &amp; " " &amp; U429</f>
        <v>qu'agués legi</v>
      </c>
      <c r="O433" s="29" t="str">
        <f>M163 &amp; " " &amp; U429</f>
        <v>qu'aguessias legi</v>
      </c>
      <c r="P433" s="116" t="s">
        <v>1261</v>
      </c>
      <c r="Q433" s="29" t="str">
        <f>P163 &amp; " " &amp; U429</f>
        <v>aurias legi</v>
      </c>
      <c r="R433" s="32" t="s">
        <v>1257</v>
      </c>
      <c r="S433" s="29" t="str">
        <f>"agués" &amp; " " &amp; U429</f>
        <v>agués legi</v>
      </c>
      <c r="T433" s="116"/>
      <c r="U433" s="29"/>
    </row>
    <row r="434" spans="1:21" ht="13.5" thickBot="1" x14ac:dyDescent="0.25">
      <c r="A434" s="229"/>
      <c r="B434" s="44"/>
      <c r="C434" s="41"/>
      <c r="D434" s="118" t="s">
        <v>973</v>
      </c>
      <c r="E434" s="40" t="s">
        <v>1262</v>
      </c>
      <c r="F434" s="40" t="s">
        <v>1263</v>
      </c>
      <c r="G434" s="40" t="s">
        <v>1264</v>
      </c>
      <c r="H434" s="40" t="str">
        <f>D164 &amp; " " &amp; U429</f>
        <v>an legi</v>
      </c>
      <c r="I434" s="40" t="str">
        <f>E164 &amp; " " &amp; U429</f>
        <v>avien  legi</v>
      </c>
      <c r="J434" s="40" t="str">
        <f>F164 &amp; " " &amp; U429</f>
        <v>aguèron legi</v>
      </c>
      <c r="K434" s="41" t="str">
        <f>G164 &amp; " " &amp; U429</f>
        <v>auran legi</v>
      </c>
      <c r="L434" s="120" t="s">
        <v>2941</v>
      </c>
      <c r="M434" s="40" t="s">
        <v>2940</v>
      </c>
      <c r="N434" s="40" t="str">
        <f>L164 &amp; " " &amp; U429</f>
        <v>qu'agon legi</v>
      </c>
      <c r="O434" s="41" t="str">
        <f>M164 &amp; " " &amp; U429</f>
        <v>qu'aguèsson legi</v>
      </c>
      <c r="P434" s="118" t="s">
        <v>1265</v>
      </c>
      <c r="Q434" s="41" t="str">
        <f>P164 &amp; " " &amp; U429</f>
        <v>aurien legi</v>
      </c>
      <c r="R434" s="44"/>
      <c r="S434" s="41"/>
      <c r="T434" s="118"/>
      <c r="U434" s="41"/>
    </row>
    <row r="435" spans="1:21" x14ac:dyDescent="0.2">
      <c r="A435" s="166" t="s">
        <v>1266</v>
      </c>
      <c r="B435" s="45" t="s">
        <v>3136</v>
      </c>
      <c r="C435" s="46" t="str">
        <f>"avé" &amp; " " &amp; U435</f>
        <v>avé legu</v>
      </c>
      <c r="D435" s="52"/>
      <c r="E435" s="49"/>
      <c r="F435" s="49"/>
      <c r="G435" s="49"/>
      <c r="H435" s="49"/>
      <c r="I435" s="49"/>
      <c r="J435" s="96"/>
      <c r="K435" s="50"/>
      <c r="L435" s="52"/>
      <c r="M435" s="49"/>
      <c r="N435" s="49"/>
      <c r="O435" s="50"/>
      <c r="P435" s="52"/>
      <c r="Q435" s="96"/>
      <c r="R435" s="53"/>
      <c r="S435" s="50"/>
      <c r="T435" s="47"/>
      <c r="U435" s="50" t="s">
        <v>1267</v>
      </c>
    </row>
    <row r="436" spans="1:21" x14ac:dyDescent="0.2">
      <c r="A436" s="225" t="s">
        <v>3291</v>
      </c>
      <c r="B436" s="64"/>
      <c r="C436" s="59"/>
      <c r="D436" s="97"/>
      <c r="E436" s="58"/>
      <c r="F436" s="58"/>
      <c r="G436" s="58"/>
      <c r="H436" s="58"/>
      <c r="I436" s="58"/>
      <c r="J436" s="108"/>
      <c r="K436" s="59"/>
      <c r="L436" s="97"/>
      <c r="M436" s="58"/>
      <c r="N436" s="58"/>
      <c r="O436" s="59"/>
      <c r="P436" s="97"/>
      <c r="Q436" s="108"/>
      <c r="R436" s="64"/>
      <c r="S436" s="59"/>
      <c r="T436" s="104"/>
      <c r="U436" s="59" t="s">
        <v>1268</v>
      </c>
    </row>
    <row r="437" spans="1:21" x14ac:dyDescent="0.2">
      <c r="A437" s="226"/>
      <c r="B437" s="64"/>
      <c r="C437" s="59"/>
      <c r="D437" s="104" t="s">
        <v>1269</v>
      </c>
      <c r="E437" s="61" t="s">
        <v>1270</v>
      </c>
      <c r="F437" s="58"/>
      <c r="G437" s="61" t="s">
        <v>1271</v>
      </c>
      <c r="H437" s="58"/>
      <c r="I437" s="58"/>
      <c r="J437" s="108"/>
      <c r="K437" s="59"/>
      <c r="L437" s="97"/>
      <c r="M437" s="58"/>
      <c r="N437" s="58"/>
      <c r="O437" s="59"/>
      <c r="P437" s="97"/>
      <c r="Q437" s="108"/>
      <c r="R437" s="64"/>
      <c r="S437" s="59" t="str">
        <f>"agues" &amp; " " &amp; U435</f>
        <v>agues legu</v>
      </c>
      <c r="T437" s="97"/>
      <c r="U437" s="59" t="str">
        <f>"avènt" &amp; " " &amp; U435</f>
        <v>avènt legu</v>
      </c>
    </row>
    <row r="438" spans="1:21" ht="12.75" customHeight="1" x14ac:dyDescent="0.2">
      <c r="A438" s="227" t="s">
        <v>3294</v>
      </c>
      <c r="B438" s="64"/>
      <c r="C438" s="59"/>
      <c r="D438" s="97"/>
      <c r="E438" s="58"/>
      <c r="F438" s="58"/>
      <c r="G438" s="58"/>
      <c r="H438" s="58"/>
      <c r="I438" s="58"/>
      <c r="J438" s="108"/>
      <c r="K438" s="59"/>
      <c r="L438" s="97"/>
      <c r="M438" s="58"/>
      <c r="N438" s="58"/>
      <c r="O438" s="59"/>
      <c r="P438" s="97"/>
      <c r="Q438" s="108"/>
      <c r="R438" s="64"/>
      <c r="S438" s="59" t="str">
        <f>"aguen" &amp; " " &amp; U435</f>
        <v>aguen legu</v>
      </c>
      <c r="T438" s="97"/>
      <c r="U438" s="59"/>
    </row>
    <row r="439" spans="1:21" x14ac:dyDescent="0.2">
      <c r="A439" s="228"/>
      <c r="B439" s="64"/>
      <c r="C439" s="59"/>
      <c r="D439" s="97"/>
      <c r="E439" s="58"/>
      <c r="F439" s="58"/>
      <c r="G439" s="58"/>
      <c r="H439" s="58"/>
      <c r="I439" s="58"/>
      <c r="J439" s="108"/>
      <c r="K439" s="59"/>
      <c r="L439" s="97"/>
      <c r="M439" s="58"/>
      <c r="N439" s="58"/>
      <c r="O439" s="59"/>
      <c r="P439" s="97"/>
      <c r="Q439" s="108"/>
      <c r="R439" s="64"/>
      <c r="S439" s="59" t="str">
        <f>"agués" &amp; " " &amp; U435</f>
        <v>agués legu</v>
      </c>
      <c r="T439" s="97"/>
      <c r="U439" s="59"/>
    </row>
    <row r="440" spans="1:21" ht="13.5" thickBot="1" x14ac:dyDescent="0.25">
      <c r="A440" s="229"/>
      <c r="B440" s="77"/>
      <c r="C440" s="73"/>
      <c r="D440" s="102"/>
      <c r="E440" s="72"/>
      <c r="F440" s="72"/>
      <c r="G440" s="72"/>
      <c r="H440" s="72"/>
      <c r="I440" s="72"/>
      <c r="J440" s="103"/>
      <c r="K440" s="73"/>
      <c r="L440" s="102"/>
      <c r="M440" s="72"/>
      <c r="N440" s="72"/>
      <c r="O440" s="73"/>
      <c r="P440" s="102"/>
      <c r="Q440" s="103"/>
      <c r="R440" s="77"/>
      <c r="S440" s="73"/>
      <c r="T440" s="102"/>
      <c r="U440" s="73"/>
    </row>
    <row r="441" spans="1:21" x14ac:dyDescent="0.2">
      <c r="A441" s="166" t="s">
        <v>1272</v>
      </c>
      <c r="B441" s="15" t="s">
        <v>3135</v>
      </c>
      <c r="C441" s="16" t="str">
        <f>"avé" &amp; " " &amp; U441</f>
        <v>avé liegi</v>
      </c>
      <c r="D441" s="137" t="s">
        <v>3905</v>
      </c>
      <c r="E441" s="19" t="s">
        <v>3897</v>
      </c>
      <c r="F441" s="19" t="s">
        <v>3909</v>
      </c>
      <c r="G441" s="19" t="s">
        <v>3915</v>
      </c>
      <c r="H441" s="19" t="str">
        <f>D159 &amp; " " &amp; U441</f>
        <v>ai liegi</v>
      </c>
      <c r="I441" s="19" t="str">
        <f>E159 &amp; " " &amp; U441</f>
        <v>aviéu liegi</v>
      </c>
      <c r="J441" s="19" t="str">
        <f>F159 &amp; " " &amp; U441</f>
        <v>aguère liegi</v>
      </c>
      <c r="K441" s="20" t="str">
        <f>G159 &amp; " " &amp; U441</f>
        <v>aurai liegi</v>
      </c>
      <c r="L441" s="137" t="s">
        <v>3924</v>
      </c>
      <c r="M441" s="19" t="s">
        <v>3927</v>
      </c>
      <c r="N441" s="19" t="str">
        <f>L159 &amp; " " &amp; U441</f>
        <v>qu'ague liegi</v>
      </c>
      <c r="O441" s="20" t="str">
        <f>M159 &amp; " " &amp; U441</f>
        <v>qu'aguèsse liegi</v>
      </c>
      <c r="P441" s="22" t="s">
        <v>3933</v>
      </c>
      <c r="Q441" s="20" t="str">
        <f>P159 &amp; " " &amp; U441</f>
        <v>auriéu liegi</v>
      </c>
      <c r="R441" s="23"/>
      <c r="S441" s="20"/>
      <c r="T441" s="22" t="s">
        <v>3940</v>
      </c>
      <c r="U441" s="140" t="s">
        <v>3941</v>
      </c>
    </row>
    <row r="442" spans="1:21" x14ac:dyDescent="0.2">
      <c r="A442" s="225" t="s">
        <v>3291</v>
      </c>
      <c r="B442" s="32"/>
      <c r="C442" s="29"/>
      <c r="D442" s="144" t="s">
        <v>3906</v>
      </c>
      <c r="E442" s="28" t="s">
        <v>3900</v>
      </c>
      <c r="F442" s="28" t="s">
        <v>3910</v>
      </c>
      <c r="G442" s="28" t="s">
        <v>3916</v>
      </c>
      <c r="H442" s="28" t="str">
        <f>D160 &amp; " " &amp; U441</f>
        <v>as liegi</v>
      </c>
      <c r="I442" s="28" t="str">
        <f>E160 &amp; " " &amp; U441</f>
        <v>aviés liegi</v>
      </c>
      <c r="J442" s="28" t="str">
        <f>F160 &amp; " " &amp; U441</f>
        <v>aguères liegi</v>
      </c>
      <c r="K442" s="29" t="str">
        <f>G160 &amp; " " &amp; U441</f>
        <v>auras liegi</v>
      </c>
      <c r="L442" s="144" t="s">
        <v>3925</v>
      </c>
      <c r="M442" s="28" t="s">
        <v>3928</v>
      </c>
      <c r="N442" s="28" t="str">
        <f>L160 &amp; " " &amp; U441</f>
        <v>qu'agues liegi</v>
      </c>
      <c r="O442" s="29" t="str">
        <f>M160 &amp; " " &amp; U441</f>
        <v>qu'aguèsses liegi</v>
      </c>
      <c r="P442" s="116" t="s">
        <v>3934</v>
      </c>
      <c r="Q442" s="29" t="str">
        <f>P160 &amp; " " &amp; U441</f>
        <v>auriés liegi</v>
      </c>
      <c r="R442" s="32"/>
      <c r="S442" s="29"/>
      <c r="T442" s="116"/>
      <c r="U442" s="143" t="s">
        <v>3942</v>
      </c>
    </row>
    <row r="443" spans="1:21" x14ac:dyDescent="0.2">
      <c r="A443" s="226"/>
      <c r="B443" s="32"/>
      <c r="C443" s="29"/>
      <c r="D443" s="144" t="s">
        <v>3907</v>
      </c>
      <c r="E443" s="28" t="s">
        <v>3901</v>
      </c>
      <c r="F443" s="28" t="s">
        <v>3911</v>
      </c>
      <c r="G443" s="28" t="s">
        <v>3917</v>
      </c>
      <c r="H443" s="28" t="str">
        <f>D161 &amp; " " &amp; U441</f>
        <v>a liegi</v>
      </c>
      <c r="I443" s="28" t="str">
        <f>E161 &amp; " " &amp; U441</f>
        <v>avié liegi</v>
      </c>
      <c r="J443" s="28" t="str">
        <f>F161 &amp; " " &amp; U441</f>
        <v>aguè  liegi</v>
      </c>
      <c r="K443" s="29" t="str">
        <f>G161 &amp; " " &amp; U441</f>
        <v>aura liegi</v>
      </c>
      <c r="L443" s="144" t="s">
        <v>3926</v>
      </c>
      <c r="M443" s="28" t="s">
        <v>3929</v>
      </c>
      <c r="N443" s="28" t="str">
        <f>L161 &amp; " " &amp; U441</f>
        <v>qu'ague  liegi</v>
      </c>
      <c r="O443" s="29" t="str">
        <f>M161 &amp; " " &amp; U441</f>
        <v>qu'aguèsse liegi</v>
      </c>
      <c r="P443" s="116" t="s">
        <v>3935</v>
      </c>
      <c r="Q443" s="29" t="str">
        <f>P161 &amp; " " &amp; U441</f>
        <v>aurié liegi</v>
      </c>
      <c r="R443" s="32" t="s">
        <v>3135</v>
      </c>
      <c r="S443" s="29" t="str">
        <f>"agues" &amp; " " &amp; U441</f>
        <v>agues liegi</v>
      </c>
      <c r="T443" s="116"/>
      <c r="U443" s="29" t="str">
        <f>"avènt" &amp; " " &amp; U441</f>
        <v>avènt liegi</v>
      </c>
    </row>
    <row r="444" spans="1:21" ht="12.75" customHeight="1" x14ac:dyDescent="0.2">
      <c r="A444" s="227" t="s">
        <v>3294</v>
      </c>
      <c r="B444" s="32"/>
      <c r="C444" s="29"/>
      <c r="D444" s="116" t="s">
        <v>3898</v>
      </c>
      <c r="E444" s="28" t="s">
        <v>3902</v>
      </c>
      <c r="F444" s="28" t="s">
        <v>3912</v>
      </c>
      <c r="G444" s="28" t="s">
        <v>3918</v>
      </c>
      <c r="H444" s="28" t="str">
        <f>D162 &amp; " " &amp; U441</f>
        <v>avèn liegi</v>
      </c>
      <c r="I444" s="28" t="str">
        <f>E162 &amp; " " &amp; U441</f>
        <v>avian liegi</v>
      </c>
      <c r="J444" s="28" t="str">
        <f>F162 &amp; " " &amp; U441</f>
        <v>aguerian liegi</v>
      </c>
      <c r="K444" s="29" t="str">
        <f>G162 &amp; " " &amp; U441</f>
        <v>auren liegi</v>
      </c>
      <c r="L444" s="116" t="s">
        <v>3921</v>
      </c>
      <c r="M444" s="28" t="s">
        <v>3930</v>
      </c>
      <c r="N444" s="28" t="str">
        <f>L162 &amp; " " &amp; U441</f>
        <v>qu'aguen liegi</v>
      </c>
      <c r="O444" s="29" t="str">
        <f>M162 &amp; " " &amp; U441</f>
        <v>qu'aguessian liegi</v>
      </c>
      <c r="P444" s="116" t="s">
        <v>3936</v>
      </c>
      <c r="Q444" s="29" t="str">
        <f>P162 &amp; " " &amp; U441</f>
        <v>aurian liegi</v>
      </c>
      <c r="R444" s="32" t="s">
        <v>3939</v>
      </c>
      <c r="S444" s="29" t="str">
        <f>"aguen" &amp; " " &amp; U441</f>
        <v>aguen liegi</v>
      </c>
      <c r="T444" s="116"/>
      <c r="U444" s="29"/>
    </row>
    <row r="445" spans="1:21" x14ac:dyDescent="0.2">
      <c r="A445" s="228"/>
      <c r="B445" s="32"/>
      <c r="C445" s="29"/>
      <c r="D445" s="116" t="s">
        <v>3899</v>
      </c>
      <c r="E445" s="28" t="s">
        <v>3903</v>
      </c>
      <c r="F445" s="28" t="s">
        <v>3913</v>
      </c>
      <c r="G445" s="28" t="s">
        <v>3919</v>
      </c>
      <c r="H445" s="28" t="str">
        <f>D163 &amp; " " &amp; U441</f>
        <v>avès liegi</v>
      </c>
      <c r="I445" s="28" t="str">
        <f>E163 &amp; " " &amp; U441</f>
        <v>avias liegi</v>
      </c>
      <c r="J445" s="28" t="str">
        <f>F163 &amp; " " &amp; U441</f>
        <v>aguerias liegi</v>
      </c>
      <c r="K445" s="29" t="str">
        <f>G163 &amp; " " &amp; U441</f>
        <v>aurés liegi</v>
      </c>
      <c r="L445" s="116" t="s">
        <v>3922</v>
      </c>
      <c r="M445" s="28" t="s">
        <v>3931</v>
      </c>
      <c r="N445" s="28" t="str">
        <f>L163 &amp; " " &amp; U441</f>
        <v>qu'agués liegi</v>
      </c>
      <c r="O445" s="29" t="str">
        <f>M163 &amp; " " &amp; U441</f>
        <v>qu'aguessias liegi</v>
      </c>
      <c r="P445" s="116" t="s">
        <v>3937</v>
      </c>
      <c r="Q445" s="29" t="str">
        <f>P163 &amp; " " &amp; U441</f>
        <v>aurias liegi</v>
      </c>
      <c r="R445" s="32" t="s">
        <v>3899</v>
      </c>
      <c r="S445" s="29" t="str">
        <f>"agués" &amp; " " &amp; U441</f>
        <v>agués liegi</v>
      </c>
      <c r="T445" s="116"/>
      <c r="U445" s="29"/>
    </row>
    <row r="446" spans="1:21" ht="13.5" thickBot="1" x14ac:dyDescent="0.25">
      <c r="A446" s="229"/>
      <c r="B446" s="44"/>
      <c r="C446" s="41"/>
      <c r="D446" s="181" t="s">
        <v>3908</v>
      </c>
      <c r="E446" s="40" t="s">
        <v>3904</v>
      </c>
      <c r="F446" s="40" t="s">
        <v>3914</v>
      </c>
      <c r="G446" s="40" t="s">
        <v>3920</v>
      </c>
      <c r="H446" s="40" t="str">
        <f>D164 &amp; " " &amp; U441</f>
        <v>an liegi</v>
      </c>
      <c r="I446" s="40" t="str">
        <f>E164 &amp; " " &amp; U441</f>
        <v>avien  liegi</v>
      </c>
      <c r="J446" s="40" t="str">
        <f>F164 &amp; " " &amp; U441</f>
        <v>aguèron liegi</v>
      </c>
      <c r="K446" s="41" t="str">
        <f>G164 &amp; " " &amp; U441</f>
        <v>auran liegi</v>
      </c>
      <c r="L446" s="181" t="s">
        <v>3923</v>
      </c>
      <c r="M446" s="40" t="s">
        <v>3932</v>
      </c>
      <c r="N446" s="40" t="str">
        <f>L164 &amp; " " &amp; U441</f>
        <v>qu'agon liegi</v>
      </c>
      <c r="O446" s="41" t="str">
        <f>M164 &amp; " " &amp; U441</f>
        <v>qu'aguèsson liegi</v>
      </c>
      <c r="P446" s="118" t="s">
        <v>3938</v>
      </c>
      <c r="Q446" s="41" t="str">
        <f>P164 &amp; " " &amp; U441</f>
        <v>aurien liegi</v>
      </c>
      <c r="R446" s="44"/>
      <c r="S446" s="41"/>
      <c r="T446" s="118"/>
      <c r="U446" s="41"/>
    </row>
    <row r="447" spans="1:21" x14ac:dyDescent="0.2">
      <c r="A447" s="166" t="s">
        <v>311</v>
      </c>
      <c r="B447" s="45" t="s">
        <v>312</v>
      </c>
      <c r="C447" s="50" t="str">
        <f>"avé" &amp; " " &amp; U447</f>
        <v>avé menti</v>
      </c>
      <c r="D447" s="153" t="s">
        <v>335</v>
      </c>
      <c r="E447" s="49" t="s">
        <v>317</v>
      </c>
      <c r="F447" s="154" t="s">
        <v>3948</v>
      </c>
      <c r="G447" s="49" t="s">
        <v>318</v>
      </c>
      <c r="H447" s="49" t="str">
        <f>D159 &amp; " " &amp; U447</f>
        <v>ai menti</v>
      </c>
      <c r="I447" s="49" t="str">
        <f>E159 &amp; " " &amp; U447</f>
        <v>aviéu menti</v>
      </c>
      <c r="J447" s="49" t="str">
        <f>F159 &amp; " " &amp; U447</f>
        <v>aguère menti</v>
      </c>
      <c r="K447" s="50" t="str">
        <f>G159 &amp; " " &amp; U447</f>
        <v>aurai menti</v>
      </c>
      <c r="L447" s="47" t="s">
        <v>2942</v>
      </c>
      <c r="M447" s="48" t="s">
        <v>2951</v>
      </c>
      <c r="N447" s="49" t="str">
        <f>L159 &amp; " " &amp; U447</f>
        <v>qu'ague menti</v>
      </c>
      <c r="O447" s="50" t="str">
        <f>M159 &amp; " " &amp; U447</f>
        <v>qu'aguèsse menti</v>
      </c>
      <c r="P447" s="52" t="s">
        <v>319</v>
      </c>
      <c r="Q447" s="50" t="str">
        <f>P159 &amp; " " &amp; U447</f>
        <v>auriéu menti</v>
      </c>
      <c r="R447" s="53"/>
      <c r="S447" s="50"/>
      <c r="T447" s="52" t="s">
        <v>313</v>
      </c>
      <c r="U447" s="50" t="s">
        <v>312</v>
      </c>
    </row>
    <row r="448" spans="1:21" x14ac:dyDescent="0.2">
      <c r="A448" s="225" t="s">
        <v>3291</v>
      </c>
      <c r="B448" s="64"/>
      <c r="C448" s="59"/>
      <c r="D448" s="97" t="s">
        <v>314</v>
      </c>
      <c r="E448" s="58" t="s">
        <v>320</v>
      </c>
      <c r="F448" s="58" t="s">
        <v>3949</v>
      </c>
      <c r="G448" s="58" t="s">
        <v>325</v>
      </c>
      <c r="H448" s="58" t="str">
        <f>D160 &amp; " " &amp; U447</f>
        <v>as menti</v>
      </c>
      <c r="I448" s="58" t="str">
        <f>E160 &amp; " " &amp; U447</f>
        <v>aviés menti</v>
      </c>
      <c r="J448" s="58" t="str">
        <f>F160 &amp; " " &amp; U447</f>
        <v>aguères menti</v>
      </c>
      <c r="K448" s="59" t="str">
        <f>G160 &amp; " " &amp; U447</f>
        <v>auras menti</v>
      </c>
      <c r="L448" s="97" t="s">
        <v>2943</v>
      </c>
      <c r="M448" s="61" t="s">
        <v>2952</v>
      </c>
      <c r="N448" s="58" t="str">
        <f>L160 &amp; " " &amp; U447</f>
        <v>qu'agues menti</v>
      </c>
      <c r="O448" s="59" t="str">
        <f>M160 &amp; " " &amp; U447</f>
        <v>qu'aguèsses menti</v>
      </c>
      <c r="P448" s="97" t="s">
        <v>330</v>
      </c>
      <c r="Q448" s="59" t="str">
        <f>P160 &amp; " " &amp; U447</f>
        <v>auriés menti</v>
      </c>
      <c r="R448" s="64"/>
      <c r="S448" s="59"/>
      <c r="T448" s="97"/>
      <c r="U448" s="59"/>
    </row>
    <row r="449" spans="1:23" x14ac:dyDescent="0.2">
      <c r="A449" s="226"/>
      <c r="B449" s="64"/>
      <c r="C449" s="59"/>
      <c r="D449" s="159" t="s">
        <v>3945</v>
      </c>
      <c r="E449" s="58" t="s">
        <v>321</v>
      </c>
      <c r="F449" s="58" t="s">
        <v>3950</v>
      </c>
      <c r="G449" s="58" t="s">
        <v>326</v>
      </c>
      <c r="H449" s="58" t="str">
        <f>D161 &amp; " " &amp; U447</f>
        <v>a menti</v>
      </c>
      <c r="I449" s="58" t="str">
        <f>E161 &amp; " " &amp; U447</f>
        <v>avié menti</v>
      </c>
      <c r="J449" s="58" t="str">
        <f>F161 &amp; " " &amp; U447</f>
        <v>aguè  menti</v>
      </c>
      <c r="K449" s="59" t="str">
        <f>G161 &amp; " " &amp; U447</f>
        <v>aura menti</v>
      </c>
      <c r="L449" s="104" t="s">
        <v>2942</v>
      </c>
      <c r="M449" s="58" t="s">
        <v>2951</v>
      </c>
      <c r="N449" s="58" t="str">
        <f>L161 &amp; " " &amp; U447</f>
        <v>qu'ague  menti</v>
      </c>
      <c r="O449" s="59" t="str">
        <f>M161 &amp; " " &amp; U447</f>
        <v>qu'aguèsse menti</v>
      </c>
      <c r="P449" s="97" t="s">
        <v>331</v>
      </c>
      <c r="Q449" s="59" t="str">
        <f>P161 &amp; " " &amp; U447</f>
        <v>aurié menti</v>
      </c>
      <c r="R449" s="64" t="s">
        <v>335</v>
      </c>
      <c r="S449" s="59" t="str">
        <f>"agues" &amp; " " &amp; U447</f>
        <v>agues menti</v>
      </c>
      <c r="T449" s="97"/>
      <c r="U449" s="59" t="str">
        <f>"avènt" &amp; " " &amp; U447</f>
        <v>avènt menti</v>
      </c>
    </row>
    <row r="450" spans="1:23" ht="12.75" customHeight="1" x14ac:dyDescent="0.2">
      <c r="A450" s="227" t="s">
        <v>3294</v>
      </c>
      <c r="B450" s="64"/>
      <c r="C450" s="59"/>
      <c r="D450" s="159" t="s">
        <v>3946</v>
      </c>
      <c r="E450" s="58" t="s">
        <v>322</v>
      </c>
      <c r="F450" s="58" t="s">
        <v>3951</v>
      </c>
      <c r="G450" s="58" t="s">
        <v>327</v>
      </c>
      <c r="H450" s="58" t="str">
        <f>D162 &amp; " " &amp; U447</f>
        <v>avèn menti</v>
      </c>
      <c r="I450" s="58" t="str">
        <f>E162 &amp; " " &amp; U447</f>
        <v>avian menti</v>
      </c>
      <c r="J450" s="58" t="str">
        <f>F162 &amp; " " &amp; U447</f>
        <v>aguerian menti</v>
      </c>
      <c r="K450" s="59" t="str">
        <f>G162 &amp; " " &amp; U447</f>
        <v>auren menti</v>
      </c>
      <c r="L450" s="97" t="s">
        <v>2944</v>
      </c>
      <c r="M450" s="58" t="s">
        <v>2953</v>
      </c>
      <c r="N450" s="58" t="str">
        <f>L162 &amp; " " &amp; U447</f>
        <v>qu'aguen menti</v>
      </c>
      <c r="O450" s="59" t="str">
        <f>M162 &amp; " " &amp; U447</f>
        <v>qu'aguessian menti</v>
      </c>
      <c r="P450" s="97" t="s">
        <v>332</v>
      </c>
      <c r="Q450" s="59" t="str">
        <f>P162 &amp; " " &amp; U447</f>
        <v>aurian menti</v>
      </c>
      <c r="R450" s="64" t="s">
        <v>315</v>
      </c>
      <c r="S450" s="59" t="str">
        <f>"aguen" &amp; " " &amp; U447</f>
        <v>aguen menti</v>
      </c>
      <c r="T450" s="97"/>
      <c r="U450" s="59"/>
    </row>
    <row r="451" spans="1:23" x14ac:dyDescent="0.2">
      <c r="A451" s="228"/>
      <c r="B451" s="64"/>
      <c r="C451" s="59"/>
      <c r="D451" s="97" t="s">
        <v>316</v>
      </c>
      <c r="E451" s="58" t="s">
        <v>323</v>
      </c>
      <c r="F451" s="58" t="s">
        <v>3952</v>
      </c>
      <c r="G451" s="58" t="s">
        <v>328</v>
      </c>
      <c r="H451" s="58" t="str">
        <f>D163 &amp; " " &amp; U447</f>
        <v>avès menti</v>
      </c>
      <c r="I451" s="58" t="str">
        <f>E163 &amp; " " &amp; U447</f>
        <v>avias menti</v>
      </c>
      <c r="J451" s="58" t="str">
        <f>F163 &amp; " " &amp; U447</f>
        <v>aguerias menti</v>
      </c>
      <c r="K451" s="59" t="str">
        <f>G163 &amp; " " &amp; U447</f>
        <v>aurés menti</v>
      </c>
      <c r="L451" s="97" t="s">
        <v>2945</v>
      </c>
      <c r="M451" s="58" t="s">
        <v>2954</v>
      </c>
      <c r="N451" s="58" t="str">
        <f>L163 &amp; " " &amp; U447</f>
        <v>qu'agués menti</v>
      </c>
      <c r="O451" s="59" t="str">
        <f>M163 &amp; " " &amp; U447</f>
        <v>qu'aguessias menti</v>
      </c>
      <c r="P451" s="97" t="s">
        <v>333</v>
      </c>
      <c r="Q451" s="59" t="str">
        <f>P163 &amp; " " &amp; U447</f>
        <v>aurias menti</v>
      </c>
      <c r="R451" s="64" t="s">
        <v>336</v>
      </c>
      <c r="S451" s="59" t="str">
        <f>"agués" &amp; " " &amp; U447</f>
        <v>agués menti</v>
      </c>
      <c r="T451" s="97"/>
      <c r="U451" s="59"/>
    </row>
    <row r="452" spans="1:23" ht="13.5" thickBot="1" x14ac:dyDescent="0.25">
      <c r="A452" s="229"/>
      <c r="B452" s="98"/>
      <c r="C452" s="99"/>
      <c r="D452" s="187" t="s">
        <v>3947</v>
      </c>
      <c r="E452" s="101" t="s">
        <v>324</v>
      </c>
      <c r="F452" s="101" t="s">
        <v>3953</v>
      </c>
      <c r="G452" s="101" t="s">
        <v>329</v>
      </c>
      <c r="H452" s="72" t="str">
        <f>D164 &amp; " " &amp; U447</f>
        <v>an menti</v>
      </c>
      <c r="I452" s="72" t="str">
        <f>E164 &amp; " " &amp; U447</f>
        <v>avien  menti</v>
      </c>
      <c r="J452" s="72" t="str">
        <f>F164 &amp; " " &amp; U447</f>
        <v>aguèron menti</v>
      </c>
      <c r="K452" s="73" t="str">
        <f>G164 &amp; " " &amp; U447</f>
        <v>auran menti</v>
      </c>
      <c r="L452" s="187" t="s">
        <v>3954</v>
      </c>
      <c r="M452" s="101" t="s">
        <v>2955</v>
      </c>
      <c r="N452" s="72" t="str">
        <f>L164 &amp; " " &amp; U447</f>
        <v>qu'agon menti</v>
      </c>
      <c r="O452" s="73" t="str">
        <f>M164 &amp; " " &amp; U447</f>
        <v>qu'aguèsson menti</v>
      </c>
      <c r="P452" s="100" t="s">
        <v>334</v>
      </c>
      <c r="Q452" s="73" t="str">
        <f>P164 &amp; " " &amp; U447</f>
        <v>aurien menti</v>
      </c>
      <c r="R452" s="77"/>
      <c r="S452" s="99"/>
      <c r="T452" s="100"/>
      <c r="U452" s="99"/>
    </row>
    <row r="453" spans="1:23" x14ac:dyDescent="0.2">
      <c r="A453" s="166" t="s">
        <v>1273</v>
      </c>
      <c r="B453" s="15" t="s">
        <v>3134</v>
      </c>
      <c r="C453" s="16" t="str">
        <f>"avé" &amp; " " &amp; U453</f>
        <v>avé mes</v>
      </c>
      <c r="D453" s="137" t="s">
        <v>525</v>
      </c>
      <c r="E453" s="19" t="s">
        <v>522</v>
      </c>
      <c r="F453" s="138" t="s">
        <v>3955</v>
      </c>
      <c r="G453" s="19" t="s">
        <v>523</v>
      </c>
      <c r="H453" s="19" t="str">
        <f>D159 &amp; " " &amp; U453</f>
        <v>ai mes</v>
      </c>
      <c r="I453" s="19" t="str">
        <f>E159 &amp; " " &amp; U453</f>
        <v>aviéu mes</v>
      </c>
      <c r="J453" s="19" t="str">
        <f>F159 &amp; " " &amp; U453</f>
        <v>aguère mes</v>
      </c>
      <c r="K453" s="20" t="str">
        <f>G159 &amp; " " &amp; U453</f>
        <v>aurai mes</v>
      </c>
      <c r="L453" s="22" t="s">
        <v>2956</v>
      </c>
      <c r="M453" s="18" t="s">
        <v>2946</v>
      </c>
      <c r="N453" s="19" t="str">
        <f>L159 &amp; " " &amp; U453</f>
        <v>qu'ague mes</v>
      </c>
      <c r="O453" s="20" t="str">
        <f>M159 &amp; " " &amp; U453</f>
        <v>qu'aguèsse mes</v>
      </c>
      <c r="P453" s="22" t="s">
        <v>524</v>
      </c>
      <c r="Q453" s="20" t="str">
        <f>P159 &amp; " " &amp; U453</f>
        <v>auriéu mes</v>
      </c>
      <c r="R453" s="23"/>
      <c r="S453" s="20"/>
      <c r="T453" s="22" t="s">
        <v>72</v>
      </c>
      <c r="U453" s="140" t="s">
        <v>3943</v>
      </c>
    </row>
    <row r="454" spans="1:23" x14ac:dyDescent="0.2">
      <c r="A454" s="225" t="s">
        <v>3291</v>
      </c>
      <c r="B454" s="32"/>
      <c r="C454" s="29"/>
      <c r="D454" s="116" t="s">
        <v>516</v>
      </c>
      <c r="E454" s="28" t="s">
        <v>535</v>
      </c>
      <c r="F454" s="28" t="s">
        <v>3956</v>
      </c>
      <c r="G454" s="28" t="s">
        <v>531</v>
      </c>
      <c r="H454" s="28" t="str">
        <f>D160 &amp; " " &amp; U453</f>
        <v>as mes</v>
      </c>
      <c r="I454" s="28" t="str">
        <f>E160 &amp; " " &amp; U453</f>
        <v>aviés mes</v>
      </c>
      <c r="J454" s="28" t="str">
        <f>F160 &amp; " " &amp; U453</f>
        <v>aguères mes</v>
      </c>
      <c r="K454" s="29" t="str">
        <f>G160 &amp; " " &amp; U453</f>
        <v>auras mes</v>
      </c>
      <c r="L454" s="116" t="s">
        <v>2957</v>
      </c>
      <c r="M454" s="28" t="s">
        <v>2947</v>
      </c>
      <c r="N454" s="28" t="str">
        <f>L160 &amp; " " &amp; U453</f>
        <v>qu'agues mes</v>
      </c>
      <c r="O454" s="29" t="str">
        <f>M160 &amp; " " &amp; U453</f>
        <v>qu'aguèsses mes</v>
      </c>
      <c r="P454" s="116" t="s">
        <v>526</v>
      </c>
      <c r="Q454" s="29" t="str">
        <f>P160 &amp; " " &amp; U453</f>
        <v>auriés mes</v>
      </c>
      <c r="R454" s="32"/>
      <c r="S454" s="29"/>
      <c r="T454" s="116"/>
      <c r="U454" s="143" t="s">
        <v>3944</v>
      </c>
    </row>
    <row r="455" spans="1:23" x14ac:dyDescent="0.2">
      <c r="A455" s="226"/>
      <c r="B455" s="32"/>
      <c r="C455" s="29"/>
      <c r="D455" s="116" t="s">
        <v>517</v>
      </c>
      <c r="E455" s="28" t="s">
        <v>536</v>
      </c>
      <c r="F455" s="28" t="s">
        <v>3957</v>
      </c>
      <c r="G455" s="28" t="s">
        <v>532</v>
      </c>
      <c r="H455" s="28" t="str">
        <f>D161 &amp; " " &amp; U453</f>
        <v>a mes</v>
      </c>
      <c r="I455" s="28" t="str">
        <f>E161 &amp; " " &amp; U453</f>
        <v>avié mes</v>
      </c>
      <c r="J455" s="28" t="str">
        <f>F161 &amp; " " &amp; U453</f>
        <v>aguè  mes</v>
      </c>
      <c r="K455" s="29" t="str">
        <f>G161 &amp; " " &amp; U453</f>
        <v>aura mes</v>
      </c>
      <c r="L455" s="116" t="s">
        <v>2956</v>
      </c>
      <c r="M455" s="28" t="s">
        <v>2947</v>
      </c>
      <c r="N455" s="28" t="str">
        <f>L161 &amp; " " &amp; U453</f>
        <v>qu'ague  mes</v>
      </c>
      <c r="O455" s="29" t="str">
        <f>M161 &amp; " " &amp; U453</f>
        <v>qu'aguèsse mes</v>
      </c>
      <c r="P455" s="116" t="s">
        <v>527</v>
      </c>
      <c r="Q455" s="29" t="str">
        <f>P161 &amp; " " &amp; U453</f>
        <v>aurié mes</v>
      </c>
      <c r="R455" s="142" t="s">
        <v>3961</v>
      </c>
      <c r="S455" s="29" t="str">
        <f>"agues" &amp; " " &amp; U453</f>
        <v>agues mes</v>
      </c>
      <c r="T455" s="116"/>
      <c r="U455" s="29" t="str">
        <f>"avènt" &amp; " " &amp; U453</f>
        <v>avènt mes</v>
      </c>
    </row>
    <row r="456" spans="1:23" ht="12.75" customHeight="1" x14ac:dyDescent="0.2">
      <c r="A456" s="227" t="s">
        <v>3294</v>
      </c>
      <c r="B456" s="32"/>
      <c r="C456" s="29"/>
      <c r="D456" s="116" t="s">
        <v>519</v>
      </c>
      <c r="E456" s="28" t="s">
        <v>537</v>
      </c>
      <c r="F456" s="28" t="s">
        <v>3958</v>
      </c>
      <c r="G456" s="28" t="s">
        <v>533</v>
      </c>
      <c r="H456" s="28" t="str">
        <f>D162 &amp; " " &amp; U453</f>
        <v>avèn mes</v>
      </c>
      <c r="I456" s="28" t="str">
        <f>E162 &amp; " " &amp; U453</f>
        <v>avian mes</v>
      </c>
      <c r="J456" s="28" t="str">
        <f>F162 &amp; " " &amp; U453</f>
        <v>aguerian mes</v>
      </c>
      <c r="K456" s="29" t="str">
        <f>G162 &amp; " " &amp; U453</f>
        <v>auren mes</v>
      </c>
      <c r="L456" s="116" t="s">
        <v>2958</v>
      </c>
      <c r="M456" s="28" t="s">
        <v>2948</v>
      </c>
      <c r="N456" s="28" t="str">
        <f>L162 &amp; " " &amp; U453</f>
        <v>qu'aguen mes</v>
      </c>
      <c r="O456" s="29" t="str">
        <f>M162 &amp; " " &amp; U453</f>
        <v>qu'aguessian mes</v>
      </c>
      <c r="P456" s="116" t="s">
        <v>528</v>
      </c>
      <c r="Q456" s="29" t="str">
        <f>P162 &amp; " " &amp; U453</f>
        <v>aurian mes</v>
      </c>
      <c r="R456" s="32" t="s">
        <v>518</v>
      </c>
      <c r="S456" s="29" t="str">
        <f>"aguen" &amp; " " &amp; U453</f>
        <v>aguen mes</v>
      </c>
      <c r="T456" s="116"/>
      <c r="U456" s="29"/>
    </row>
    <row r="457" spans="1:23" x14ac:dyDescent="0.2">
      <c r="A457" s="228"/>
      <c r="B457" s="32"/>
      <c r="C457" s="29"/>
      <c r="D457" s="116" t="s">
        <v>520</v>
      </c>
      <c r="E457" s="28" t="s">
        <v>538</v>
      </c>
      <c r="F457" s="28" t="s">
        <v>3959</v>
      </c>
      <c r="G457" s="28" t="s">
        <v>534</v>
      </c>
      <c r="H457" s="28" t="str">
        <f>D163 &amp; " " &amp; U453</f>
        <v>avès mes</v>
      </c>
      <c r="I457" s="28" t="str">
        <f>E163 &amp; " " &amp; U453</f>
        <v>avias mes</v>
      </c>
      <c r="J457" s="28" t="str">
        <f>F163 &amp; " " &amp; U453</f>
        <v>aguerias mes</v>
      </c>
      <c r="K457" s="29" t="str">
        <f>G163 &amp; " " &amp; U453</f>
        <v>aurés mes</v>
      </c>
      <c r="L457" s="116" t="s">
        <v>2959</v>
      </c>
      <c r="M457" s="28" t="s">
        <v>2949</v>
      </c>
      <c r="N457" s="28" t="str">
        <f>L163 &amp; " " &amp; U453</f>
        <v>qu'agués mes</v>
      </c>
      <c r="O457" s="29" t="str">
        <f>M163 &amp; " " &amp; U453</f>
        <v>qu'aguessias mes</v>
      </c>
      <c r="P457" s="116" t="s">
        <v>529</v>
      </c>
      <c r="Q457" s="29" t="str">
        <f>P163 &amp; " " &amp; U453</f>
        <v>aurias mes</v>
      </c>
      <c r="R457" s="32" t="s">
        <v>520</v>
      </c>
      <c r="S457" s="29" t="str">
        <f>"agués" &amp; " " &amp; U453</f>
        <v>agués mes</v>
      </c>
      <c r="T457" s="116"/>
      <c r="U457" s="29"/>
    </row>
    <row r="458" spans="1:23" ht="13.5" thickBot="1" x14ac:dyDescent="0.25">
      <c r="A458" s="229"/>
      <c r="B458" s="44"/>
      <c r="C458" s="41"/>
      <c r="D458" s="118" t="s">
        <v>521</v>
      </c>
      <c r="E458" s="40" t="s">
        <v>539</v>
      </c>
      <c r="F458" s="40" t="s">
        <v>3960</v>
      </c>
      <c r="G458" s="40" t="s">
        <v>532</v>
      </c>
      <c r="H458" s="40" t="str">
        <f>D164 &amp; " " &amp; U453</f>
        <v>an mes</v>
      </c>
      <c r="I458" s="40" t="str">
        <f>E164 &amp; " " &amp; U453</f>
        <v>avien  mes</v>
      </c>
      <c r="J458" s="40" t="str">
        <f>F164 &amp; " " &amp; U453</f>
        <v>aguèron mes</v>
      </c>
      <c r="K458" s="41" t="str">
        <f>G164 &amp; " " &amp; U453</f>
        <v>auran mes</v>
      </c>
      <c r="L458" s="118" t="s">
        <v>2960</v>
      </c>
      <c r="M458" s="40" t="s">
        <v>2950</v>
      </c>
      <c r="N458" s="40" t="str">
        <f>L164 &amp; " " &amp; U453</f>
        <v>qu'agon mes</v>
      </c>
      <c r="O458" s="41" t="str">
        <f>M164 &amp; " " &amp; U453</f>
        <v>qu'aguèsson mes</v>
      </c>
      <c r="P458" s="118" t="s">
        <v>530</v>
      </c>
      <c r="Q458" s="41" t="str">
        <f>P164 &amp; " " &amp; U453</f>
        <v>aurien mes</v>
      </c>
      <c r="R458" s="44"/>
      <c r="S458" s="41"/>
      <c r="T458" s="118"/>
      <c r="U458" s="41"/>
    </row>
    <row r="459" spans="1:23" x14ac:dyDescent="0.2">
      <c r="A459" s="166" t="s">
        <v>76</v>
      </c>
      <c r="B459" s="85" t="s">
        <v>3133</v>
      </c>
      <c r="C459" s="66" t="str">
        <f>"avé" &amp; " " &amp; U459</f>
        <v>avé mougu</v>
      </c>
      <c r="D459" s="183" t="s">
        <v>3981</v>
      </c>
      <c r="E459" s="184" t="s">
        <v>3986</v>
      </c>
      <c r="F459" s="56" t="s">
        <v>3992</v>
      </c>
      <c r="G459" s="56" t="s">
        <v>3993</v>
      </c>
      <c r="H459" s="49" t="str">
        <f>D159 &amp; " " &amp; U459</f>
        <v>ai mougu</v>
      </c>
      <c r="I459" s="49" t="str">
        <f>E159 &amp; " " &amp; U459</f>
        <v>aviéu mougu</v>
      </c>
      <c r="J459" s="49" t="str">
        <f>F159 &amp; " " &amp; U459</f>
        <v>aguère mougu</v>
      </c>
      <c r="K459" s="50" t="str">
        <f>G159 &amp; " " &amp; U459</f>
        <v>aurai mougu</v>
      </c>
      <c r="L459" s="183" t="s">
        <v>3998</v>
      </c>
      <c r="M459" s="184" t="s">
        <v>4003</v>
      </c>
      <c r="N459" s="49" t="str">
        <f>L159 &amp; " " &amp; U459</f>
        <v>qu'ague mougu</v>
      </c>
      <c r="O459" s="50" t="str">
        <f>M159 &amp; " " &amp; U459</f>
        <v>qu'aguèsse mougu</v>
      </c>
      <c r="P459" s="183" t="s">
        <v>4008</v>
      </c>
      <c r="Q459" s="50" t="str">
        <f>P159 &amp; " " &amp; U459</f>
        <v>auriéu mougu</v>
      </c>
      <c r="R459" s="53"/>
      <c r="S459" s="54"/>
      <c r="T459" s="183" t="s">
        <v>4015</v>
      </c>
      <c r="U459" s="186" t="s">
        <v>4016</v>
      </c>
    </row>
    <row r="460" spans="1:23" x14ac:dyDescent="0.2">
      <c r="A460" s="225" t="s">
        <v>3291</v>
      </c>
      <c r="B460" s="64"/>
      <c r="C460" s="59"/>
      <c r="D460" s="159" t="s">
        <v>3982</v>
      </c>
      <c r="E460" s="58" t="s">
        <v>3987</v>
      </c>
      <c r="F460" s="58" t="s">
        <v>912</v>
      </c>
      <c r="G460" s="58" t="s">
        <v>3994</v>
      </c>
      <c r="H460" s="58" t="str">
        <f>D160 &amp; " " &amp; U459</f>
        <v>as mougu</v>
      </c>
      <c r="I460" s="58" t="str">
        <f>E160 &amp; " " &amp; U459</f>
        <v>aviés mougu</v>
      </c>
      <c r="J460" s="58" t="str">
        <f>F160 &amp; " " &amp; U459</f>
        <v>aguères mougu</v>
      </c>
      <c r="K460" s="59" t="str">
        <f>G160 &amp; " " &amp; U459</f>
        <v>auras mougu</v>
      </c>
      <c r="L460" s="159" t="s">
        <v>3999</v>
      </c>
      <c r="M460" s="160" t="s">
        <v>4004</v>
      </c>
      <c r="N460" s="58" t="str">
        <f>L160 &amp; " " &amp; U459</f>
        <v>qu'agues mougu</v>
      </c>
      <c r="O460" s="59" t="str">
        <f>M160 &amp; " " &amp; U459</f>
        <v>qu'aguèsses mougu</v>
      </c>
      <c r="P460" s="97" t="s">
        <v>4009</v>
      </c>
      <c r="Q460" s="59" t="str">
        <f>P160 &amp; " " &amp; U459</f>
        <v>auriés mougu</v>
      </c>
      <c r="R460" s="64"/>
      <c r="S460" s="59"/>
      <c r="T460" s="97"/>
      <c r="U460" s="158" t="s">
        <v>4017</v>
      </c>
    </row>
    <row r="461" spans="1:23" x14ac:dyDescent="0.2">
      <c r="A461" s="226"/>
      <c r="B461" s="64"/>
      <c r="C461" s="59"/>
      <c r="D461" s="159" t="s">
        <v>899</v>
      </c>
      <c r="E461" s="58" t="s">
        <v>3988</v>
      </c>
      <c r="F461" s="58" t="s">
        <v>913</v>
      </c>
      <c r="G461" s="58" t="s">
        <v>3995</v>
      </c>
      <c r="H461" s="58" t="str">
        <f>D161 &amp; " " &amp; U459</f>
        <v>a mougu</v>
      </c>
      <c r="I461" s="58" t="str">
        <f>E161 &amp; " " &amp; U459</f>
        <v>avié mougu</v>
      </c>
      <c r="J461" s="58" t="str">
        <f>F161 &amp; " " &amp; U459</f>
        <v>aguè  mougu</v>
      </c>
      <c r="K461" s="59" t="str">
        <f>G161 &amp; " " &amp; U459</f>
        <v>aura mougu</v>
      </c>
      <c r="L461" s="159" t="s">
        <v>3998</v>
      </c>
      <c r="M461" s="58" t="s">
        <v>4003</v>
      </c>
      <c r="N461" s="58" t="str">
        <f>L161 &amp; " " &amp; U459</f>
        <v>qu'ague  mougu</v>
      </c>
      <c r="O461" s="59" t="str">
        <f>M161 &amp; " " &amp; U459</f>
        <v>qu'aguèsse mougu</v>
      </c>
      <c r="P461" s="97" t="s">
        <v>4010</v>
      </c>
      <c r="Q461" s="59" t="str">
        <f>P161 &amp; " " &amp; U459</f>
        <v>aurié mougu</v>
      </c>
      <c r="R461" s="157" t="s">
        <v>4014</v>
      </c>
      <c r="S461" s="59" t="str">
        <f>"agues" &amp; " " &amp; U459</f>
        <v>agues mougu</v>
      </c>
      <c r="T461" s="97"/>
      <c r="U461" s="59" t="str">
        <f>"avènt" &amp; " " &amp; U459</f>
        <v>avènt mougu</v>
      </c>
    </row>
    <row r="462" spans="1:23" ht="12.75" customHeight="1" x14ac:dyDescent="0.2">
      <c r="A462" s="227" t="s">
        <v>3294</v>
      </c>
      <c r="B462" s="64"/>
      <c r="C462" s="59"/>
      <c r="D462" s="159" t="s">
        <v>3983</v>
      </c>
      <c r="E462" s="58" t="s">
        <v>3989</v>
      </c>
      <c r="F462" s="58" t="s">
        <v>914</v>
      </c>
      <c r="G462" s="58" t="s">
        <v>3996</v>
      </c>
      <c r="H462" s="58" t="str">
        <f>D162 &amp; " " &amp; U459</f>
        <v>avèn mougu</v>
      </c>
      <c r="I462" s="58" t="str">
        <f>E162 &amp; " " &amp; U459</f>
        <v>avian mougu</v>
      </c>
      <c r="J462" s="58" t="str">
        <f>F162 &amp; " " &amp; U459</f>
        <v>aguerian mougu</v>
      </c>
      <c r="K462" s="59" t="str">
        <f>G162 &amp; " " &amp; U459</f>
        <v>auren mougu</v>
      </c>
      <c r="L462" s="159" t="s">
        <v>4000</v>
      </c>
      <c r="M462" s="160" t="s">
        <v>4005</v>
      </c>
      <c r="N462" s="58" t="str">
        <f>L162 &amp; " " &amp; U459</f>
        <v>qu'aguen mougu</v>
      </c>
      <c r="O462" s="59" t="str">
        <f>M162 &amp; " " &amp; U459</f>
        <v>qu'aguessian mougu</v>
      </c>
      <c r="P462" s="97" t="s">
        <v>4011</v>
      </c>
      <c r="Q462" s="59" t="str">
        <f>P162 &amp; " " &amp; U459</f>
        <v>aurian mougu</v>
      </c>
      <c r="R462" s="157" t="s">
        <v>3983</v>
      </c>
      <c r="S462" s="59" t="str">
        <f>"aguen" &amp; " " &amp; U459</f>
        <v>aguen mougu</v>
      </c>
      <c r="T462" s="97"/>
      <c r="U462" s="59"/>
    </row>
    <row r="463" spans="1:23" x14ac:dyDescent="0.2">
      <c r="A463" s="228"/>
      <c r="B463" s="64"/>
      <c r="C463" s="59"/>
      <c r="D463" s="159" t="s">
        <v>3984</v>
      </c>
      <c r="E463" s="58" t="s">
        <v>3990</v>
      </c>
      <c r="F463" s="58" t="s">
        <v>915</v>
      </c>
      <c r="G463" s="58" t="s">
        <v>3997</v>
      </c>
      <c r="H463" s="58" t="str">
        <f>D163 &amp; " " &amp; U459</f>
        <v>avès mougu</v>
      </c>
      <c r="I463" s="58" t="str">
        <f>E163 &amp; " " &amp; U459</f>
        <v>avias mougu</v>
      </c>
      <c r="J463" s="58" t="str">
        <f>F163 &amp; " " &amp; U459</f>
        <v>aguerias mougu</v>
      </c>
      <c r="K463" s="59" t="str">
        <f>G163 &amp; " " &amp; U459</f>
        <v>aurés mougu</v>
      </c>
      <c r="L463" s="159" t="s">
        <v>4001</v>
      </c>
      <c r="M463" s="160" t="s">
        <v>4006</v>
      </c>
      <c r="N463" s="58" t="str">
        <f>L163 &amp; " " &amp; U459</f>
        <v>qu'agués mougu</v>
      </c>
      <c r="O463" s="59" t="str">
        <f>M163 &amp; " " &amp; U459</f>
        <v>qu'aguessias mougu</v>
      </c>
      <c r="P463" s="97" t="s">
        <v>4012</v>
      </c>
      <c r="Q463" s="59" t="str">
        <f>P163 &amp; " " &amp; U459</f>
        <v>aurias mougu</v>
      </c>
      <c r="R463" s="157" t="s">
        <v>3984</v>
      </c>
      <c r="S463" s="59" t="str">
        <f>"agués" &amp; " " &amp; U459</f>
        <v>agués mougu</v>
      </c>
      <c r="T463" s="97"/>
      <c r="U463" s="59"/>
    </row>
    <row r="464" spans="1:23" ht="13.5" thickBot="1" x14ac:dyDescent="0.25">
      <c r="A464" s="229"/>
      <c r="B464" s="77"/>
      <c r="C464" s="73"/>
      <c r="D464" s="164" t="s">
        <v>3985</v>
      </c>
      <c r="E464" s="72" t="s">
        <v>3991</v>
      </c>
      <c r="F464" s="72" t="s">
        <v>916</v>
      </c>
      <c r="G464" s="72" t="s">
        <v>3995</v>
      </c>
      <c r="H464" s="72" t="str">
        <f>D164 &amp; " " &amp; U459</f>
        <v>an mougu</v>
      </c>
      <c r="I464" s="72" t="str">
        <f>E164 &amp; " " &amp; U459</f>
        <v>avien  mougu</v>
      </c>
      <c r="J464" s="72" t="str">
        <f>F164 &amp; " " &amp; U459</f>
        <v>aguèron mougu</v>
      </c>
      <c r="K464" s="73" t="str">
        <f>G164 &amp; " " &amp; U459</f>
        <v>auran mougu</v>
      </c>
      <c r="L464" s="164" t="s">
        <v>4002</v>
      </c>
      <c r="M464" s="165" t="s">
        <v>4007</v>
      </c>
      <c r="N464" s="72" t="str">
        <f>L164 &amp; " " &amp; U459</f>
        <v>qu'agon mougu</v>
      </c>
      <c r="O464" s="73" t="str">
        <f>M164 &amp; " " &amp; U459</f>
        <v>qu'aguèsson mougu</v>
      </c>
      <c r="P464" s="102" t="s">
        <v>4013</v>
      </c>
      <c r="Q464" s="73" t="str">
        <f>P164 &amp; " " &amp; U459</f>
        <v>aurien mougu</v>
      </c>
      <c r="R464" s="77"/>
      <c r="S464" s="73"/>
      <c r="T464" s="102"/>
      <c r="U464" s="73"/>
      <c r="V464" s="1"/>
      <c r="W464" s="1"/>
    </row>
    <row r="465" spans="1:23" x14ac:dyDescent="0.2">
      <c r="A465" s="166" t="s">
        <v>74</v>
      </c>
      <c r="B465" s="15" t="s">
        <v>3132</v>
      </c>
      <c r="C465" s="20" t="str">
        <f>"èstre" &amp; " " &amp; U465</f>
        <v>èstre mort</v>
      </c>
      <c r="D465" s="137" t="s">
        <v>3962</v>
      </c>
      <c r="E465" s="19" t="s">
        <v>745</v>
      </c>
      <c r="F465" s="138" t="s">
        <v>3966</v>
      </c>
      <c r="G465" s="19" t="s">
        <v>3972</v>
      </c>
      <c r="H465" s="19" t="str">
        <f>D387 &amp; " " &amp; U465</f>
        <v>siéu mort</v>
      </c>
      <c r="I465" s="19" t="str">
        <f>E387 &amp; " " &amp; U465</f>
        <v>ère mort</v>
      </c>
      <c r="J465" s="19" t="str">
        <f>F387 &amp; " " &amp; U465</f>
        <v>fuguère (siguère) mort</v>
      </c>
      <c r="K465" s="20" t="str">
        <f>G387 &amp; " " &amp; U465</f>
        <v>sarai mort</v>
      </c>
      <c r="L465" s="17" t="s">
        <v>2961</v>
      </c>
      <c r="M465" s="18" t="s">
        <v>2967</v>
      </c>
      <c r="N465" s="19" t="str">
        <f>L387 &amp; " " &amp; U465</f>
        <v>que fugue (siegue) mort</v>
      </c>
      <c r="O465" s="20" t="str">
        <f>M387 &amp; " " &amp; U465</f>
        <v>que fuguèsse  (siguèsse) mort</v>
      </c>
      <c r="P465" s="137" t="s">
        <v>3978</v>
      </c>
      <c r="Q465" s="20" t="str">
        <f>P387 &amp; " " &amp; U465</f>
        <v>sariéu mort</v>
      </c>
      <c r="R465" s="23"/>
      <c r="S465" s="20"/>
      <c r="T465" s="22" t="s">
        <v>75</v>
      </c>
      <c r="U465" s="140" t="s">
        <v>3979</v>
      </c>
      <c r="V465" s="1"/>
      <c r="W465" s="1"/>
    </row>
    <row r="466" spans="1:23" x14ac:dyDescent="0.2">
      <c r="A466" s="225" t="s">
        <v>3291</v>
      </c>
      <c r="B466" s="32"/>
      <c r="C466" s="29"/>
      <c r="D466" s="144" t="s">
        <v>3963</v>
      </c>
      <c r="E466" s="28" t="s">
        <v>753</v>
      </c>
      <c r="F466" s="28" t="s">
        <v>3967</v>
      </c>
      <c r="G466" s="28" t="s">
        <v>3973</v>
      </c>
      <c r="H466" s="28" t="str">
        <f>D388 &amp; " " &amp; U465</f>
        <v>siés mort</v>
      </c>
      <c r="I466" s="28" t="str">
        <f>E388 &amp; " " &amp; U465</f>
        <v>ères mort</v>
      </c>
      <c r="J466" s="28" t="str">
        <f>F388 &amp; " " &amp; U465</f>
        <v>fuguères (siguères) mort</v>
      </c>
      <c r="K466" s="29" t="str">
        <f>G388 &amp; " " &amp; U465</f>
        <v>saras mort</v>
      </c>
      <c r="L466" s="116" t="s">
        <v>2962</v>
      </c>
      <c r="M466" s="28" t="s">
        <v>2968</v>
      </c>
      <c r="N466" s="28" t="str">
        <f>L388 &amp; " " &amp; U465</f>
        <v>que fugues (siegues) mort</v>
      </c>
      <c r="O466" s="29" t="str">
        <f>M388 &amp; " " &amp; U465</f>
        <v>que fuguèsses  (siguèsses) mort</v>
      </c>
      <c r="P466" s="116" t="s">
        <v>748</v>
      </c>
      <c r="Q466" s="29" t="str">
        <f>P388 &amp; " " &amp; U465</f>
        <v>sariés mort</v>
      </c>
      <c r="R466" s="32"/>
      <c r="S466" s="29"/>
      <c r="T466" s="116"/>
      <c r="U466" s="143" t="s">
        <v>3980</v>
      </c>
      <c r="V466" s="1"/>
      <c r="W466" s="1"/>
    </row>
    <row r="467" spans="1:23" x14ac:dyDescent="0.2">
      <c r="A467" s="226"/>
      <c r="B467" s="32"/>
      <c r="C467" s="29"/>
      <c r="D467" s="144" t="s">
        <v>3964</v>
      </c>
      <c r="E467" s="28" t="s">
        <v>754</v>
      </c>
      <c r="F467" s="28" t="s">
        <v>3968</v>
      </c>
      <c r="G467" s="28" t="s">
        <v>3974</v>
      </c>
      <c r="H467" s="28" t="str">
        <f>D389 &amp; " " &amp; U465</f>
        <v>es mort</v>
      </c>
      <c r="I467" s="28" t="str">
        <f>E389 &amp; " " &amp; U465</f>
        <v>èro mort</v>
      </c>
      <c r="J467" s="28" t="str">
        <f>F389 &amp; " " &amp; U465</f>
        <v>fuguè (siguè) mort</v>
      </c>
      <c r="K467" s="29" t="str">
        <f>G389 &amp; " " &amp; U465</f>
        <v>sara mort</v>
      </c>
      <c r="L467" s="116" t="s">
        <v>2963</v>
      </c>
      <c r="M467" s="28" t="s">
        <v>2969</v>
      </c>
      <c r="N467" s="28" t="str">
        <f>L389 &amp; " " &amp; U465</f>
        <v>que fugue (siegue)  mort</v>
      </c>
      <c r="O467" s="29" t="str">
        <f>M389 &amp; " " &amp; U465</f>
        <v>que fuguèsse  (siguèsse) mort</v>
      </c>
      <c r="P467" s="116" t="s">
        <v>749</v>
      </c>
      <c r="Q467" s="29" t="str">
        <f>P389 &amp; " " &amp; U465</f>
        <v>sarié mort</v>
      </c>
      <c r="R467" s="142" t="s">
        <v>3962</v>
      </c>
      <c r="S467" s="29" t="str">
        <f>"fugue (siegue)" &amp; " " &amp; U465</f>
        <v>fugue (siegue) mort</v>
      </c>
      <c r="T467" s="116"/>
      <c r="U467" s="29" t="str">
        <f>"estènt" &amp; " " &amp; U465</f>
        <v>estènt mort</v>
      </c>
      <c r="V467" s="1"/>
      <c r="W467" s="1"/>
    </row>
    <row r="468" spans="1:23" ht="12.75" customHeight="1" x14ac:dyDescent="0.2">
      <c r="A468" s="227" t="s">
        <v>3294</v>
      </c>
      <c r="B468" s="32"/>
      <c r="C468" s="29"/>
      <c r="D468" s="116" t="s">
        <v>758</v>
      </c>
      <c r="E468" s="28" t="s">
        <v>755</v>
      </c>
      <c r="F468" s="28" t="s">
        <v>3969</v>
      </c>
      <c r="G468" s="28" t="s">
        <v>3975</v>
      </c>
      <c r="H468" s="28" t="str">
        <f>D390 &amp; " " &amp; U465</f>
        <v>sian mort</v>
      </c>
      <c r="I468" s="28" t="str">
        <f>E390 &amp; " " &amp; U465</f>
        <v>erian mort</v>
      </c>
      <c r="J468" s="28" t="str">
        <f>F390 &amp; " " &amp; U465</f>
        <v>fuguerian (siguerian) mort</v>
      </c>
      <c r="K468" s="29" t="str">
        <f>G390 &amp; " " &amp; U465</f>
        <v>saren mort</v>
      </c>
      <c r="L468" s="117" t="s">
        <v>2965</v>
      </c>
      <c r="M468" s="28" t="s">
        <v>2970</v>
      </c>
      <c r="N468" s="28" t="str">
        <f>L390 &amp; " " &amp; U465</f>
        <v>que fuguen (siguen) mort</v>
      </c>
      <c r="O468" s="29" t="str">
        <f>M390 &amp; " " &amp; U465</f>
        <v>que fuguèssian  (siguessian) mort</v>
      </c>
      <c r="P468" s="116" t="s">
        <v>750</v>
      </c>
      <c r="Q468" s="29" t="str">
        <f>P390 &amp; " " &amp; U465</f>
        <v>sarian mort</v>
      </c>
      <c r="R468" s="32" t="s">
        <v>746</v>
      </c>
      <c r="S468" s="29" t="str">
        <f>"fuguen (sieguen)" &amp; " " &amp; U465</f>
        <v>fuguen (sieguen) mort</v>
      </c>
      <c r="T468" s="116"/>
      <c r="U468" s="29"/>
      <c r="V468" s="1"/>
      <c r="W468" s="1"/>
    </row>
    <row r="469" spans="1:23" x14ac:dyDescent="0.2">
      <c r="A469" s="228"/>
      <c r="B469" s="32"/>
      <c r="C469" s="29"/>
      <c r="D469" s="116" t="s">
        <v>747</v>
      </c>
      <c r="E469" s="28" t="s">
        <v>756</v>
      </c>
      <c r="F469" s="28" t="s">
        <v>3970</v>
      </c>
      <c r="G469" s="28" t="s">
        <v>3976</v>
      </c>
      <c r="H469" s="28" t="str">
        <f>D391 &amp; " " &amp; U465</f>
        <v>sias mort</v>
      </c>
      <c r="I469" s="28" t="str">
        <f>E391 &amp; " " &amp; U465</f>
        <v>erias mort</v>
      </c>
      <c r="J469" s="28" t="str">
        <f>F391 &amp; " " &amp; U465</f>
        <v>fuguerias (siguerias) mort</v>
      </c>
      <c r="K469" s="29" t="str">
        <f>G391 &amp; " " &amp; U465</f>
        <v>sarés mort</v>
      </c>
      <c r="L469" s="117" t="s">
        <v>2966</v>
      </c>
      <c r="M469" s="28" t="s">
        <v>2971</v>
      </c>
      <c r="N469" s="28" t="str">
        <f>L391 &amp; " " &amp; U465</f>
        <v>que fugués (sigués) mort</v>
      </c>
      <c r="O469" s="29" t="str">
        <f>M391 &amp; " " &amp; U465</f>
        <v>que fuguèssias  (siguessias) mort</v>
      </c>
      <c r="P469" s="116" t="s">
        <v>751</v>
      </c>
      <c r="Q469" s="29" t="str">
        <f>P391 &amp; " " &amp; U465</f>
        <v>sarias mort</v>
      </c>
      <c r="R469" s="32" t="s">
        <v>747</v>
      </c>
      <c r="S469" s="29" t="str">
        <f>"fugués (siegués)" &amp; " " &amp; U465</f>
        <v>fugués (siegués) mort</v>
      </c>
      <c r="T469" s="116"/>
      <c r="U469" s="29"/>
      <c r="V469" s="1"/>
      <c r="W469" s="1"/>
    </row>
    <row r="470" spans="1:23" ht="13.5" thickBot="1" x14ac:dyDescent="0.25">
      <c r="A470" s="229"/>
      <c r="B470" s="44"/>
      <c r="C470" s="41"/>
      <c r="D470" s="181" t="s">
        <v>3965</v>
      </c>
      <c r="E470" s="40" t="s">
        <v>757</v>
      </c>
      <c r="F470" s="40" t="s">
        <v>3971</v>
      </c>
      <c r="G470" s="40" t="s">
        <v>3977</v>
      </c>
      <c r="H470" s="40" t="str">
        <f>D392 &amp; " " &amp; U465</f>
        <v>soun mort</v>
      </c>
      <c r="I470" s="40" t="str">
        <f>E392 &amp; " " &amp; U465</f>
        <v>èron mort</v>
      </c>
      <c r="J470" s="40" t="str">
        <f>F392 &amp; " " &amp; U465</f>
        <v>fuguèron (siguèron) mort</v>
      </c>
      <c r="K470" s="41" t="str">
        <f>G392 &amp; " " &amp; U465</f>
        <v>saran mort</v>
      </c>
      <c r="L470" s="118" t="s">
        <v>2964</v>
      </c>
      <c r="M470" s="40" t="s">
        <v>2972</v>
      </c>
      <c r="N470" s="40" t="str">
        <f>L392 &amp; " " &amp; U465</f>
        <v>que fugon (siegon) mort</v>
      </c>
      <c r="O470" s="41" t="str">
        <f>M392 &amp; " " &amp; U465</f>
        <v>que fuguèsson  (siguèsson) mort</v>
      </c>
      <c r="P470" s="118" t="s">
        <v>752</v>
      </c>
      <c r="Q470" s="41" t="str">
        <f>P392 &amp; " " &amp; U465</f>
        <v>sarien mort</v>
      </c>
      <c r="R470" s="44"/>
      <c r="S470" s="41"/>
      <c r="T470" s="118"/>
      <c r="U470" s="41"/>
      <c r="V470" s="1"/>
      <c r="W470" s="1"/>
    </row>
    <row r="471" spans="1:23" x14ac:dyDescent="0.2">
      <c r="A471" s="166" t="s">
        <v>73</v>
      </c>
      <c r="B471" s="45" t="s">
        <v>3131</v>
      </c>
      <c r="C471" s="50" t="str">
        <f>"avé" &amp; " " &amp; U471</f>
        <v>avé mòut</v>
      </c>
      <c r="D471" s="153" t="s">
        <v>4020</v>
      </c>
      <c r="E471" s="49" t="s">
        <v>903</v>
      </c>
      <c r="F471" s="154" t="s">
        <v>3992</v>
      </c>
      <c r="G471" s="49" t="s">
        <v>904</v>
      </c>
      <c r="H471" s="49" t="str">
        <f>D159 &amp; " " &amp; U471</f>
        <v>ai mòut</v>
      </c>
      <c r="I471" s="49" t="str">
        <f>E159 &amp; " " &amp; U471</f>
        <v>aviéu mòut</v>
      </c>
      <c r="J471" s="49" t="str">
        <f>F159 &amp; " " &amp; U471</f>
        <v>aguère mòut</v>
      </c>
      <c r="K471" s="50" t="str">
        <f>G159 &amp; " " &amp; U471</f>
        <v>aurai mòut</v>
      </c>
      <c r="L471" s="47" t="s">
        <v>2973</v>
      </c>
      <c r="M471" s="48" t="s">
        <v>2978</v>
      </c>
      <c r="N471" s="49" t="str">
        <f>L159 &amp; " " &amp; U471</f>
        <v>qu'ague mòut</v>
      </c>
      <c r="O471" s="50" t="str">
        <f>M159 &amp; " " &amp; U471</f>
        <v>qu'aguèsse mòut</v>
      </c>
      <c r="P471" s="52" t="s">
        <v>905</v>
      </c>
      <c r="Q471" s="50" t="str">
        <f>P159 &amp; " " &amp; U471</f>
        <v>auriéu mòut</v>
      </c>
      <c r="R471" s="53"/>
      <c r="S471" s="50"/>
      <c r="T471" s="52" t="s">
        <v>897</v>
      </c>
      <c r="U471" s="155" t="s">
        <v>4018</v>
      </c>
      <c r="V471" s="1"/>
      <c r="W471" s="1"/>
    </row>
    <row r="472" spans="1:23" x14ac:dyDescent="0.2">
      <c r="A472" s="225" t="s">
        <v>3291</v>
      </c>
      <c r="B472" s="64"/>
      <c r="C472" s="59"/>
      <c r="D472" s="97" t="s">
        <v>898</v>
      </c>
      <c r="E472" s="58" t="s">
        <v>907</v>
      </c>
      <c r="F472" s="58" t="s">
        <v>912</v>
      </c>
      <c r="G472" s="58" t="s">
        <v>917</v>
      </c>
      <c r="H472" s="58" t="str">
        <f>D160 &amp; " " &amp; U471</f>
        <v>as mòut</v>
      </c>
      <c r="I472" s="58" t="str">
        <f>E160 &amp; " " &amp; U471</f>
        <v>aviés mòut</v>
      </c>
      <c r="J472" s="58" t="str">
        <f>F160 &amp; " " &amp; U471</f>
        <v>aguères mòut</v>
      </c>
      <c r="K472" s="59" t="str">
        <f>G160 &amp; " " &amp; U471</f>
        <v>auras mòut</v>
      </c>
      <c r="L472" s="97" t="s">
        <v>2974</v>
      </c>
      <c r="M472" s="58" t="s">
        <v>2979</v>
      </c>
      <c r="N472" s="58" t="str">
        <f>L160 &amp; " " &amp; U471</f>
        <v>qu'agues mòut</v>
      </c>
      <c r="O472" s="59" t="str">
        <f>M160 &amp; " " &amp; U471</f>
        <v>qu'aguèsses mòut</v>
      </c>
      <c r="P472" s="97" t="s">
        <v>922</v>
      </c>
      <c r="Q472" s="59" t="str">
        <f>P160 &amp; " " &amp; U471</f>
        <v>auriés mòut</v>
      </c>
      <c r="R472" s="64"/>
      <c r="S472" s="59"/>
      <c r="T472" s="97"/>
      <c r="U472" s="158" t="s">
        <v>4019</v>
      </c>
      <c r="V472" s="1"/>
      <c r="W472" s="1"/>
    </row>
    <row r="473" spans="1:23" x14ac:dyDescent="0.2">
      <c r="A473" s="226"/>
      <c r="B473" s="64"/>
      <c r="C473" s="59"/>
      <c r="D473" s="159" t="s">
        <v>899</v>
      </c>
      <c r="E473" s="58" t="s">
        <v>908</v>
      </c>
      <c r="F473" s="58" t="s">
        <v>913</v>
      </c>
      <c r="G473" s="58" t="s">
        <v>918</v>
      </c>
      <c r="H473" s="58" t="str">
        <f>D161 &amp; " " &amp; U471</f>
        <v>a mòut</v>
      </c>
      <c r="I473" s="58" t="str">
        <f>E161 &amp; " " &amp; U471</f>
        <v>avié mòut</v>
      </c>
      <c r="J473" s="58" t="str">
        <f>F161 &amp; " " &amp; U471</f>
        <v>aguè  mòut</v>
      </c>
      <c r="K473" s="59" t="str">
        <f>G161 &amp; " " &amp; U471</f>
        <v>aura mòut</v>
      </c>
      <c r="L473" s="97" t="s">
        <v>2975</v>
      </c>
      <c r="M473" s="58" t="s">
        <v>2980</v>
      </c>
      <c r="N473" s="58" t="str">
        <f>L161 &amp; " " &amp; U471</f>
        <v>qu'ague  mòut</v>
      </c>
      <c r="O473" s="59" t="str">
        <f>M161 &amp; " " &amp; U471</f>
        <v>qu'aguèsse mòut</v>
      </c>
      <c r="P473" s="97" t="s">
        <v>923</v>
      </c>
      <c r="Q473" s="59" t="str">
        <f>P161 &amp; " " &amp; U471</f>
        <v>aurié mòut</v>
      </c>
      <c r="R473" s="157" t="s">
        <v>4020</v>
      </c>
      <c r="S473" s="59" t="str">
        <f>"agues" &amp; " " &amp; U471</f>
        <v>agues mòut</v>
      </c>
      <c r="T473" s="97"/>
      <c r="U473" s="59" t="str">
        <f>"avènt" &amp; " " &amp; U471</f>
        <v>avènt mòut</v>
      </c>
      <c r="V473" s="1"/>
      <c r="W473" s="1"/>
    </row>
    <row r="474" spans="1:23" ht="12.75" customHeight="1" x14ac:dyDescent="0.2">
      <c r="A474" s="227" t="s">
        <v>3294</v>
      </c>
      <c r="B474" s="64"/>
      <c r="C474" s="59"/>
      <c r="D474" s="97" t="s">
        <v>900</v>
      </c>
      <c r="E474" s="58" t="s">
        <v>909</v>
      </c>
      <c r="F474" s="58" t="s">
        <v>914</v>
      </c>
      <c r="G474" s="58" t="s">
        <v>919</v>
      </c>
      <c r="H474" s="58" t="str">
        <f>D162 &amp; " " &amp; U471</f>
        <v>avèn mòut</v>
      </c>
      <c r="I474" s="58" t="str">
        <f>E162 &amp; " " &amp; U471</f>
        <v>avian mòut</v>
      </c>
      <c r="J474" s="58" t="str">
        <f>F162 &amp; " " &amp; U471</f>
        <v>aguerian mòut</v>
      </c>
      <c r="K474" s="59" t="str">
        <f>G162 &amp; " " &amp; U471</f>
        <v>auren mòut</v>
      </c>
      <c r="L474" s="97" t="s">
        <v>2976</v>
      </c>
      <c r="M474" s="58" t="s">
        <v>2981</v>
      </c>
      <c r="N474" s="58" t="str">
        <f>L162 &amp; " " &amp; U471</f>
        <v>qu'aguen mòut</v>
      </c>
      <c r="O474" s="59" t="str">
        <f>M162 &amp; " " &amp; U471</f>
        <v>qu'aguessian mòut</v>
      </c>
      <c r="P474" s="97" t="s">
        <v>924</v>
      </c>
      <c r="Q474" s="59" t="str">
        <f>P162 &amp; " " &amp; U471</f>
        <v>aurian mòut</v>
      </c>
      <c r="R474" s="64" t="s">
        <v>906</v>
      </c>
      <c r="S474" s="59" t="str">
        <f>"aguen" &amp; " " &amp; U471</f>
        <v>aguen mòut</v>
      </c>
      <c r="T474" s="97"/>
      <c r="U474" s="59"/>
      <c r="V474" s="1"/>
      <c r="W474" s="1"/>
    </row>
    <row r="475" spans="1:23" x14ac:dyDescent="0.2">
      <c r="A475" s="228"/>
      <c r="B475" s="64"/>
      <c r="C475" s="59"/>
      <c r="D475" s="97" t="s">
        <v>901</v>
      </c>
      <c r="E475" s="58" t="s">
        <v>910</v>
      </c>
      <c r="F475" s="58" t="s">
        <v>915</v>
      </c>
      <c r="G475" s="58" t="s">
        <v>920</v>
      </c>
      <c r="H475" s="58" t="str">
        <f>D163 &amp; " " &amp; U471</f>
        <v>avès mòut</v>
      </c>
      <c r="I475" s="58" t="str">
        <f>E163 &amp; " " &amp; U471</f>
        <v>avias mòut</v>
      </c>
      <c r="J475" s="58" t="str">
        <f>F163 &amp; " " &amp; U471</f>
        <v>aguerias mòut</v>
      </c>
      <c r="K475" s="59" t="str">
        <f>G163 &amp; " " &amp; U471</f>
        <v>aurés mòut</v>
      </c>
      <c r="L475" s="159" t="s">
        <v>4021</v>
      </c>
      <c r="M475" s="58" t="s">
        <v>2982</v>
      </c>
      <c r="N475" s="58" t="str">
        <f>L163 &amp; " " &amp; U471</f>
        <v>qu'agués mòut</v>
      </c>
      <c r="O475" s="59" t="str">
        <f>M163 &amp; " " &amp; U471</f>
        <v>qu'aguessias mòut</v>
      </c>
      <c r="P475" s="97" t="s">
        <v>925</v>
      </c>
      <c r="Q475" s="59" t="str">
        <f>P163 &amp; " " &amp; U471</f>
        <v>aurias mòut</v>
      </c>
      <c r="R475" s="64" t="s">
        <v>901</v>
      </c>
      <c r="S475" s="59" t="str">
        <f>"agués" &amp; " " &amp; U471</f>
        <v>agués mòut</v>
      </c>
      <c r="T475" s="97"/>
      <c r="U475" s="59"/>
      <c r="V475" s="1"/>
      <c r="W475" s="1"/>
    </row>
    <row r="476" spans="1:23" ht="13.5" thickBot="1" x14ac:dyDescent="0.25">
      <c r="A476" s="229"/>
      <c r="B476" s="98"/>
      <c r="C476" s="99"/>
      <c r="D476" s="100" t="s">
        <v>902</v>
      </c>
      <c r="E476" s="101" t="s">
        <v>911</v>
      </c>
      <c r="F476" s="101" t="s">
        <v>916</v>
      </c>
      <c r="G476" s="101" t="s">
        <v>921</v>
      </c>
      <c r="H476" s="72" t="str">
        <f>D164 &amp; " " &amp; U471</f>
        <v>an mòut</v>
      </c>
      <c r="I476" s="72" t="str">
        <f>E164 &amp; " " &amp; U471</f>
        <v>avien  mòut</v>
      </c>
      <c r="J476" s="72" t="str">
        <f>F164 &amp; " " &amp; U471</f>
        <v>aguèron mòut</v>
      </c>
      <c r="K476" s="73" t="str">
        <f>G164 &amp; " " &amp; U471</f>
        <v>auran mòut</v>
      </c>
      <c r="L476" s="100" t="s">
        <v>2977</v>
      </c>
      <c r="M476" s="101" t="s">
        <v>2983</v>
      </c>
      <c r="N476" s="72" t="str">
        <f>L164 &amp; " " &amp; U471</f>
        <v>qu'agon mòut</v>
      </c>
      <c r="O476" s="73" t="str">
        <f>M164 &amp; " " &amp; U471</f>
        <v>qu'aguèsson mòut</v>
      </c>
      <c r="P476" s="100" t="s">
        <v>926</v>
      </c>
      <c r="Q476" s="73" t="str">
        <f>P164 &amp; " " &amp; U471</f>
        <v>aurien mòut</v>
      </c>
      <c r="R476" s="77"/>
      <c r="S476" s="99"/>
      <c r="T476" s="100"/>
      <c r="U476" s="99"/>
      <c r="V476" s="1"/>
      <c r="W476" s="1"/>
    </row>
    <row r="477" spans="1:23" x14ac:dyDescent="0.2">
      <c r="A477" s="166" t="s">
        <v>310</v>
      </c>
      <c r="B477" s="15" t="s">
        <v>3144</v>
      </c>
      <c r="C477" s="16" t="str">
        <f>"avé" &amp; " " &amp; U477</f>
        <v>avé móus</v>
      </c>
      <c r="D477" s="22" t="s">
        <v>3144</v>
      </c>
      <c r="E477" s="19" t="s">
        <v>4022</v>
      </c>
      <c r="F477" s="19" t="s">
        <v>4023</v>
      </c>
      <c r="G477" s="19" t="s">
        <v>4053</v>
      </c>
      <c r="H477" s="19" t="str">
        <f>D159 &amp; " " &amp; U477</f>
        <v>ai móus</v>
      </c>
      <c r="I477" s="19" t="str">
        <f>E159 &amp; " " &amp; U477</f>
        <v>aviéu móus</v>
      </c>
      <c r="J477" s="19" t="str">
        <f>F159 &amp; " " &amp; U477</f>
        <v>aguère móus</v>
      </c>
      <c r="K477" s="20" t="str">
        <f>G159 &amp; " " &amp; U477</f>
        <v>aurai móus</v>
      </c>
      <c r="L477" s="22" t="s">
        <v>4039</v>
      </c>
      <c r="M477" s="19" t="s">
        <v>4040</v>
      </c>
      <c r="N477" s="19" t="str">
        <f>L159 &amp; " " &amp; U477</f>
        <v>qu'ague móus</v>
      </c>
      <c r="O477" s="20" t="str">
        <f>M159 &amp; " " &amp; U477</f>
        <v>qu'aguèsse móus</v>
      </c>
      <c r="P477" s="22" t="s">
        <v>4058</v>
      </c>
      <c r="Q477" s="20" t="str">
        <f>P159 &amp; " " &amp; U477</f>
        <v>auriéu móus</v>
      </c>
      <c r="R477" s="23"/>
      <c r="S477" s="20"/>
      <c r="T477" s="22" t="s">
        <v>4041</v>
      </c>
      <c r="U477" s="140" t="s">
        <v>4042</v>
      </c>
      <c r="V477" s="1"/>
      <c r="W477" s="1"/>
    </row>
    <row r="478" spans="1:23" x14ac:dyDescent="0.2">
      <c r="A478" s="225" t="s">
        <v>3291</v>
      </c>
      <c r="B478" s="32"/>
      <c r="C478" s="29"/>
      <c r="D478" s="116" t="s">
        <v>4024</v>
      </c>
      <c r="E478" s="28" t="s">
        <v>4025</v>
      </c>
      <c r="F478" s="28" t="s">
        <v>4026</v>
      </c>
      <c r="G478" s="28" t="s">
        <v>4054</v>
      </c>
      <c r="H478" s="28" t="str">
        <f>D160 &amp; " " &amp; U477</f>
        <v>as móus</v>
      </c>
      <c r="I478" s="28" t="str">
        <f>E160 &amp; " " &amp; U477</f>
        <v>aviés móus</v>
      </c>
      <c r="J478" s="28" t="str">
        <f>F160 &amp; " " &amp; U477</f>
        <v>aguères móus</v>
      </c>
      <c r="K478" s="29" t="str">
        <f>G160 &amp; " " &amp; U477</f>
        <v>auras móus</v>
      </c>
      <c r="L478" s="116" t="s">
        <v>4043</v>
      </c>
      <c r="M478" s="28" t="s">
        <v>4044</v>
      </c>
      <c r="N478" s="28" t="str">
        <f>L160 &amp; " " &amp; U477</f>
        <v>qu'agues móus</v>
      </c>
      <c r="O478" s="29" t="str">
        <f>M160 &amp; " " &amp; U477</f>
        <v>qu'aguèsses móus</v>
      </c>
      <c r="P478" s="116" t="s">
        <v>4059</v>
      </c>
      <c r="Q478" s="29" t="str">
        <f>P160 &amp; " " &amp; U477</f>
        <v>auriés móus</v>
      </c>
      <c r="R478" s="32"/>
      <c r="S478" s="29"/>
      <c r="T478" s="116"/>
      <c r="U478" s="143" t="s">
        <v>4045</v>
      </c>
      <c r="V478" s="1"/>
      <c r="W478" s="1"/>
    </row>
    <row r="479" spans="1:23" x14ac:dyDescent="0.2">
      <c r="A479" s="226"/>
      <c r="B479" s="32"/>
      <c r="C479" s="29"/>
      <c r="D479" s="116" t="s">
        <v>4027</v>
      </c>
      <c r="E479" s="28" t="s">
        <v>4028</v>
      </c>
      <c r="F479" s="28" t="s">
        <v>4029</v>
      </c>
      <c r="G479" s="28" t="s">
        <v>4055</v>
      </c>
      <c r="H479" s="28" t="str">
        <f>D161 &amp; " " &amp; U477</f>
        <v>a móus</v>
      </c>
      <c r="I479" s="28" t="str">
        <f>E161 &amp; " " &amp; U477</f>
        <v>avié móus</v>
      </c>
      <c r="J479" s="28" t="str">
        <f>F161 &amp; " " &amp; U477</f>
        <v>aguè  móus</v>
      </c>
      <c r="K479" s="29" t="str">
        <f>G161 &amp; " " &amp; U477</f>
        <v>aura móus</v>
      </c>
      <c r="L479" s="116" t="s">
        <v>4039</v>
      </c>
      <c r="M479" s="28" t="s">
        <v>4044</v>
      </c>
      <c r="N479" s="28" t="str">
        <f>L161 &amp; " " &amp; U477</f>
        <v>qu'ague  móus</v>
      </c>
      <c r="O479" s="29" t="str">
        <f>M161 &amp; " " &amp; U477</f>
        <v>qu'aguèsse móus</v>
      </c>
      <c r="P479" s="116" t="s">
        <v>4060</v>
      </c>
      <c r="Q479" s="29" t="str">
        <f>P161 &amp; " " &amp; U477</f>
        <v>aurié móus</v>
      </c>
      <c r="R479" s="142" t="s">
        <v>4048</v>
      </c>
      <c r="S479" s="29" t="str">
        <f>"agues" &amp; " " &amp; U477</f>
        <v>agues móus</v>
      </c>
      <c r="T479" s="116"/>
      <c r="U479" s="29" t="str">
        <f>"avènt" &amp; " " &amp; U477</f>
        <v>avènt móus</v>
      </c>
      <c r="V479" s="1"/>
      <c r="W479" s="1"/>
    </row>
    <row r="480" spans="1:23" ht="12.75" customHeight="1" x14ac:dyDescent="0.2">
      <c r="A480" s="227" t="s">
        <v>3294</v>
      </c>
      <c r="B480" s="32"/>
      <c r="C480" s="29"/>
      <c r="D480" s="116" t="s">
        <v>4030</v>
      </c>
      <c r="E480" s="28" t="s">
        <v>4031</v>
      </c>
      <c r="F480" s="28" t="s">
        <v>4032</v>
      </c>
      <c r="G480" s="28" t="s">
        <v>4056</v>
      </c>
      <c r="H480" s="28" t="str">
        <f>D162 &amp; " " &amp; U477</f>
        <v>avèn móus</v>
      </c>
      <c r="I480" s="28" t="str">
        <f>E162 &amp; " " &amp; U477</f>
        <v>avian móus</v>
      </c>
      <c r="J480" s="28" t="str">
        <f>F162 &amp; " " &amp; U477</f>
        <v>aguerian móus</v>
      </c>
      <c r="K480" s="29" t="str">
        <f>G162 &amp; " " &amp; U477</f>
        <v>auren móus</v>
      </c>
      <c r="L480" s="116" t="s">
        <v>4046</v>
      </c>
      <c r="M480" s="28" t="s">
        <v>4047</v>
      </c>
      <c r="N480" s="28" t="str">
        <f>L162 &amp; " " &amp; U477</f>
        <v>qu'aguen móus</v>
      </c>
      <c r="O480" s="29" t="str">
        <f>M162 &amp; " " &amp; U477</f>
        <v>qu'aguessian móus</v>
      </c>
      <c r="P480" s="116" t="s">
        <v>4061</v>
      </c>
      <c r="Q480" s="29" t="str">
        <f>P162 &amp; " " &amp; U477</f>
        <v>aurian móus</v>
      </c>
      <c r="R480" s="32" t="s">
        <v>4048</v>
      </c>
      <c r="S480" s="29" t="str">
        <f>"aguen" &amp; " " &amp; U477</f>
        <v>aguen móus</v>
      </c>
      <c r="T480" s="116"/>
      <c r="U480" s="29"/>
      <c r="V480" s="1"/>
      <c r="W480" s="1"/>
    </row>
    <row r="481" spans="1:23" x14ac:dyDescent="0.2">
      <c r="A481" s="228"/>
      <c r="B481" s="32"/>
      <c r="C481" s="29"/>
      <c r="D481" s="116" t="s">
        <v>4033</v>
      </c>
      <c r="E481" s="28" t="s">
        <v>4034</v>
      </c>
      <c r="F481" s="28" t="s">
        <v>4035</v>
      </c>
      <c r="G481" s="28" t="s">
        <v>4057</v>
      </c>
      <c r="H481" s="28" t="str">
        <f>D163 &amp; " " &amp; U477</f>
        <v>avès móus</v>
      </c>
      <c r="I481" s="28" t="str">
        <f>E163 &amp; " " &amp; U477</f>
        <v>avias móus</v>
      </c>
      <c r="J481" s="28" t="str">
        <f>F163 &amp; " " &amp; U477</f>
        <v>aguerias móus</v>
      </c>
      <c r="K481" s="29" t="str">
        <f>G163 &amp; " " &amp; U477</f>
        <v>aurés móus</v>
      </c>
      <c r="L481" s="116" t="s">
        <v>4049</v>
      </c>
      <c r="M481" s="28" t="s">
        <v>4050</v>
      </c>
      <c r="N481" s="28" t="str">
        <f>L163 &amp; " " &amp; U477</f>
        <v>qu'agués móus</v>
      </c>
      <c r="O481" s="29" t="str">
        <f>M163 &amp; " " &amp; U477</f>
        <v>qu'aguessias móus</v>
      </c>
      <c r="P481" s="116" t="s">
        <v>4062</v>
      </c>
      <c r="Q481" s="29" t="str">
        <f>P163 &amp; " " &amp; U477</f>
        <v>aurias móus</v>
      </c>
      <c r="R481" s="32" t="s">
        <v>4033</v>
      </c>
      <c r="S481" s="29" t="str">
        <f>"agués" &amp; " " &amp; U477</f>
        <v>agués móus</v>
      </c>
      <c r="T481" s="116"/>
      <c r="U481" s="29"/>
      <c r="V481" s="1"/>
      <c r="W481" s="1"/>
    </row>
    <row r="482" spans="1:23" ht="13.5" thickBot="1" x14ac:dyDescent="0.25">
      <c r="A482" s="229"/>
      <c r="B482" s="44"/>
      <c r="C482" s="41"/>
      <c r="D482" s="118" t="s">
        <v>4036</v>
      </c>
      <c r="E482" s="40" t="s">
        <v>4037</v>
      </c>
      <c r="F482" s="40" t="s">
        <v>4038</v>
      </c>
      <c r="G482" s="40" t="s">
        <v>4055</v>
      </c>
      <c r="H482" s="40" t="str">
        <f>D164 &amp; " " &amp; U477</f>
        <v>an móus</v>
      </c>
      <c r="I482" s="40" t="str">
        <f>E164 &amp; " " &amp; U477</f>
        <v>avien  móus</v>
      </c>
      <c r="J482" s="40" t="str">
        <f>F164 &amp; " " &amp; U477</f>
        <v>aguèron móus</v>
      </c>
      <c r="K482" s="41" t="str">
        <f>G164 &amp; " " &amp; U477</f>
        <v>auran móus</v>
      </c>
      <c r="L482" s="118" t="s">
        <v>4051</v>
      </c>
      <c r="M482" s="40" t="s">
        <v>4052</v>
      </c>
      <c r="N482" s="40" t="str">
        <f>L164 &amp; " " &amp; U477</f>
        <v>qu'agon móus</v>
      </c>
      <c r="O482" s="41" t="str">
        <f>M164 &amp; " " &amp; U477</f>
        <v>qu'aguèsson móus</v>
      </c>
      <c r="P482" s="118" t="s">
        <v>4063</v>
      </c>
      <c r="Q482" s="41" t="str">
        <f>P164 &amp; " " &amp; U477</f>
        <v>aurien móus</v>
      </c>
      <c r="R482" s="44"/>
      <c r="S482" s="41"/>
      <c r="T482" s="118"/>
      <c r="U482" s="41"/>
      <c r="V482" s="1"/>
      <c r="W482" s="1"/>
    </row>
    <row r="483" spans="1:23" x14ac:dyDescent="0.2">
      <c r="A483" s="166" t="s">
        <v>1274</v>
      </c>
      <c r="B483" s="85" t="s">
        <v>800</v>
      </c>
      <c r="C483" s="66" t="str">
        <f>"avé" &amp; " " &amp; U483</f>
        <v>avé nascu</v>
      </c>
      <c r="D483" s="183" t="s">
        <v>800</v>
      </c>
      <c r="E483" s="56" t="s">
        <v>4065</v>
      </c>
      <c r="F483" s="184" t="s">
        <v>4071</v>
      </c>
      <c r="G483" s="56" t="s">
        <v>798</v>
      </c>
      <c r="H483" s="49" t="str">
        <f>D159 &amp; " " &amp; U483</f>
        <v>ai nascu</v>
      </c>
      <c r="I483" s="49" t="str">
        <f>E159 &amp; " " &amp; U483</f>
        <v>aviéu nascu</v>
      </c>
      <c r="J483" s="49" t="str">
        <f>F159 &amp; " " &amp; U483</f>
        <v>aguère nascu</v>
      </c>
      <c r="K483" s="50" t="str">
        <f>G159 &amp; " " &amp; U483</f>
        <v>aurai nascu</v>
      </c>
      <c r="L483" s="63" t="s">
        <v>2984</v>
      </c>
      <c r="M483" s="56" t="s">
        <v>4077</v>
      </c>
      <c r="N483" s="49" t="str">
        <f>L159 &amp; " " &amp; U483</f>
        <v>qu'ague nascu</v>
      </c>
      <c r="O483" s="50" t="str">
        <f>M159 &amp; " " &amp; U483</f>
        <v>qu'aguèsse nascu</v>
      </c>
      <c r="P483" s="63" t="s">
        <v>799</v>
      </c>
      <c r="Q483" s="50" t="str">
        <f>P159 &amp; " " &amp; U483</f>
        <v>auriéu nascu</v>
      </c>
      <c r="R483" s="53"/>
      <c r="S483" s="54"/>
      <c r="T483" s="63" t="s">
        <v>793</v>
      </c>
      <c r="U483" s="186" t="s">
        <v>4084</v>
      </c>
      <c r="V483" s="1"/>
      <c r="W483" s="1"/>
    </row>
    <row r="484" spans="1:23" x14ac:dyDescent="0.2">
      <c r="A484" s="225" t="s">
        <v>3291</v>
      </c>
      <c r="B484" s="64"/>
      <c r="C484" s="59"/>
      <c r="D484" s="97" t="s">
        <v>794</v>
      </c>
      <c r="E484" s="58" t="s">
        <v>4066</v>
      </c>
      <c r="F484" s="58" t="s">
        <v>4072</v>
      </c>
      <c r="G484" s="58" t="s">
        <v>801</v>
      </c>
      <c r="H484" s="58" t="str">
        <f>D160 &amp; " " &amp; U483</f>
        <v>as nascu</v>
      </c>
      <c r="I484" s="58" t="str">
        <f>E160 &amp; " " &amp; U483</f>
        <v>aviés nascu</v>
      </c>
      <c r="J484" s="58" t="str">
        <f>F160 &amp; " " &amp; U483</f>
        <v>aguères nascu</v>
      </c>
      <c r="K484" s="59" t="str">
        <f>G160 &amp; " " &amp; U483</f>
        <v>auras nascu</v>
      </c>
      <c r="L484" s="97" t="s">
        <v>2985</v>
      </c>
      <c r="M484" s="58" t="s">
        <v>4078</v>
      </c>
      <c r="N484" s="58" t="str">
        <f>L160 &amp; " " &amp; U483</f>
        <v>qu'agues nascu</v>
      </c>
      <c r="O484" s="59" t="str">
        <f>M160 &amp; " " &amp; U483</f>
        <v>qu'aguèsses nascu</v>
      </c>
      <c r="P484" s="97" t="s">
        <v>806</v>
      </c>
      <c r="Q484" s="59" t="str">
        <f>P160 &amp; " " &amp; U483</f>
        <v>auriés nascu</v>
      </c>
      <c r="R484" s="64"/>
      <c r="S484" s="59"/>
      <c r="T484" s="97"/>
      <c r="U484" s="158" t="s">
        <v>4085</v>
      </c>
      <c r="V484" s="1"/>
      <c r="W484" s="1"/>
    </row>
    <row r="485" spans="1:23" x14ac:dyDescent="0.2">
      <c r="A485" s="226"/>
      <c r="B485" s="64"/>
      <c r="C485" s="59"/>
      <c r="D485" s="159" t="s">
        <v>4064</v>
      </c>
      <c r="E485" s="58" t="s">
        <v>4067</v>
      </c>
      <c r="F485" s="58" t="s">
        <v>4073</v>
      </c>
      <c r="G485" s="58" t="s">
        <v>802</v>
      </c>
      <c r="H485" s="58" t="str">
        <f>D161 &amp; " " &amp; U483</f>
        <v>a nascu</v>
      </c>
      <c r="I485" s="58" t="str">
        <f>E161 &amp; " " &amp; U483</f>
        <v>avié nascu</v>
      </c>
      <c r="J485" s="58" t="str">
        <f>F161 &amp; " " &amp; U483</f>
        <v>aguè  nascu</v>
      </c>
      <c r="K485" s="59" t="str">
        <f>G161 &amp; " " &amp; U483</f>
        <v>aura nascu</v>
      </c>
      <c r="L485" s="97" t="s">
        <v>2984</v>
      </c>
      <c r="M485" s="58" t="s">
        <v>4079</v>
      </c>
      <c r="N485" s="58" t="str">
        <f>L161 &amp; " " &amp; U483</f>
        <v>qu'ague  nascu</v>
      </c>
      <c r="O485" s="59" t="str">
        <f>M161 &amp; " " &amp; U483</f>
        <v>qu'aguèsse nascu</v>
      </c>
      <c r="P485" s="97" t="s">
        <v>807</v>
      </c>
      <c r="Q485" s="59" t="str">
        <f>P161 &amp; " " &amp; U483</f>
        <v>aurié nascu</v>
      </c>
      <c r="R485" s="157" t="s">
        <v>800</v>
      </c>
      <c r="S485" s="59" t="str">
        <f>"agues" &amp; " " &amp; U483</f>
        <v>agues nascu</v>
      </c>
      <c r="T485" s="97"/>
      <c r="U485" s="59" t="str">
        <f>"avènt" &amp; " " &amp; U483</f>
        <v>avènt nascu</v>
      </c>
      <c r="V485" s="1"/>
      <c r="W485" s="1"/>
    </row>
    <row r="486" spans="1:23" ht="12.75" customHeight="1" x14ac:dyDescent="0.2">
      <c r="A486" s="227" t="s">
        <v>3294</v>
      </c>
      <c r="B486" s="64"/>
      <c r="C486" s="59"/>
      <c r="D486" s="97" t="s">
        <v>795</v>
      </c>
      <c r="E486" s="58" t="s">
        <v>4068</v>
      </c>
      <c r="F486" s="58" t="s">
        <v>4074</v>
      </c>
      <c r="G486" s="58" t="s">
        <v>803</v>
      </c>
      <c r="H486" s="58" t="str">
        <f>D162 &amp; " " &amp; U483</f>
        <v>avèn nascu</v>
      </c>
      <c r="I486" s="58" t="str">
        <f>E162 &amp; " " &amp; U483</f>
        <v>avian nascu</v>
      </c>
      <c r="J486" s="58" t="str">
        <f>F162 &amp; " " &amp; U483</f>
        <v>aguerian nascu</v>
      </c>
      <c r="K486" s="59" t="str">
        <f>G162 &amp; " " &amp; U483</f>
        <v>auren nascu</v>
      </c>
      <c r="L486" s="97" t="s">
        <v>2987</v>
      </c>
      <c r="M486" s="58" t="s">
        <v>4080</v>
      </c>
      <c r="N486" s="58" t="str">
        <f>L162 &amp; " " &amp; U483</f>
        <v>qu'aguen nascu</v>
      </c>
      <c r="O486" s="59" t="str">
        <f>M162 &amp; " " &amp; U483</f>
        <v>qu'aguessian nascu</v>
      </c>
      <c r="P486" s="97" t="s">
        <v>808</v>
      </c>
      <c r="Q486" s="59" t="str">
        <f>P162 &amp; " " &amp; U483</f>
        <v>aurian nascu</v>
      </c>
      <c r="R486" s="157" t="s">
        <v>4083</v>
      </c>
      <c r="S486" s="59" t="str">
        <f>"aguen" &amp; " " &amp; U483</f>
        <v>aguen nascu</v>
      </c>
      <c r="T486" s="97"/>
      <c r="U486" s="59"/>
      <c r="V486" s="1"/>
      <c r="W486" s="1"/>
    </row>
    <row r="487" spans="1:23" x14ac:dyDescent="0.2">
      <c r="A487" s="228"/>
      <c r="B487" s="64"/>
      <c r="C487" s="59"/>
      <c r="D487" s="97" t="s">
        <v>796</v>
      </c>
      <c r="E487" s="58" t="s">
        <v>4069</v>
      </c>
      <c r="F487" s="58" t="s">
        <v>4075</v>
      </c>
      <c r="G487" s="58" t="s">
        <v>804</v>
      </c>
      <c r="H487" s="58" t="str">
        <f>D163 &amp; " " &amp; U483</f>
        <v>avès nascu</v>
      </c>
      <c r="I487" s="58" t="str">
        <f>E163 &amp; " " &amp; U483</f>
        <v>avias nascu</v>
      </c>
      <c r="J487" s="58" t="str">
        <f>F163 &amp; " " &amp; U483</f>
        <v>aguerias nascu</v>
      </c>
      <c r="K487" s="59" t="str">
        <f>G163 &amp; " " &amp; U483</f>
        <v>aurés nascu</v>
      </c>
      <c r="L487" s="97" t="s">
        <v>2988</v>
      </c>
      <c r="M487" s="58" t="s">
        <v>4081</v>
      </c>
      <c r="N487" s="58" t="str">
        <f>L163 &amp; " " &amp; U483</f>
        <v>qu'agués nascu</v>
      </c>
      <c r="O487" s="59" t="str">
        <f>M163 &amp; " " &amp; U483</f>
        <v>qu'aguessias nascu</v>
      </c>
      <c r="P487" s="97" t="s">
        <v>809</v>
      </c>
      <c r="Q487" s="59" t="str">
        <f>P163 &amp; " " &amp; U483</f>
        <v>aurias nascu</v>
      </c>
      <c r="R487" s="157" t="s">
        <v>796</v>
      </c>
      <c r="S487" s="59" t="str">
        <f>"agués" &amp; " " &amp; U483</f>
        <v>agués nascu</v>
      </c>
      <c r="T487" s="97"/>
      <c r="U487" s="59"/>
      <c r="V487" s="1"/>
      <c r="W487" s="1"/>
    </row>
    <row r="488" spans="1:23" ht="13.5" thickBot="1" x14ac:dyDescent="0.25">
      <c r="A488" s="229"/>
      <c r="B488" s="77"/>
      <c r="C488" s="73"/>
      <c r="D488" s="102" t="s">
        <v>797</v>
      </c>
      <c r="E488" s="72" t="s">
        <v>4070</v>
      </c>
      <c r="F488" s="72" t="s">
        <v>4076</v>
      </c>
      <c r="G488" s="72" t="s">
        <v>805</v>
      </c>
      <c r="H488" s="72" t="str">
        <f>D164 &amp; " " &amp; U483</f>
        <v>an nascu</v>
      </c>
      <c r="I488" s="72" t="str">
        <f>E164 &amp; " " &amp; U483</f>
        <v>avien  nascu</v>
      </c>
      <c r="J488" s="72" t="str">
        <f>F164 &amp; " " &amp; U483</f>
        <v>aguèron nascu</v>
      </c>
      <c r="K488" s="73" t="str">
        <f>G164 &amp; " " &amp; U483</f>
        <v>auran nascu</v>
      </c>
      <c r="L488" s="102" t="s">
        <v>2986</v>
      </c>
      <c r="M488" s="72" t="s">
        <v>4082</v>
      </c>
      <c r="N488" s="72" t="str">
        <f>L164 &amp; " " &amp; U483</f>
        <v>qu'agon nascu</v>
      </c>
      <c r="O488" s="73" t="str">
        <f>M164 &amp; " " &amp; U483</f>
        <v>qu'aguèsson nascu</v>
      </c>
      <c r="P488" s="102" t="s">
        <v>810</v>
      </c>
      <c r="Q488" s="73" t="str">
        <f>P164 &amp; " " &amp; U483</f>
        <v>aurien nascu</v>
      </c>
      <c r="R488" s="77"/>
      <c r="S488" s="73"/>
      <c r="T488" s="102"/>
      <c r="U488" s="73"/>
      <c r="V488" s="1"/>
      <c r="W488" s="1"/>
    </row>
    <row r="489" spans="1:23" x14ac:dyDescent="0.2">
      <c r="A489" s="166" t="s">
        <v>928</v>
      </c>
      <c r="B489" s="15" t="s">
        <v>3143</v>
      </c>
      <c r="C489" s="20" t="str">
        <f>"avé" &amp; " " &amp; U489</f>
        <v>avé noui</v>
      </c>
      <c r="D489" s="137" t="s">
        <v>4086</v>
      </c>
      <c r="E489" s="19" t="s">
        <v>935</v>
      </c>
      <c r="F489" s="138" t="s">
        <v>4088</v>
      </c>
      <c r="G489" s="19" t="s">
        <v>949</v>
      </c>
      <c r="H489" s="19" t="str">
        <f>D159 &amp; " " &amp; U489</f>
        <v>ai noui</v>
      </c>
      <c r="I489" s="19" t="str">
        <f>E159 &amp; " " &amp; U489</f>
        <v>aviéu noui</v>
      </c>
      <c r="J489" s="19" t="str">
        <f>F159 &amp; " " &amp; U489</f>
        <v>aguère noui</v>
      </c>
      <c r="K489" s="20" t="str">
        <f>G159 &amp; " " &amp; U489</f>
        <v>aurai noui</v>
      </c>
      <c r="L489" s="22" t="s">
        <v>4089</v>
      </c>
      <c r="M489" s="19" t="s">
        <v>4095</v>
      </c>
      <c r="N489" s="19" t="str">
        <f>L159 &amp; " " &amp; U489</f>
        <v>qu'ague noui</v>
      </c>
      <c r="O489" s="20" t="str">
        <f>M159 &amp; " " &amp; U489</f>
        <v>qu'aguèsse noui</v>
      </c>
      <c r="P489" s="22" t="s">
        <v>937</v>
      </c>
      <c r="Q489" s="20" t="str">
        <f>P159 &amp; " " &amp; U489</f>
        <v>auriéu noui</v>
      </c>
      <c r="R489" s="23"/>
      <c r="S489" s="20"/>
      <c r="T489" s="22" t="s">
        <v>930</v>
      </c>
      <c r="U489" s="20" t="s">
        <v>929</v>
      </c>
      <c r="V489" s="1"/>
      <c r="W489" s="1"/>
    </row>
    <row r="490" spans="1:23" x14ac:dyDescent="0.2">
      <c r="A490" s="225" t="s">
        <v>3291</v>
      </c>
      <c r="B490" s="32"/>
      <c r="C490" s="29"/>
      <c r="D490" s="116" t="s">
        <v>931</v>
      </c>
      <c r="E490" s="28" t="s">
        <v>938</v>
      </c>
      <c r="F490" s="28" t="s">
        <v>943</v>
      </c>
      <c r="G490" s="28" t="s">
        <v>948</v>
      </c>
      <c r="H490" s="28" t="str">
        <f>D160 &amp; " " &amp; U489</f>
        <v>as noui</v>
      </c>
      <c r="I490" s="28" t="str">
        <f>E160 &amp; " " &amp; U489</f>
        <v>aviés noui</v>
      </c>
      <c r="J490" s="28" t="str">
        <f>F160 &amp; " " &amp; U489</f>
        <v>aguères noui</v>
      </c>
      <c r="K490" s="29" t="str">
        <f>G160 &amp; " " &amp; U489</f>
        <v>auras noui</v>
      </c>
      <c r="L490" s="116" t="s">
        <v>4090</v>
      </c>
      <c r="M490" s="28" t="s">
        <v>4096</v>
      </c>
      <c r="N490" s="28" t="str">
        <f>L160 &amp; " " &amp; U489</f>
        <v>qu'agues noui</v>
      </c>
      <c r="O490" s="29" t="str">
        <f>M160 &amp; " " &amp; U489</f>
        <v>qu'aguèsses noui</v>
      </c>
      <c r="P490" s="116" t="s">
        <v>953</v>
      </c>
      <c r="Q490" s="29" t="str">
        <f>P160 &amp; " " &amp; U489</f>
        <v>auriés noui</v>
      </c>
      <c r="R490" s="32"/>
      <c r="S490" s="29"/>
      <c r="T490" s="116"/>
      <c r="U490" s="29"/>
      <c r="V490" s="1"/>
      <c r="W490" s="1"/>
    </row>
    <row r="491" spans="1:23" x14ac:dyDescent="0.2">
      <c r="A491" s="226"/>
      <c r="B491" s="32"/>
      <c r="C491" s="29"/>
      <c r="D491" s="144" t="s">
        <v>4087</v>
      </c>
      <c r="E491" s="28" t="s">
        <v>939</v>
      </c>
      <c r="F491" s="28" t="s">
        <v>944</v>
      </c>
      <c r="G491" s="28" t="s">
        <v>936</v>
      </c>
      <c r="H491" s="28" t="str">
        <f>D161 &amp; " " &amp; U489</f>
        <v>a noui</v>
      </c>
      <c r="I491" s="28" t="str">
        <f>E161 &amp; " " &amp; U489</f>
        <v>avié noui</v>
      </c>
      <c r="J491" s="28" t="str">
        <f>F161 &amp; " " &amp; U489</f>
        <v>aguè  noui</v>
      </c>
      <c r="K491" s="29" t="str">
        <f>G161 &amp; " " &amp; U489</f>
        <v>aura noui</v>
      </c>
      <c r="L491" s="116" t="s">
        <v>4091</v>
      </c>
      <c r="M491" s="28" t="s">
        <v>4097</v>
      </c>
      <c r="N491" s="28" t="str">
        <f>L161 &amp; " " &amp; U489</f>
        <v>qu'ague  noui</v>
      </c>
      <c r="O491" s="29" t="str">
        <f>M161 &amp; " " &amp; U489</f>
        <v>qu'aguèsse noui</v>
      </c>
      <c r="P491" s="116" t="s">
        <v>954</v>
      </c>
      <c r="Q491" s="29" t="str">
        <f>P161 &amp; " " &amp; U489</f>
        <v>aurié noui</v>
      </c>
      <c r="R491" s="142" t="s">
        <v>4086</v>
      </c>
      <c r="S491" s="29" t="str">
        <f>"agues" &amp; " " &amp; U489</f>
        <v>agues noui</v>
      </c>
      <c r="T491" s="116"/>
      <c r="U491" s="29" t="str">
        <f>"avènt" &amp; " " &amp; U489</f>
        <v>avènt noui</v>
      </c>
      <c r="V491" s="1"/>
      <c r="W491" s="1"/>
    </row>
    <row r="492" spans="1:23" ht="12.75" customHeight="1" x14ac:dyDescent="0.2">
      <c r="A492" s="227" t="s">
        <v>3294</v>
      </c>
      <c r="B492" s="32"/>
      <c r="C492" s="29"/>
      <c r="D492" s="116" t="s">
        <v>932</v>
      </c>
      <c r="E492" s="28" t="s">
        <v>940</v>
      </c>
      <c r="F492" s="28" t="s">
        <v>945</v>
      </c>
      <c r="G492" s="28" t="s">
        <v>950</v>
      </c>
      <c r="H492" s="28" t="str">
        <f>D162 &amp; " " &amp; U489</f>
        <v>avèn noui</v>
      </c>
      <c r="I492" s="28" t="str">
        <f>E162 &amp; " " &amp; U489</f>
        <v>avian noui</v>
      </c>
      <c r="J492" s="28" t="str">
        <f>F162 &amp; " " &amp; U489</f>
        <v>aguerian noui</v>
      </c>
      <c r="K492" s="29" t="str">
        <f>G162 &amp; " " &amp; U489</f>
        <v>auren noui</v>
      </c>
      <c r="L492" s="116" t="s">
        <v>4092</v>
      </c>
      <c r="M492" s="28" t="s">
        <v>4098</v>
      </c>
      <c r="N492" s="28" t="str">
        <f>L162 &amp; " " &amp; U489</f>
        <v>qu'aguen noui</v>
      </c>
      <c r="O492" s="29" t="str">
        <f>M162 &amp; " " &amp; U489</f>
        <v>qu'aguessian noui</v>
      </c>
      <c r="P492" s="116" t="s">
        <v>955</v>
      </c>
      <c r="Q492" s="29" t="str">
        <f>P162 &amp; " " &amp; U489</f>
        <v>aurian noui</v>
      </c>
      <c r="R492" s="142" t="s">
        <v>4101</v>
      </c>
      <c r="S492" s="29" t="str">
        <f>"aguen" &amp; " " &amp; U489</f>
        <v>aguen noui</v>
      </c>
      <c r="T492" s="116"/>
      <c r="U492" s="29"/>
      <c r="V492" s="1"/>
      <c r="W492" s="1"/>
    </row>
    <row r="493" spans="1:23" x14ac:dyDescent="0.2">
      <c r="A493" s="228"/>
      <c r="B493" s="32"/>
      <c r="C493" s="29"/>
      <c r="D493" s="116" t="s">
        <v>933</v>
      </c>
      <c r="E493" s="28" t="s">
        <v>941</v>
      </c>
      <c r="F493" s="28" t="s">
        <v>946</v>
      </c>
      <c r="G493" s="28" t="s">
        <v>951</v>
      </c>
      <c r="H493" s="28" t="str">
        <f>D163 &amp; " " &amp; U489</f>
        <v>avès noui</v>
      </c>
      <c r="I493" s="28" t="str">
        <f>E163 &amp; " " &amp; U489</f>
        <v>avias noui</v>
      </c>
      <c r="J493" s="28" t="str">
        <f>F163 &amp; " " &amp; U489</f>
        <v>aguerias noui</v>
      </c>
      <c r="K493" s="29" t="str">
        <f>G163 &amp; " " &amp; U489</f>
        <v>aurés noui</v>
      </c>
      <c r="L493" s="116" t="s">
        <v>4093</v>
      </c>
      <c r="M493" s="28" t="s">
        <v>4099</v>
      </c>
      <c r="N493" s="28" t="str">
        <f>L163 &amp; " " &amp; U489</f>
        <v>qu'agués noui</v>
      </c>
      <c r="O493" s="29" t="str">
        <f>M163 &amp; " " &amp; U489</f>
        <v>qu'aguessias noui</v>
      </c>
      <c r="P493" s="116" t="s">
        <v>956</v>
      </c>
      <c r="Q493" s="29" t="str">
        <f>P163 &amp; " " &amp; U489</f>
        <v>aurias noui</v>
      </c>
      <c r="R493" s="32" t="s">
        <v>933</v>
      </c>
      <c r="S493" s="29" t="str">
        <f>"agués" &amp; " " &amp; U489</f>
        <v>agués noui</v>
      </c>
      <c r="T493" s="116"/>
      <c r="U493" s="29"/>
      <c r="V493" s="1"/>
      <c r="W493" s="1"/>
    </row>
    <row r="494" spans="1:23" ht="13.5" thickBot="1" x14ac:dyDescent="0.25">
      <c r="A494" s="229"/>
      <c r="B494" s="44"/>
      <c r="C494" s="41"/>
      <c r="D494" s="118" t="s">
        <v>934</v>
      </c>
      <c r="E494" s="40" t="s">
        <v>942</v>
      </c>
      <c r="F494" s="40" t="s">
        <v>947</v>
      </c>
      <c r="G494" s="40" t="s">
        <v>952</v>
      </c>
      <c r="H494" s="40" t="str">
        <f>D164 &amp; " " &amp; U489</f>
        <v>an noui</v>
      </c>
      <c r="I494" s="40" t="str">
        <f>E164 &amp; " " &amp; U489</f>
        <v>avien  noui</v>
      </c>
      <c r="J494" s="40" t="str">
        <f>F164 &amp; " " &amp; U489</f>
        <v>aguèron noui</v>
      </c>
      <c r="K494" s="41" t="str">
        <f>G164 &amp; " " &amp; U489</f>
        <v>auran noui</v>
      </c>
      <c r="L494" s="118" t="s">
        <v>4094</v>
      </c>
      <c r="M494" s="40" t="s">
        <v>4100</v>
      </c>
      <c r="N494" s="40" t="str">
        <f>L164 &amp; " " &amp; U489</f>
        <v>qu'agon noui</v>
      </c>
      <c r="O494" s="41" t="str">
        <f>M164 &amp; " " &amp; U489</f>
        <v>qu'aguèsson noui</v>
      </c>
      <c r="P494" s="118" t="s">
        <v>957</v>
      </c>
      <c r="Q494" s="41" t="str">
        <f>P164 &amp; " " &amp; U489</f>
        <v>aurien noui</v>
      </c>
      <c r="R494" s="44"/>
      <c r="S494" s="41"/>
      <c r="T494" s="118"/>
      <c r="U494" s="41"/>
      <c r="V494" s="1"/>
      <c r="W494" s="1"/>
    </row>
    <row r="495" spans="1:23" x14ac:dyDescent="0.2">
      <c r="A495" s="166" t="s">
        <v>927</v>
      </c>
      <c r="B495" s="45" t="s">
        <v>3142</v>
      </c>
      <c r="C495" s="46"/>
      <c r="D495" s="189" t="s">
        <v>4102</v>
      </c>
      <c r="E495" s="154" t="s">
        <v>4108</v>
      </c>
      <c r="F495" s="49"/>
      <c r="G495" s="49"/>
      <c r="H495" s="49"/>
      <c r="I495" s="49"/>
      <c r="J495" s="96"/>
      <c r="K495" s="50"/>
      <c r="L495" s="52"/>
      <c r="M495" s="49"/>
      <c r="N495" s="49"/>
      <c r="O495" s="50"/>
      <c r="P495" s="52"/>
      <c r="Q495" s="96"/>
      <c r="R495" s="53"/>
      <c r="S495" s="50"/>
      <c r="T495" s="52"/>
      <c r="U495" s="50"/>
      <c r="V495" s="1"/>
      <c r="W495" s="1"/>
    </row>
    <row r="496" spans="1:23" x14ac:dyDescent="0.2">
      <c r="A496" s="225" t="s">
        <v>3291</v>
      </c>
      <c r="B496" s="64"/>
      <c r="C496" s="59"/>
      <c r="D496" s="157" t="s">
        <v>4103</v>
      </c>
      <c r="E496" s="160" t="s">
        <v>4109</v>
      </c>
      <c r="F496" s="58"/>
      <c r="G496" s="58"/>
      <c r="H496" s="58"/>
      <c r="I496" s="58"/>
      <c r="J496" s="108"/>
      <c r="K496" s="59"/>
      <c r="L496" s="97"/>
      <c r="M496" s="58"/>
      <c r="N496" s="58"/>
      <c r="O496" s="59"/>
      <c r="P496" s="97"/>
      <c r="Q496" s="108"/>
      <c r="R496" s="64"/>
      <c r="S496" s="59"/>
      <c r="T496" s="97"/>
      <c r="U496" s="59"/>
      <c r="V496" s="1"/>
      <c r="W496" s="1"/>
    </row>
    <row r="497" spans="1:23" x14ac:dyDescent="0.2">
      <c r="A497" s="226"/>
      <c r="B497" s="64"/>
      <c r="C497" s="59"/>
      <c r="D497" s="157" t="s">
        <v>4104</v>
      </c>
      <c r="E497" s="160" t="s">
        <v>4111</v>
      </c>
      <c r="F497" s="58"/>
      <c r="G497" s="160"/>
      <c r="H497" s="58"/>
      <c r="I497" s="58"/>
      <c r="J497" s="108"/>
      <c r="K497" s="59"/>
      <c r="L497" s="97"/>
      <c r="M497" s="58"/>
      <c r="N497" s="58"/>
      <c r="O497" s="59"/>
      <c r="P497" s="97"/>
      <c r="Q497" s="108"/>
      <c r="R497" s="64"/>
      <c r="S497" s="59"/>
      <c r="T497" s="97"/>
      <c r="U497" s="59"/>
      <c r="V497" s="1"/>
      <c r="W497" s="1"/>
    </row>
    <row r="498" spans="1:23" ht="12.75" customHeight="1" x14ac:dyDescent="0.2">
      <c r="A498" s="227" t="s">
        <v>3294</v>
      </c>
      <c r="B498" s="64"/>
      <c r="C498" s="59"/>
      <c r="D498" s="157" t="s">
        <v>4105</v>
      </c>
      <c r="E498" s="160" t="s">
        <v>4110</v>
      </c>
      <c r="F498" s="58"/>
      <c r="G498" s="58"/>
      <c r="H498" s="58"/>
      <c r="I498" s="58"/>
      <c r="J498" s="108"/>
      <c r="K498" s="59"/>
      <c r="L498" s="97"/>
      <c r="M498" s="58"/>
      <c r="N498" s="58"/>
      <c r="O498" s="59"/>
      <c r="P498" s="97"/>
      <c r="Q498" s="108"/>
      <c r="R498" s="64"/>
      <c r="S498" s="59"/>
      <c r="T498" s="97"/>
      <c r="U498" s="59"/>
    </row>
    <row r="499" spans="1:23" x14ac:dyDescent="0.2">
      <c r="A499" s="228"/>
      <c r="B499" s="64"/>
      <c r="C499" s="59"/>
      <c r="D499" s="157" t="s">
        <v>4106</v>
      </c>
      <c r="E499" s="160" t="s">
        <v>4112</v>
      </c>
      <c r="F499" s="58"/>
      <c r="G499" s="58"/>
      <c r="H499" s="58"/>
      <c r="I499" s="58"/>
      <c r="J499" s="108"/>
      <c r="K499" s="59"/>
      <c r="L499" s="97"/>
      <c r="M499" s="58"/>
      <c r="N499" s="58"/>
      <c r="O499" s="59"/>
      <c r="P499" s="97"/>
      <c r="Q499" s="108"/>
      <c r="R499" s="64"/>
      <c r="S499" s="59"/>
      <c r="T499" s="97"/>
      <c r="U499" s="59"/>
    </row>
    <row r="500" spans="1:23" ht="13.5" thickBot="1" x14ac:dyDescent="0.25">
      <c r="A500" s="229"/>
      <c r="B500" s="77"/>
      <c r="C500" s="73"/>
      <c r="D500" s="162" t="s">
        <v>4107</v>
      </c>
      <c r="E500" s="165" t="s">
        <v>4113</v>
      </c>
      <c r="F500" s="72"/>
      <c r="G500" s="72"/>
      <c r="H500" s="72"/>
      <c r="I500" s="72"/>
      <c r="J500" s="103"/>
      <c r="K500" s="73"/>
      <c r="L500" s="102"/>
      <c r="M500" s="72"/>
      <c r="N500" s="72"/>
      <c r="O500" s="73"/>
      <c r="P500" s="102"/>
      <c r="Q500" s="103"/>
      <c r="R500" s="77"/>
      <c r="S500" s="73"/>
      <c r="T500" s="102"/>
      <c r="U500" s="73"/>
    </row>
    <row r="501" spans="1:23" x14ac:dyDescent="0.2">
      <c r="A501" s="166" t="s">
        <v>1275</v>
      </c>
      <c r="B501" s="15" t="s">
        <v>3141</v>
      </c>
      <c r="C501" s="16" t="str">
        <f>"avé" &amp; " " &amp; U501</f>
        <v>avé óubert</v>
      </c>
      <c r="D501" s="22" t="s">
        <v>4139</v>
      </c>
      <c r="E501" s="19" t="s">
        <v>4114</v>
      </c>
      <c r="F501" s="19" t="s">
        <v>4115</v>
      </c>
      <c r="G501" s="19" t="s">
        <v>4116</v>
      </c>
      <c r="H501" s="19" t="str">
        <f>D159 &amp; " " &amp; U501</f>
        <v>ai óubert</v>
      </c>
      <c r="I501" s="19" t="str">
        <f>E159 &amp; " " &amp; U501</f>
        <v>aviéu óubert</v>
      </c>
      <c r="J501" s="19" t="str">
        <f>F159 &amp; " " &amp; U501</f>
        <v>aguère óubert</v>
      </c>
      <c r="K501" s="20" t="str">
        <f>G159 &amp; " " &amp; U501</f>
        <v>aurai óubert</v>
      </c>
      <c r="L501" s="22" t="s">
        <v>4144</v>
      </c>
      <c r="M501" s="19" t="s">
        <v>4149</v>
      </c>
      <c r="N501" s="19" t="str">
        <f>L159 &amp; " " &amp; U501</f>
        <v>qu'ague óubert</v>
      </c>
      <c r="O501" s="20" t="str">
        <f>M159 &amp; " " &amp; U501</f>
        <v>qu'aguèsse óubert</v>
      </c>
      <c r="P501" s="22" t="s">
        <v>4117</v>
      </c>
      <c r="Q501" s="20" t="str">
        <f>P159 &amp; " " &amp; U501</f>
        <v>auriéu óubert</v>
      </c>
      <c r="R501" s="23"/>
      <c r="S501" s="20"/>
      <c r="T501" s="22" t="s">
        <v>4118</v>
      </c>
      <c r="U501" s="140" t="s">
        <v>4155</v>
      </c>
    </row>
    <row r="502" spans="1:23" x14ac:dyDescent="0.2">
      <c r="A502" s="225" t="s">
        <v>3291</v>
      </c>
      <c r="B502" s="32"/>
      <c r="C502" s="29"/>
      <c r="D502" s="116" t="s">
        <v>4140</v>
      </c>
      <c r="E502" s="28" t="s">
        <v>4119</v>
      </c>
      <c r="F502" s="28" t="s">
        <v>4120</v>
      </c>
      <c r="G502" s="28" t="s">
        <v>4121</v>
      </c>
      <c r="H502" s="28" t="str">
        <f>D160 &amp; " " &amp; U501</f>
        <v>as óubert</v>
      </c>
      <c r="I502" s="28" t="str">
        <f>E160 &amp; " " &amp; U501</f>
        <v>aviés óubert</v>
      </c>
      <c r="J502" s="28" t="str">
        <f>F160 &amp; " " &amp; U501</f>
        <v>aguères óubert</v>
      </c>
      <c r="K502" s="29" t="str">
        <f>G160 &amp; " " &amp; U501</f>
        <v>auras óubert</v>
      </c>
      <c r="L502" s="116" t="s">
        <v>4145</v>
      </c>
      <c r="M502" s="145" t="s">
        <v>4153</v>
      </c>
      <c r="N502" s="28" t="str">
        <f>L160 &amp; " " &amp; U501</f>
        <v>qu'agues óubert</v>
      </c>
      <c r="O502" s="29" t="str">
        <f>M160 &amp; " " &amp; U501</f>
        <v>qu'aguèsses óubert</v>
      </c>
      <c r="P502" s="116" t="s">
        <v>4122</v>
      </c>
      <c r="Q502" s="29" t="str">
        <f>P160 &amp; " " &amp; U501</f>
        <v>auriés óubert</v>
      </c>
      <c r="R502" s="32"/>
      <c r="S502" s="29"/>
      <c r="T502" s="116"/>
      <c r="U502" s="143" t="s">
        <v>4156</v>
      </c>
    </row>
    <row r="503" spans="1:23" x14ac:dyDescent="0.2">
      <c r="A503" s="226"/>
      <c r="B503" s="32"/>
      <c r="C503" s="29"/>
      <c r="D503" s="144" t="s">
        <v>4139</v>
      </c>
      <c r="E503" s="28" t="s">
        <v>4123</v>
      </c>
      <c r="F503" s="28" t="s">
        <v>4124</v>
      </c>
      <c r="G503" s="28" t="s">
        <v>4125</v>
      </c>
      <c r="H503" s="28" t="str">
        <f>D161 &amp; " " &amp; U501</f>
        <v>a óubert</v>
      </c>
      <c r="I503" s="28" t="str">
        <f>E161 &amp; " " &amp; U501</f>
        <v>avié óubert</v>
      </c>
      <c r="J503" s="28" t="str">
        <f>F161 &amp; " " &amp; U501</f>
        <v>aguè  óubert</v>
      </c>
      <c r="K503" s="29" t="str">
        <f>G161 &amp; " " &amp; U501</f>
        <v>aura óubert</v>
      </c>
      <c r="L503" s="116" t="s">
        <v>4144</v>
      </c>
      <c r="M503" s="28" t="s">
        <v>4149</v>
      </c>
      <c r="N503" s="28" t="str">
        <f>L161 &amp; " " &amp; U501</f>
        <v>qu'ague  óubert</v>
      </c>
      <c r="O503" s="29" t="str">
        <f>M161 &amp; " " &amp; U501</f>
        <v>qu'aguèsse óubert</v>
      </c>
      <c r="P503" s="116" t="s">
        <v>4126</v>
      </c>
      <c r="Q503" s="29" t="str">
        <f>P161 &amp; " " &amp; U501</f>
        <v>aurié óubert</v>
      </c>
      <c r="R503" s="142" t="s">
        <v>4139</v>
      </c>
      <c r="S503" s="29" t="str">
        <f>"agues" &amp; " " &amp; U501</f>
        <v>agues óubert</v>
      </c>
      <c r="T503" s="116"/>
      <c r="U503" s="29" t="str">
        <f>"avènt" &amp; " " &amp; U501</f>
        <v>avènt óubert</v>
      </c>
    </row>
    <row r="504" spans="1:23" ht="12.75" customHeight="1" x14ac:dyDescent="0.2">
      <c r="A504" s="227" t="s">
        <v>3294</v>
      </c>
      <c r="B504" s="32"/>
      <c r="C504" s="29"/>
      <c r="D504" s="116" t="s">
        <v>4141</v>
      </c>
      <c r="E504" s="28" t="s">
        <v>4127</v>
      </c>
      <c r="F504" s="28" t="s">
        <v>4128</v>
      </c>
      <c r="G504" s="28" t="s">
        <v>4129</v>
      </c>
      <c r="H504" s="28" t="str">
        <f>D162 &amp; " " &amp; U501</f>
        <v>avèn óubert</v>
      </c>
      <c r="I504" s="28" t="str">
        <f>E162 &amp; " " &amp; U501</f>
        <v>avian óubert</v>
      </c>
      <c r="J504" s="28" t="str">
        <f>F162 &amp; " " &amp; U501</f>
        <v>aguerian óubert</v>
      </c>
      <c r="K504" s="29" t="str">
        <f>G162 &amp; " " &amp; U501</f>
        <v>auren óubert</v>
      </c>
      <c r="L504" s="144" t="s">
        <v>4148</v>
      </c>
      <c r="M504" s="28" t="s">
        <v>4150</v>
      </c>
      <c r="N504" s="28" t="str">
        <f>L162 &amp; " " &amp; U501</f>
        <v>qu'aguen óubert</v>
      </c>
      <c r="O504" s="29" t="str">
        <f>M162 &amp; " " &amp; U501</f>
        <v>qu'aguessian óubert</v>
      </c>
      <c r="P504" s="116" t="s">
        <v>4130</v>
      </c>
      <c r="Q504" s="29" t="str">
        <f>P162 &amp; " " &amp; U501</f>
        <v>aurian óubert</v>
      </c>
      <c r="R504" s="142" t="s">
        <v>4154</v>
      </c>
      <c r="S504" s="29" t="str">
        <f>"aguen" &amp; " " &amp; U501</f>
        <v>aguen óubert</v>
      </c>
      <c r="T504" s="116"/>
      <c r="U504" s="29"/>
    </row>
    <row r="505" spans="1:23" x14ac:dyDescent="0.2">
      <c r="A505" s="228"/>
      <c r="B505" s="32"/>
      <c r="C505" s="29"/>
      <c r="D505" s="116" t="s">
        <v>4142</v>
      </c>
      <c r="E505" s="28" t="s">
        <v>4132</v>
      </c>
      <c r="F505" s="28" t="s">
        <v>4133</v>
      </c>
      <c r="G505" s="28" t="s">
        <v>4134</v>
      </c>
      <c r="H505" s="28" t="str">
        <f>D163 &amp; " " &amp; U501</f>
        <v>avès óubert</v>
      </c>
      <c r="I505" s="28" t="str">
        <f>E163 &amp; " " &amp; U501</f>
        <v>avias óubert</v>
      </c>
      <c r="J505" s="28" t="str">
        <f>F163 &amp; " " &amp; U501</f>
        <v>aguerias óubert</v>
      </c>
      <c r="K505" s="29" t="str">
        <f>G163 &amp; " " &amp; U501</f>
        <v>aurés óubert</v>
      </c>
      <c r="L505" s="116" t="s">
        <v>4146</v>
      </c>
      <c r="M505" s="28" t="s">
        <v>4151</v>
      </c>
      <c r="N505" s="28" t="str">
        <f>L163 &amp; " " &amp; U501</f>
        <v>qu'agués óubert</v>
      </c>
      <c r="O505" s="29" t="str">
        <f>M163 &amp; " " &amp; U501</f>
        <v>qu'aguessias óubert</v>
      </c>
      <c r="P505" s="116" t="s">
        <v>4135</v>
      </c>
      <c r="Q505" s="29" t="str">
        <f>P163 &amp; " " &amp; U501</f>
        <v>aurias óubert</v>
      </c>
      <c r="R505" s="142" t="s">
        <v>4142</v>
      </c>
      <c r="S505" s="29" t="str">
        <f>"agués" &amp; " " &amp; U501</f>
        <v>agués óubert</v>
      </c>
      <c r="T505" s="116"/>
      <c r="U505" s="29"/>
    </row>
    <row r="506" spans="1:23" ht="13.5" thickBot="1" x14ac:dyDescent="0.25">
      <c r="A506" s="229"/>
      <c r="B506" s="44"/>
      <c r="C506" s="41"/>
      <c r="D506" s="118" t="s">
        <v>4143</v>
      </c>
      <c r="E506" s="40" t="s">
        <v>4131</v>
      </c>
      <c r="F506" s="40" t="s">
        <v>4136</v>
      </c>
      <c r="G506" s="40" t="s">
        <v>4137</v>
      </c>
      <c r="H506" s="40" t="str">
        <f>D164 &amp; " " &amp; U501</f>
        <v>an óubert</v>
      </c>
      <c r="I506" s="40" t="str">
        <f>E164 &amp; " " &amp; U501</f>
        <v>avien  óubert</v>
      </c>
      <c r="J506" s="40" t="str">
        <f>F164 &amp; " " &amp; U501</f>
        <v>aguèron óubert</v>
      </c>
      <c r="K506" s="41" t="str">
        <f>G164 &amp; " " &amp; U501</f>
        <v>auran óubert</v>
      </c>
      <c r="L506" s="118" t="s">
        <v>4147</v>
      </c>
      <c r="M506" s="40" t="s">
        <v>4152</v>
      </c>
      <c r="N506" s="40" t="str">
        <f>L164 &amp; " " &amp; U501</f>
        <v>qu'agon óubert</v>
      </c>
      <c r="O506" s="41" t="str">
        <f>M164 &amp; " " &amp; U501</f>
        <v>qu'aguèsson óubert</v>
      </c>
      <c r="P506" s="118" t="s">
        <v>4138</v>
      </c>
      <c r="Q506" s="41" t="str">
        <f>P164 &amp; " " &amp; U501</f>
        <v>aurien óubert</v>
      </c>
      <c r="R506" s="44"/>
      <c r="S506" s="41"/>
      <c r="T506" s="118"/>
      <c r="U506" s="41"/>
    </row>
    <row r="507" spans="1:23" x14ac:dyDescent="0.2">
      <c r="A507" s="166" t="s">
        <v>1276</v>
      </c>
      <c r="B507" s="45" t="s">
        <v>3140</v>
      </c>
      <c r="C507" s="46" t="str">
        <f>"avé" &amp; " " &amp; U507</f>
        <v>avé óucurregu</v>
      </c>
      <c r="D507" s="52" t="s">
        <v>3140</v>
      </c>
      <c r="E507" s="49" t="s">
        <v>4157</v>
      </c>
      <c r="F507" s="49" t="s">
        <v>4158</v>
      </c>
      <c r="G507" s="154" t="s">
        <v>4178</v>
      </c>
      <c r="H507" s="49" t="str">
        <f>D159 &amp; " " &amp; U507</f>
        <v>ai óucurregu</v>
      </c>
      <c r="I507" s="49" t="str">
        <f>E159 &amp; " " &amp; U507</f>
        <v>aviéu óucurregu</v>
      </c>
      <c r="J507" s="49" t="str">
        <f>F159 &amp; " " &amp; U507</f>
        <v>aguère óucurregu</v>
      </c>
      <c r="K507" s="50" t="str">
        <f>G159 &amp; " " &amp; U507</f>
        <v>aurai óucurregu</v>
      </c>
      <c r="L507" s="52" t="s">
        <v>4190</v>
      </c>
      <c r="M507" s="49" t="s">
        <v>4191</v>
      </c>
      <c r="N507" s="49" t="str">
        <f>L159 &amp; " " &amp; U507</f>
        <v>qu'ague óucurregu</v>
      </c>
      <c r="O507" s="50" t="str">
        <f>M159 &amp; " " &amp; U507</f>
        <v>qu'aguèsse óucurregu</v>
      </c>
      <c r="P507" s="153" t="s">
        <v>4184</v>
      </c>
      <c r="Q507" s="50" t="str">
        <f>P159 &amp; " " &amp; U507</f>
        <v>auriéu óucurregu</v>
      </c>
      <c r="R507" s="53"/>
      <c r="S507" s="50"/>
      <c r="T507" s="52" t="s">
        <v>4159</v>
      </c>
      <c r="U507" s="50" t="s">
        <v>4160</v>
      </c>
    </row>
    <row r="508" spans="1:23" x14ac:dyDescent="0.2">
      <c r="A508" s="225" t="s">
        <v>3291</v>
      </c>
      <c r="B508" s="64"/>
      <c r="C508" s="59"/>
      <c r="D508" s="97" t="s">
        <v>4161</v>
      </c>
      <c r="E508" s="58" t="s">
        <v>4162</v>
      </c>
      <c r="F508" s="58" t="s">
        <v>4163</v>
      </c>
      <c r="G508" s="160" t="s">
        <v>4179</v>
      </c>
      <c r="H508" s="58" t="str">
        <f>D160 &amp; " " &amp; U507</f>
        <v>as óucurregu</v>
      </c>
      <c r="I508" s="58" t="str">
        <f>E160 &amp; " " &amp; U507</f>
        <v>aviés óucurregu</v>
      </c>
      <c r="J508" s="58" t="str">
        <f>F160 &amp; " " &amp; U507</f>
        <v>aguères óucurregu</v>
      </c>
      <c r="K508" s="59" t="str">
        <f>G160 &amp; " " &amp; U507</f>
        <v>auras óucurregu</v>
      </c>
      <c r="L508" s="97" t="s">
        <v>4192</v>
      </c>
      <c r="M508" s="58" t="s">
        <v>4193</v>
      </c>
      <c r="N508" s="58" t="str">
        <f>L160 &amp; " " &amp; U507</f>
        <v>qu'agues óucurregu</v>
      </c>
      <c r="O508" s="59" t="str">
        <f>M160 &amp; " " &amp; U507</f>
        <v>qu'aguèsses óucurregu</v>
      </c>
      <c r="P508" s="159" t="s">
        <v>4185</v>
      </c>
      <c r="Q508" s="59" t="str">
        <f>P160 &amp; " " &amp; U507</f>
        <v>auriés óucurregu</v>
      </c>
      <c r="R508" s="64"/>
      <c r="S508" s="59"/>
      <c r="T508" s="97"/>
      <c r="U508" s="59" t="s">
        <v>4164</v>
      </c>
    </row>
    <row r="509" spans="1:23" x14ac:dyDescent="0.2">
      <c r="A509" s="226"/>
      <c r="B509" s="64"/>
      <c r="C509" s="59"/>
      <c r="D509" s="97" t="s">
        <v>4165</v>
      </c>
      <c r="E509" s="58" t="s">
        <v>4166</v>
      </c>
      <c r="F509" s="58" t="s">
        <v>4167</v>
      </c>
      <c r="G509" s="160" t="s">
        <v>4180</v>
      </c>
      <c r="H509" s="58" t="str">
        <f>D161 &amp; " " &amp; U507</f>
        <v>a óucurregu</v>
      </c>
      <c r="I509" s="58" t="str">
        <f>E161 &amp; " " &amp; U507</f>
        <v>avié óucurregu</v>
      </c>
      <c r="J509" s="58" t="str">
        <f>F161 &amp; " " &amp; U507</f>
        <v>aguè  óucurregu</v>
      </c>
      <c r="K509" s="59" t="str">
        <f>G161 &amp; " " &amp; U507</f>
        <v>aura óucurregu</v>
      </c>
      <c r="L509" s="97" t="s">
        <v>4194</v>
      </c>
      <c r="M509" s="58" t="s">
        <v>4195</v>
      </c>
      <c r="N509" s="58" t="str">
        <f>L161 &amp; " " &amp; U507</f>
        <v>qu'ague  óucurregu</v>
      </c>
      <c r="O509" s="59" t="str">
        <f>M161 &amp; " " &amp; U507</f>
        <v>qu'aguèsse óucurregu</v>
      </c>
      <c r="P509" s="159" t="s">
        <v>4186</v>
      </c>
      <c r="Q509" s="59" t="str">
        <f>P161 &amp; " " &amp; U507</f>
        <v>aurié óucurregu</v>
      </c>
      <c r="R509" s="64" t="s">
        <v>3140</v>
      </c>
      <c r="S509" s="59" t="str">
        <f>"agues" &amp; " " &amp; U507</f>
        <v>agues óucurregu</v>
      </c>
      <c r="T509" s="97"/>
      <c r="U509" s="59" t="str">
        <f>"avènt" &amp; " " &amp; U507</f>
        <v>avènt óucurregu</v>
      </c>
    </row>
    <row r="510" spans="1:23" ht="12.75" customHeight="1" x14ac:dyDescent="0.2">
      <c r="A510" s="227" t="s">
        <v>3294</v>
      </c>
      <c r="B510" s="64"/>
      <c r="C510" s="59"/>
      <c r="D510" s="97" t="s">
        <v>4168</v>
      </c>
      <c r="E510" s="58" t="s">
        <v>4169</v>
      </c>
      <c r="F510" s="58" t="s">
        <v>4170</v>
      </c>
      <c r="G510" s="160" t="s">
        <v>4181</v>
      </c>
      <c r="H510" s="58" t="str">
        <f>D162 &amp; " " &amp; U507</f>
        <v>avèn óucurregu</v>
      </c>
      <c r="I510" s="58" t="str">
        <f>E162 &amp; " " &amp; U507</f>
        <v>avian óucurregu</v>
      </c>
      <c r="J510" s="58" t="str">
        <f>F162 &amp; " " &amp; U507</f>
        <v>aguerian óucurregu</v>
      </c>
      <c r="K510" s="59" t="str">
        <f>G162 &amp; " " &amp; U507</f>
        <v>auren óucurregu</v>
      </c>
      <c r="L510" s="97" t="s">
        <v>4196</v>
      </c>
      <c r="M510" s="58" t="s">
        <v>4197</v>
      </c>
      <c r="N510" s="58" t="str">
        <f>L162 &amp; " " &amp; U507</f>
        <v>qu'aguen óucurregu</v>
      </c>
      <c r="O510" s="59" t="str">
        <f>M162 &amp; " " &amp; U507</f>
        <v>qu'aguessian óucurregu</v>
      </c>
      <c r="P510" s="159" t="s">
        <v>4187</v>
      </c>
      <c r="Q510" s="59" t="str">
        <f>P162 &amp; " " &amp; U507</f>
        <v>aurian óucurregu</v>
      </c>
      <c r="R510" s="64" t="s">
        <v>4171</v>
      </c>
      <c r="S510" s="59" t="str">
        <f>"aguen" &amp; " " &amp; U507</f>
        <v>aguen óucurregu</v>
      </c>
      <c r="T510" s="97"/>
      <c r="U510" s="59"/>
    </row>
    <row r="511" spans="1:23" x14ac:dyDescent="0.2">
      <c r="A511" s="228"/>
      <c r="B511" s="64"/>
      <c r="C511" s="59"/>
      <c r="D511" s="97" t="s">
        <v>4172</v>
      </c>
      <c r="E511" s="58" t="s">
        <v>4173</v>
      </c>
      <c r="F511" s="58" t="s">
        <v>4174</v>
      </c>
      <c r="G511" s="160" t="s">
        <v>4182</v>
      </c>
      <c r="H511" s="58" t="str">
        <f>D163 &amp; " " &amp; U507</f>
        <v>avès óucurregu</v>
      </c>
      <c r="I511" s="58" t="str">
        <f>E163 &amp; " " &amp; U507</f>
        <v>avias óucurregu</v>
      </c>
      <c r="J511" s="58" t="str">
        <f>F163 &amp; " " &amp; U507</f>
        <v>aguerias óucurregu</v>
      </c>
      <c r="K511" s="59" t="str">
        <f>G163 &amp; " " &amp; U507</f>
        <v>aurés óucurregu</v>
      </c>
      <c r="L511" s="97" t="s">
        <v>4198</v>
      </c>
      <c r="M511" s="58" t="s">
        <v>4199</v>
      </c>
      <c r="N511" s="58" t="str">
        <f>L163 &amp; " " &amp; U507</f>
        <v>qu'agués óucurregu</v>
      </c>
      <c r="O511" s="59" t="str">
        <f>M163 &amp; " " &amp; U507</f>
        <v>qu'aguessias óucurregu</v>
      </c>
      <c r="P511" s="159" t="s">
        <v>4188</v>
      </c>
      <c r="Q511" s="59" t="str">
        <f>P163 &amp; " " &amp; U507</f>
        <v>aurias óucurregu</v>
      </c>
      <c r="R511" s="64" t="s">
        <v>4172</v>
      </c>
      <c r="S511" s="59" t="str">
        <f>"agués" &amp; " " &amp; U507</f>
        <v>agués óucurregu</v>
      </c>
      <c r="T511" s="97"/>
      <c r="U511" s="59"/>
    </row>
    <row r="512" spans="1:23" ht="13.5" thickBot="1" x14ac:dyDescent="0.25">
      <c r="A512" s="229"/>
      <c r="B512" s="98"/>
      <c r="C512" s="99"/>
      <c r="D512" s="100" t="s">
        <v>4175</v>
      </c>
      <c r="E512" s="101" t="s">
        <v>4176</v>
      </c>
      <c r="F512" s="101" t="s">
        <v>4177</v>
      </c>
      <c r="G512" s="193" t="s">
        <v>4183</v>
      </c>
      <c r="H512" s="72" t="str">
        <f>D164 &amp; " " &amp; U507</f>
        <v>an óucurregu</v>
      </c>
      <c r="I512" s="72" t="str">
        <f>E164 &amp; " " &amp; U507</f>
        <v>avien  óucurregu</v>
      </c>
      <c r="J512" s="72" t="str">
        <f>F164 &amp; " " &amp; U507</f>
        <v>aguèron óucurregu</v>
      </c>
      <c r="K512" s="73" t="str">
        <f>G164 &amp; " " &amp; U507</f>
        <v>auran óucurregu</v>
      </c>
      <c r="L512" s="100" t="s">
        <v>4200</v>
      </c>
      <c r="M512" s="101" t="s">
        <v>4201</v>
      </c>
      <c r="N512" s="72" t="str">
        <f>L164 &amp; " " &amp; U507</f>
        <v>qu'agon óucurregu</v>
      </c>
      <c r="O512" s="73" t="str">
        <f>M164 &amp; " " &amp; U507</f>
        <v>qu'aguèsson óucurregu</v>
      </c>
      <c r="P512" s="187" t="s">
        <v>4189</v>
      </c>
      <c r="Q512" s="73" t="str">
        <f>P164 &amp; " " &amp; U507</f>
        <v>aurien óucurregu</v>
      </c>
      <c r="R512" s="77"/>
      <c r="S512" s="99"/>
      <c r="T512" s="100"/>
      <c r="U512" s="99"/>
    </row>
    <row r="513" spans="1:21" x14ac:dyDescent="0.2">
      <c r="A513" s="166" t="s">
        <v>78</v>
      </c>
      <c r="B513" s="15" t="s">
        <v>79</v>
      </c>
      <c r="C513" s="16" t="str">
        <f>"avé" &amp; " " &amp; U513</f>
        <v>avé óufert</v>
      </c>
      <c r="D513" s="137" t="s">
        <v>4227</v>
      </c>
      <c r="E513" s="19" t="s">
        <v>4202</v>
      </c>
      <c r="F513" s="138" t="s">
        <v>4231</v>
      </c>
      <c r="G513" s="19" t="s">
        <v>4203</v>
      </c>
      <c r="H513" s="19" t="str">
        <f>D159 &amp; " " &amp; U513</f>
        <v>ai óufert</v>
      </c>
      <c r="I513" s="19" t="str">
        <f>E159 &amp; " " &amp; U513</f>
        <v>aviéu óufert</v>
      </c>
      <c r="J513" s="19" t="str">
        <f>F159 &amp; " " &amp; U513</f>
        <v>aguère óufert</v>
      </c>
      <c r="K513" s="20" t="str">
        <f>G159 &amp; " " &amp; U513</f>
        <v>aurai óufert</v>
      </c>
      <c r="L513" s="137" t="s">
        <v>4243</v>
      </c>
      <c r="M513" s="138" t="s">
        <v>4238</v>
      </c>
      <c r="N513" s="19" t="str">
        <f>L159 &amp; " " &amp; U513</f>
        <v>qu'ague óufert</v>
      </c>
      <c r="O513" s="20" t="str">
        <f>M159 &amp; " " &amp; U513</f>
        <v>qu'aguèsse óufert</v>
      </c>
      <c r="P513" s="22" t="s">
        <v>4204</v>
      </c>
      <c r="Q513" s="20" t="str">
        <f>P159 &amp; " " &amp; U513</f>
        <v>auriéu óufert</v>
      </c>
      <c r="R513" s="23"/>
      <c r="S513" s="20"/>
      <c r="T513" s="22" t="s">
        <v>80</v>
      </c>
      <c r="U513" s="140" t="s">
        <v>4233</v>
      </c>
    </row>
    <row r="514" spans="1:21" x14ac:dyDescent="0.2">
      <c r="A514" s="225" t="s">
        <v>3291</v>
      </c>
      <c r="B514" s="32"/>
      <c r="C514" s="29"/>
      <c r="D514" s="144" t="s">
        <v>4228</v>
      </c>
      <c r="E514" s="28" t="s">
        <v>4205</v>
      </c>
      <c r="F514" s="28" t="s">
        <v>4206</v>
      </c>
      <c r="G514" s="28" t="s">
        <v>4207</v>
      </c>
      <c r="H514" s="28" t="str">
        <f>D160 &amp; " " &amp; U513</f>
        <v>as óufert</v>
      </c>
      <c r="I514" s="28" t="str">
        <f>E160 &amp; " " &amp; U513</f>
        <v>aviés óufert</v>
      </c>
      <c r="J514" s="28" t="str">
        <f>F160 &amp; " " &amp; U513</f>
        <v>aguères óufert</v>
      </c>
      <c r="K514" s="29" t="str">
        <f>G160 &amp; " " &amp; U513</f>
        <v>auras óufert</v>
      </c>
      <c r="L514" s="144" t="s">
        <v>4244</v>
      </c>
      <c r="M514" s="28" t="s">
        <v>4239</v>
      </c>
      <c r="N514" s="28" t="str">
        <f>L160 &amp; " " &amp; U513</f>
        <v>qu'agues óufert</v>
      </c>
      <c r="O514" s="29" t="str">
        <f>M160 &amp; " " &amp; U513</f>
        <v>qu'aguèsses óufert</v>
      </c>
      <c r="P514" s="116" t="s">
        <v>4208</v>
      </c>
      <c r="Q514" s="29" t="str">
        <f>P160 &amp; " " &amp; U513</f>
        <v>auriés óufert</v>
      </c>
      <c r="R514" s="32"/>
      <c r="S514" s="29"/>
      <c r="T514" s="116"/>
      <c r="U514" s="143" t="s">
        <v>4234</v>
      </c>
    </row>
    <row r="515" spans="1:21" x14ac:dyDescent="0.2">
      <c r="A515" s="226"/>
      <c r="B515" s="32"/>
      <c r="C515" s="29"/>
      <c r="D515" s="144" t="s">
        <v>4229</v>
      </c>
      <c r="E515" s="28" t="s">
        <v>4209</v>
      </c>
      <c r="F515" s="28" t="s">
        <v>4210</v>
      </c>
      <c r="G515" s="28" t="s">
        <v>4211</v>
      </c>
      <c r="H515" s="28" t="str">
        <f>D161 &amp; " " &amp; U513</f>
        <v>a óufert</v>
      </c>
      <c r="I515" s="28" t="str">
        <f>E161 &amp; " " &amp; U513</f>
        <v>avié óufert</v>
      </c>
      <c r="J515" s="28" t="str">
        <f>F161 &amp; " " &amp; U513</f>
        <v>aguè  óufert</v>
      </c>
      <c r="K515" s="29" t="str">
        <f>G161 &amp; " " &amp; U513</f>
        <v>aura óufert</v>
      </c>
      <c r="L515" s="144" t="s">
        <v>4235</v>
      </c>
      <c r="M515" s="28" t="s">
        <v>4238</v>
      </c>
      <c r="N515" s="28" t="str">
        <f>L161 &amp; " " &amp; U513</f>
        <v>qu'ague  óufert</v>
      </c>
      <c r="O515" s="29" t="str">
        <f>M161 &amp; " " &amp; U513</f>
        <v>qu'aguèsse óufert</v>
      </c>
      <c r="P515" s="116" t="s">
        <v>4212</v>
      </c>
      <c r="Q515" s="29" t="str">
        <f>P161 &amp; " " &amp; U513</f>
        <v>aurié óufert</v>
      </c>
      <c r="R515" s="142" t="s">
        <v>4227</v>
      </c>
      <c r="S515" s="29" t="str">
        <f>"agues" &amp; " " &amp; U513</f>
        <v>agues óufert</v>
      </c>
      <c r="T515" s="116"/>
      <c r="U515" s="29" t="str">
        <f>"avènt" &amp; " " &amp; U513</f>
        <v>avènt óufert</v>
      </c>
    </row>
    <row r="516" spans="1:21" ht="12.75" customHeight="1" x14ac:dyDescent="0.2">
      <c r="A516" s="227" t="s">
        <v>3294</v>
      </c>
      <c r="B516" s="32"/>
      <c r="C516" s="29"/>
      <c r="D516" s="116" t="s">
        <v>4213</v>
      </c>
      <c r="E516" s="28" t="s">
        <v>4214</v>
      </c>
      <c r="F516" s="28" t="s">
        <v>4215</v>
      </c>
      <c r="G516" s="28" t="s">
        <v>4216</v>
      </c>
      <c r="H516" s="28" t="str">
        <f>D162 &amp; " " &amp; U513</f>
        <v>avèn óufert</v>
      </c>
      <c r="I516" s="28" t="str">
        <f>E162 &amp; " " &amp; U513</f>
        <v>avian óufert</v>
      </c>
      <c r="J516" s="28" t="str">
        <f>F162 &amp; " " &amp; U513</f>
        <v>aguerian óufert</v>
      </c>
      <c r="K516" s="29" t="str">
        <f>G162 &amp; " " &amp; U513</f>
        <v>auren óufert</v>
      </c>
      <c r="L516" s="144" t="s">
        <v>4236</v>
      </c>
      <c r="M516" s="28" t="s">
        <v>4240</v>
      </c>
      <c r="N516" s="28" t="str">
        <f>L162 &amp; " " &amp; U513</f>
        <v>qu'aguen óufert</v>
      </c>
      <c r="O516" s="29" t="str">
        <f>M162 &amp; " " &amp; U513</f>
        <v>qu'aguessian óufert</v>
      </c>
      <c r="P516" s="116" t="s">
        <v>4217</v>
      </c>
      <c r="Q516" s="29" t="str">
        <f>P162 &amp; " " &amp; U513</f>
        <v>aurian óufert</v>
      </c>
      <c r="R516" s="142" t="s">
        <v>4232</v>
      </c>
      <c r="S516" s="29" t="str">
        <f>"aguen" &amp; " " &amp; U513</f>
        <v>aguen óufert</v>
      </c>
      <c r="T516" s="116"/>
      <c r="U516" s="29"/>
    </row>
    <row r="517" spans="1:21" x14ac:dyDescent="0.2">
      <c r="A517" s="228"/>
      <c r="B517" s="32"/>
      <c r="C517" s="29"/>
      <c r="D517" s="116" t="s">
        <v>4218</v>
      </c>
      <c r="E517" s="28" t="s">
        <v>4219</v>
      </c>
      <c r="F517" s="28" t="s">
        <v>4220</v>
      </c>
      <c r="G517" s="28" t="s">
        <v>4221</v>
      </c>
      <c r="H517" s="28" t="str">
        <f>D163 &amp; " " &amp; U513</f>
        <v>avès óufert</v>
      </c>
      <c r="I517" s="28" t="str">
        <f>E163 &amp; " " &amp; U513</f>
        <v>avias óufert</v>
      </c>
      <c r="J517" s="28" t="str">
        <f>F163 &amp; " " &amp; U513</f>
        <v>aguerias óufert</v>
      </c>
      <c r="K517" s="29" t="str">
        <f>G163 &amp; " " &amp; U513</f>
        <v>aurés óufert</v>
      </c>
      <c r="L517" s="144" t="s">
        <v>4237</v>
      </c>
      <c r="M517" s="28" t="s">
        <v>4241</v>
      </c>
      <c r="N517" s="28" t="str">
        <f>L163 &amp; " " &amp; U513</f>
        <v>qu'agués óufert</v>
      </c>
      <c r="O517" s="29" t="str">
        <f>M163 &amp; " " &amp; U513</f>
        <v>qu'aguessias óufert</v>
      </c>
      <c r="P517" s="116" t="s">
        <v>4222</v>
      </c>
      <c r="Q517" s="29" t="str">
        <f>P163 &amp; " " &amp; U513</f>
        <v>aurias óufert</v>
      </c>
      <c r="R517" s="142" t="s">
        <v>4246</v>
      </c>
      <c r="S517" s="29" t="str">
        <f>"agués" &amp; " " &amp; U513</f>
        <v>agués óufert</v>
      </c>
      <c r="T517" s="116"/>
      <c r="U517" s="29"/>
    </row>
    <row r="518" spans="1:21" ht="13.5" thickBot="1" x14ac:dyDescent="0.25">
      <c r="A518" s="229"/>
      <c r="B518" s="44"/>
      <c r="C518" s="41"/>
      <c r="D518" s="181" t="s">
        <v>4230</v>
      </c>
      <c r="E518" s="40" t="s">
        <v>4223</v>
      </c>
      <c r="F518" s="40" t="s">
        <v>4224</v>
      </c>
      <c r="G518" s="40" t="s">
        <v>4225</v>
      </c>
      <c r="H518" s="40" t="str">
        <f>D164 &amp; " " &amp; U513</f>
        <v>an óufert</v>
      </c>
      <c r="I518" s="40" t="str">
        <f>E164 &amp; " " &amp; U513</f>
        <v>avien  óufert</v>
      </c>
      <c r="J518" s="40" t="str">
        <f>F164 &amp; " " &amp; U513</f>
        <v>aguèron óufert</v>
      </c>
      <c r="K518" s="41" t="str">
        <f>G164 &amp; " " &amp; U513</f>
        <v>auran óufert</v>
      </c>
      <c r="L518" s="181" t="s">
        <v>4245</v>
      </c>
      <c r="M518" s="40" t="s">
        <v>4242</v>
      </c>
      <c r="N518" s="40" t="str">
        <f>L164 &amp; " " &amp; U513</f>
        <v>qu'agon óufert</v>
      </c>
      <c r="O518" s="41" t="str">
        <f>M164 &amp; " " &amp; U513</f>
        <v>qu'aguèsson óufert</v>
      </c>
      <c r="P518" s="118" t="s">
        <v>4226</v>
      </c>
      <c r="Q518" s="41" t="str">
        <f>P164 &amp; " " &amp; U513</f>
        <v>aurien óufert</v>
      </c>
      <c r="R518" s="44"/>
      <c r="S518" s="41"/>
      <c r="T518" s="118"/>
      <c r="U518" s="41"/>
    </row>
    <row r="519" spans="1:21" x14ac:dyDescent="0.2">
      <c r="A519" s="166" t="s">
        <v>399</v>
      </c>
      <c r="B519" s="85" t="s">
        <v>402</v>
      </c>
      <c r="C519" s="54" t="str">
        <f>"avé" &amp; " " &amp; U519</f>
        <v>avé pareigu</v>
      </c>
      <c r="D519" s="183" t="s">
        <v>402</v>
      </c>
      <c r="E519" s="56" t="s">
        <v>406</v>
      </c>
      <c r="F519" s="184" t="s">
        <v>4247</v>
      </c>
      <c r="G519" s="56" t="s">
        <v>412</v>
      </c>
      <c r="H519" s="49" t="str">
        <f>D159 &amp; " " &amp; U519</f>
        <v>ai pareigu</v>
      </c>
      <c r="I519" s="49" t="str">
        <f>E159 &amp; " " &amp; U519</f>
        <v>aviéu pareigu</v>
      </c>
      <c r="J519" s="49" t="str">
        <f>F159 &amp; " " &amp; U519</f>
        <v>aguère pareigu</v>
      </c>
      <c r="K519" s="50" t="str">
        <f>G159 &amp; " " &amp; U519</f>
        <v>aurai pareigu</v>
      </c>
      <c r="L519" s="183" t="s">
        <v>4261</v>
      </c>
      <c r="M519" s="184" t="s">
        <v>4253</v>
      </c>
      <c r="N519" s="49" t="str">
        <f>L159 &amp; " " &amp; U519</f>
        <v>qu'ague pareigu</v>
      </c>
      <c r="O519" s="50" t="str">
        <f>M159 &amp; " " &amp; U519</f>
        <v>qu'aguèsse pareigu</v>
      </c>
      <c r="P519" s="63" t="s">
        <v>418</v>
      </c>
      <c r="Q519" s="50" t="str">
        <f>P159 &amp; " " &amp; U519</f>
        <v>auriéu pareigu</v>
      </c>
      <c r="R519" s="53"/>
      <c r="S519" s="54"/>
      <c r="T519" s="63" t="s">
        <v>400</v>
      </c>
      <c r="U519" s="186" t="s">
        <v>4265</v>
      </c>
    </row>
    <row r="520" spans="1:21" x14ac:dyDescent="0.2">
      <c r="A520" s="225" t="s">
        <v>3291</v>
      </c>
      <c r="B520" s="64"/>
      <c r="C520" s="59"/>
      <c r="D520" s="97" t="s">
        <v>401</v>
      </c>
      <c r="E520" s="58" t="s">
        <v>407</v>
      </c>
      <c r="F520" s="58" t="s">
        <v>4248</v>
      </c>
      <c r="G520" s="58" t="s">
        <v>413</v>
      </c>
      <c r="H520" s="58" t="str">
        <f>D160 &amp; " " &amp; U519</f>
        <v>as pareigu</v>
      </c>
      <c r="I520" s="58" t="str">
        <f>E160 &amp; " " &amp; U519</f>
        <v>aviés pareigu</v>
      </c>
      <c r="J520" s="58" t="str">
        <f>F160 &amp; " " &amp; U519</f>
        <v>aguères pareigu</v>
      </c>
      <c r="K520" s="59" t="str">
        <f>G160 &amp; " " &amp; U519</f>
        <v>auras pareigu</v>
      </c>
      <c r="L520" s="97" t="s">
        <v>4262</v>
      </c>
      <c r="M520" s="58" t="s">
        <v>4254</v>
      </c>
      <c r="N520" s="58" t="str">
        <f>L160 &amp; " " &amp; U519</f>
        <v>qu'agues pareigu</v>
      </c>
      <c r="O520" s="59" t="str">
        <f>M160 &amp; " " &amp; U519</f>
        <v>qu'aguèsses pareigu</v>
      </c>
      <c r="P520" s="97" t="s">
        <v>419</v>
      </c>
      <c r="Q520" s="59" t="str">
        <f>P160 &amp; " " &amp; U519</f>
        <v>auriés pareigu</v>
      </c>
      <c r="R520" s="64"/>
      <c r="S520" s="59"/>
      <c r="T520" s="97"/>
      <c r="U520" s="158" t="s">
        <v>4266</v>
      </c>
    </row>
    <row r="521" spans="1:21" x14ac:dyDescent="0.2">
      <c r="A521" s="226"/>
      <c r="B521" s="64"/>
      <c r="C521" s="59"/>
      <c r="D521" s="97" t="s">
        <v>402</v>
      </c>
      <c r="E521" s="58" t="s">
        <v>408</v>
      </c>
      <c r="F521" s="58" t="s">
        <v>4249</v>
      </c>
      <c r="G521" s="58" t="s">
        <v>414</v>
      </c>
      <c r="H521" s="58" t="str">
        <f>D161 &amp; " " &amp; U519</f>
        <v>a pareigu</v>
      </c>
      <c r="I521" s="58" t="str">
        <f>E161 &amp; " " &amp; U519</f>
        <v>avié pareigu</v>
      </c>
      <c r="J521" s="58" t="str">
        <f>F161 &amp; " " &amp; U519</f>
        <v>aguè  pareigu</v>
      </c>
      <c r="K521" s="59" t="str">
        <f>G161 &amp; " " &amp; U519</f>
        <v>aura pareigu</v>
      </c>
      <c r="L521" s="97" t="s">
        <v>4263</v>
      </c>
      <c r="M521" s="58" t="s">
        <v>4255</v>
      </c>
      <c r="N521" s="58" t="str">
        <f>L161 &amp; " " &amp; U519</f>
        <v>qu'ague  pareigu</v>
      </c>
      <c r="O521" s="59" t="str">
        <f>M161 &amp; " " &amp; U519</f>
        <v>qu'aguèsse pareigu</v>
      </c>
      <c r="P521" s="97" t="s">
        <v>420</v>
      </c>
      <c r="Q521" s="59" t="str">
        <f>P161 &amp; " " &amp; U519</f>
        <v>aurié pareigu</v>
      </c>
      <c r="R521" s="64" t="s">
        <v>402</v>
      </c>
      <c r="S521" s="59" t="str">
        <f>"agues" &amp; " " &amp; U519</f>
        <v>agues pareigu</v>
      </c>
      <c r="T521" s="97"/>
      <c r="U521" s="59" t="str">
        <f>"avènt" &amp; " " &amp; U519</f>
        <v>avènt pareigu</v>
      </c>
    </row>
    <row r="522" spans="1:21" ht="12.75" customHeight="1" x14ac:dyDescent="0.2">
      <c r="A522" s="227" t="s">
        <v>3294</v>
      </c>
      <c r="B522" s="64"/>
      <c r="C522" s="59"/>
      <c r="D522" s="97" t="s">
        <v>403</v>
      </c>
      <c r="E522" s="58" t="s">
        <v>409</v>
      </c>
      <c r="F522" s="58" t="s">
        <v>4250</v>
      </c>
      <c r="G522" s="58" t="s">
        <v>415</v>
      </c>
      <c r="H522" s="58" t="str">
        <f>D162 &amp; " " &amp; U519</f>
        <v>avèn pareigu</v>
      </c>
      <c r="I522" s="58" t="str">
        <f>E162 &amp; " " &amp; U519</f>
        <v>avian pareigu</v>
      </c>
      <c r="J522" s="58" t="str">
        <f>F162 &amp; " " &amp; U519</f>
        <v>aguerian pareigu</v>
      </c>
      <c r="K522" s="59" t="str">
        <f>G162 &amp; " " &amp; U519</f>
        <v>auren pareigu</v>
      </c>
      <c r="L522" s="97" t="s">
        <v>4259</v>
      </c>
      <c r="M522" s="58" t="s">
        <v>4256</v>
      </c>
      <c r="N522" s="58" t="str">
        <f>L162 &amp; " " &amp; U519</f>
        <v>qu'aguen pareigu</v>
      </c>
      <c r="O522" s="59" t="str">
        <f>M162 &amp; " " &amp; U519</f>
        <v>qu'aguessian pareigu</v>
      </c>
      <c r="P522" s="97" t="s">
        <v>421</v>
      </c>
      <c r="Q522" s="59" t="str">
        <f>P162 &amp; " " &amp; U519</f>
        <v>aurian pareigu</v>
      </c>
      <c r="R522" s="64" t="s">
        <v>424</v>
      </c>
      <c r="S522" s="59" t="str">
        <f>"aguen" &amp; " " &amp; U519</f>
        <v>aguen pareigu</v>
      </c>
      <c r="T522" s="97"/>
      <c r="U522" s="59"/>
    </row>
    <row r="523" spans="1:21" x14ac:dyDescent="0.2">
      <c r="A523" s="228"/>
      <c r="B523" s="64"/>
      <c r="C523" s="59"/>
      <c r="D523" s="97" t="s">
        <v>404</v>
      </c>
      <c r="E523" s="58" t="s">
        <v>410</v>
      </c>
      <c r="F523" s="58" t="s">
        <v>4251</v>
      </c>
      <c r="G523" s="58" t="s">
        <v>416</v>
      </c>
      <c r="H523" s="58" t="str">
        <f>D163 &amp; " " &amp; U519</f>
        <v>avès pareigu</v>
      </c>
      <c r="I523" s="58" t="str">
        <f>E163 &amp; " " &amp; U519</f>
        <v>avias pareigu</v>
      </c>
      <c r="J523" s="58" t="str">
        <f>F163 &amp; " " &amp; U519</f>
        <v>aguerias pareigu</v>
      </c>
      <c r="K523" s="59" t="str">
        <f>G163 &amp; " " &amp; U519</f>
        <v>aurés pareigu</v>
      </c>
      <c r="L523" s="97" t="s">
        <v>4260</v>
      </c>
      <c r="M523" s="58" t="s">
        <v>4257</v>
      </c>
      <c r="N523" s="58" t="str">
        <f>L163 &amp; " " &amp; U519</f>
        <v>qu'agués pareigu</v>
      </c>
      <c r="O523" s="59" t="str">
        <f>M163 &amp; " " &amp; U519</f>
        <v>qu'aguessias pareigu</v>
      </c>
      <c r="P523" s="97" t="s">
        <v>422</v>
      </c>
      <c r="Q523" s="59" t="str">
        <f>P163 &amp; " " &amp; U519</f>
        <v>aurias pareigu</v>
      </c>
      <c r="R523" s="64" t="s">
        <v>404</v>
      </c>
      <c r="S523" s="59" t="str">
        <f>"agués" &amp; " " &amp; U519</f>
        <v>agués pareigu</v>
      </c>
      <c r="T523" s="97"/>
      <c r="U523" s="59"/>
    </row>
    <row r="524" spans="1:21" ht="13.5" thickBot="1" x14ac:dyDescent="0.25">
      <c r="A524" s="229"/>
      <c r="B524" s="77"/>
      <c r="C524" s="73"/>
      <c r="D524" s="102" t="s">
        <v>405</v>
      </c>
      <c r="E524" s="72" t="s">
        <v>411</v>
      </c>
      <c r="F524" s="72" t="s">
        <v>4252</v>
      </c>
      <c r="G524" s="72" t="s">
        <v>417</v>
      </c>
      <c r="H524" s="72" t="str">
        <f>D164 &amp; " " &amp; U519</f>
        <v>an pareigu</v>
      </c>
      <c r="I524" s="72" t="str">
        <f>E164 &amp; " " &amp; U519</f>
        <v>avien  pareigu</v>
      </c>
      <c r="J524" s="72" t="str">
        <f>F164 &amp; " " &amp; U519</f>
        <v>aguèron pareigu</v>
      </c>
      <c r="K524" s="73" t="str">
        <f>G164 &amp; " " &amp; U519</f>
        <v>auran pareigu</v>
      </c>
      <c r="L524" s="164" t="s">
        <v>4264</v>
      </c>
      <c r="M524" s="72" t="s">
        <v>4258</v>
      </c>
      <c r="N524" s="72" t="str">
        <f>L164 &amp; " " &amp; U519</f>
        <v>qu'agon pareigu</v>
      </c>
      <c r="O524" s="73" t="str">
        <f>M164 &amp; " " &amp; U519</f>
        <v>qu'aguèsson pareigu</v>
      </c>
      <c r="P524" s="102" t="s">
        <v>423</v>
      </c>
      <c r="Q524" s="73" t="str">
        <f>P164 &amp; " " &amp; U519</f>
        <v>aurien pareigu</v>
      </c>
      <c r="R524" s="77"/>
      <c r="S524" s="73"/>
      <c r="T524" s="102"/>
      <c r="U524" s="73"/>
    </row>
    <row r="525" spans="1:21" x14ac:dyDescent="0.2">
      <c r="A525" s="166" t="s">
        <v>84</v>
      </c>
      <c r="B525" s="15" t="s">
        <v>3139</v>
      </c>
      <c r="C525" s="20" t="str">
        <f>"avé" &amp; " " &amp; U525</f>
        <v>avé perdu</v>
      </c>
      <c r="D525" s="137" t="s">
        <v>570</v>
      </c>
      <c r="E525" s="19" t="s">
        <v>567</v>
      </c>
      <c r="F525" s="138" t="s">
        <v>4269</v>
      </c>
      <c r="G525" s="19" t="s">
        <v>568</v>
      </c>
      <c r="H525" s="19" t="str">
        <f>D159 &amp; " " &amp; U525</f>
        <v>ai perdu</v>
      </c>
      <c r="I525" s="19" t="str">
        <f>E159 &amp; " " &amp; U525</f>
        <v>aviéu perdu</v>
      </c>
      <c r="J525" s="19" t="str">
        <f>F159 &amp; " " &amp; U525</f>
        <v>aguère perdu</v>
      </c>
      <c r="K525" s="20" t="str">
        <f>G159 &amp; " " &amp; U525</f>
        <v>aurai perdu</v>
      </c>
      <c r="L525" s="22" t="s">
        <v>4273</v>
      </c>
      <c r="M525" s="138" t="s">
        <v>4278</v>
      </c>
      <c r="N525" s="19" t="str">
        <f>L159 &amp; " " &amp; U525</f>
        <v>qu'ague perdu</v>
      </c>
      <c r="O525" s="20" t="str">
        <f>M159 &amp; " " &amp; U525</f>
        <v>qu'aguèsse perdu</v>
      </c>
      <c r="P525" s="22" t="s">
        <v>569</v>
      </c>
      <c r="Q525" s="20" t="str">
        <f>P159 &amp; " " &amp; U525</f>
        <v>auriéu perdu</v>
      </c>
      <c r="R525" s="23"/>
      <c r="S525" s="20"/>
      <c r="T525" s="22" t="s">
        <v>85</v>
      </c>
      <c r="U525" s="140" t="s">
        <v>4267</v>
      </c>
    </row>
    <row r="526" spans="1:21" x14ac:dyDescent="0.2">
      <c r="A526" s="225" t="s">
        <v>3291</v>
      </c>
      <c r="B526" s="32"/>
      <c r="C526" s="29"/>
      <c r="D526" s="116" t="s">
        <v>571</v>
      </c>
      <c r="E526" s="28" t="s">
        <v>575</v>
      </c>
      <c r="F526" s="145" t="s">
        <v>4272</v>
      </c>
      <c r="G526" s="28" t="s">
        <v>584</v>
      </c>
      <c r="H526" s="28" t="str">
        <f>D160 &amp; " " &amp; U525</f>
        <v>as perdu</v>
      </c>
      <c r="I526" s="28" t="str">
        <f>E160 &amp; " " &amp; U525</f>
        <v>aviés perdu</v>
      </c>
      <c r="J526" s="28" t="str">
        <f>F160 &amp; " " &amp; U525</f>
        <v>aguères perdu</v>
      </c>
      <c r="K526" s="29" t="str">
        <f>G160 &amp; " " &amp; U525</f>
        <v>auras perdu</v>
      </c>
      <c r="L526" s="116" t="s">
        <v>4274</v>
      </c>
      <c r="M526" s="145" t="s">
        <v>4279</v>
      </c>
      <c r="N526" s="28" t="str">
        <f>L160 &amp; " " &amp; U525</f>
        <v>qu'agues perdu</v>
      </c>
      <c r="O526" s="29" t="str">
        <f>M160 &amp; " " &amp; U525</f>
        <v>qu'aguèsses perdu</v>
      </c>
      <c r="P526" s="116" t="s">
        <v>589</v>
      </c>
      <c r="Q526" s="29" t="str">
        <f>P160 &amp; " " &amp; U525</f>
        <v>auriés perdu</v>
      </c>
      <c r="R526" s="32"/>
      <c r="S526" s="29"/>
      <c r="T526" s="116"/>
      <c r="U526" s="143" t="s">
        <v>4268</v>
      </c>
    </row>
    <row r="527" spans="1:21" x14ac:dyDescent="0.2">
      <c r="A527" s="226"/>
      <c r="B527" s="32"/>
      <c r="C527" s="29"/>
      <c r="D527" s="116" t="s">
        <v>572</v>
      </c>
      <c r="E527" s="28" t="s">
        <v>576</v>
      </c>
      <c r="F527" s="28" t="s">
        <v>580</v>
      </c>
      <c r="G527" s="28" t="s">
        <v>585</v>
      </c>
      <c r="H527" s="28" t="str">
        <f>D161 &amp; " " &amp; U525</f>
        <v>a perdu</v>
      </c>
      <c r="I527" s="28" t="str">
        <f>E161 &amp; " " &amp; U525</f>
        <v>avié perdu</v>
      </c>
      <c r="J527" s="28" t="str">
        <f>F161 &amp; " " &amp; U525</f>
        <v>aguè  perdu</v>
      </c>
      <c r="K527" s="29" t="str">
        <f>G161 &amp; " " &amp; U525</f>
        <v>aura perdu</v>
      </c>
      <c r="L527" s="116" t="s">
        <v>4273</v>
      </c>
      <c r="M527" s="145" t="s">
        <v>4280</v>
      </c>
      <c r="N527" s="28" t="str">
        <f>L161 &amp; " " &amp; U525</f>
        <v>qu'ague  perdu</v>
      </c>
      <c r="O527" s="29" t="str">
        <f>M161 &amp; " " &amp; U525</f>
        <v>qu'aguèsse perdu</v>
      </c>
      <c r="P527" s="116" t="s">
        <v>590</v>
      </c>
      <c r="Q527" s="29" t="str">
        <f>P161 &amp; " " &amp; U525</f>
        <v>aurié perdu</v>
      </c>
      <c r="R527" s="32" t="s">
        <v>570</v>
      </c>
      <c r="S527" s="29" t="str">
        <f>"agues" &amp; " " &amp; U525</f>
        <v>agues perdu</v>
      </c>
      <c r="T527" s="116"/>
      <c r="U527" s="29" t="str">
        <f>"avènt" &amp; " " &amp; U525</f>
        <v>avènt perdu</v>
      </c>
    </row>
    <row r="528" spans="1:21" ht="12.75" customHeight="1" x14ac:dyDescent="0.2">
      <c r="A528" s="227" t="s">
        <v>3294</v>
      </c>
      <c r="B528" s="32"/>
      <c r="C528" s="29"/>
      <c r="D528" s="144" t="s">
        <v>4270</v>
      </c>
      <c r="E528" s="28" t="s">
        <v>577</v>
      </c>
      <c r="F528" s="28" t="s">
        <v>581</v>
      </c>
      <c r="G528" s="28" t="s">
        <v>586</v>
      </c>
      <c r="H528" s="28" t="str">
        <f>D162 &amp; " " &amp; U525</f>
        <v>avèn perdu</v>
      </c>
      <c r="I528" s="28" t="str">
        <f>E162 &amp; " " &amp; U525</f>
        <v>avian perdu</v>
      </c>
      <c r="J528" s="28" t="str">
        <f>F162 &amp; " " &amp; U525</f>
        <v>aguerian perdu</v>
      </c>
      <c r="K528" s="29" t="str">
        <f>G162 &amp; " " &amp; U525</f>
        <v>auren perdu</v>
      </c>
      <c r="L528" s="116" t="s">
        <v>4275</v>
      </c>
      <c r="M528" s="28" t="s">
        <v>4281</v>
      </c>
      <c r="N528" s="28" t="str">
        <f>L162 &amp; " " &amp; U525</f>
        <v>qu'aguen perdu</v>
      </c>
      <c r="O528" s="29" t="str">
        <f>M162 &amp; " " &amp; U525</f>
        <v>qu'aguessian perdu</v>
      </c>
      <c r="P528" s="116" t="s">
        <v>591</v>
      </c>
      <c r="Q528" s="29" t="str">
        <f>P162 &amp; " " &amp; U525</f>
        <v>aurian perdu</v>
      </c>
      <c r="R528" s="32" t="s">
        <v>573</v>
      </c>
      <c r="S528" s="29" t="str">
        <f>"aguen" &amp; " " &amp; U525</f>
        <v>aguen perdu</v>
      </c>
      <c r="T528" s="116"/>
      <c r="U528" s="29"/>
    </row>
    <row r="529" spans="1:21" x14ac:dyDescent="0.2">
      <c r="A529" s="228"/>
      <c r="B529" s="32"/>
      <c r="C529" s="29"/>
      <c r="D529" s="116" t="s">
        <v>574</v>
      </c>
      <c r="E529" s="28" t="s">
        <v>578</v>
      </c>
      <c r="F529" s="28" t="s">
        <v>582</v>
      </c>
      <c r="G529" s="28" t="s">
        <v>587</v>
      </c>
      <c r="H529" s="28" t="str">
        <f>D163 &amp; " " &amp; U525</f>
        <v>avès perdu</v>
      </c>
      <c r="I529" s="28" t="str">
        <f>E163 &amp; " " &amp; U525</f>
        <v>avias perdu</v>
      </c>
      <c r="J529" s="28" t="str">
        <f>F163 &amp; " " &amp; U525</f>
        <v>aguerias perdu</v>
      </c>
      <c r="K529" s="29" t="str">
        <f>G163 &amp; " " &amp; U525</f>
        <v>aurés perdu</v>
      </c>
      <c r="L529" s="116" t="s">
        <v>4276</v>
      </c>
      <c r="M529" s="28" t="s">
        <v>4282</v>
      </c>
      <c r="N529" s="28" t="str">
        <f>L163 &amp; " " &amp; U525</f>
        <v>qu'agués perdu</v>
      </c>
      <c r="O529" s="29" t="str">
        <f>M163 &amp; " " &amp; U525</f>
        <v>qu'aguessias perdu</v>
      </c>
      <c r="P529" s="116" t="s">
        <v>592</v>
      </c>
      <c r="Q529" s="29" t="str">
        <f>P163 &amp; " " &amp; U525</f>
        <v>aurias perdu</v>
      </c>
      <c r="R529" s="32" t="s">
        <v>574</v>
      </c>
      <c r="S529" s="29" t="str">
        <f>"agués" &amp; " " &amp; U525</f>
        <v>agués perdu</v>
      </c>
      <c r="T529" s="116"/>
      <c r="U529" s="29"/>
    </row>
    <row r="530" spans="1:21" ht="13.5" thickBot="1" x14ac:dyDescent="0.25">
      <c r="A530" s="229"/>
      <c r="B530" s="44"/>
      <c r="C530" s="41"/>
      <c r="D530" s="181" t="s">
        <v>4271</v>
      </c>
      <c r="E530" s="40" t="s">
        <v>579</v>
      </c>
      <c r="F530" s="40" t="s">
        <v>583</v>
      </c>
      <c r="G530" s="40" t="s">
        <v>588</v>
      </c>
      <c r="H530" s="40" t="str">
        <f>D164 &amp; " " &amp; U525</f>
        <v>an perdu</v>
      </c>
      <c r="I530" s="40" t="str">
        <f>E164 &amp; " " &amp; U525</f>
        <v>avien  perdu</v>
      </c>
      <c r="J530" s="40" t="str">
        <f>F164 &amp; " " &amp; U525</f>
        <v>aguèron perdu</v>
      </c>
      <c r="K530" s="41" t="str">
        <f>G164 &amp; " " &amp; U525</f>
        <v>auran perdu</v>
      </c>
      <c r="L530" s="181" t="s">
        <v>4277</v>
      </c>
      <c r="M530" s="40" t="s">
        <v>4283</v>
      </c>
      <c r="N530" s="40" t="str">
        <f>L164 &amp; " " &amp; U525</f>
        <v>qu'agon perdu</v>
      </c>
      <c r="O530" s="41" t="str">
        <f>M164 &amp; " " &amp; U525</f>
        <v>qu'aguèsson perdu</v>
      </c>
      <c r="P530" s="118" t="s">
        <v>593</v>
      </c>
      <c r="Q530" s="41" t="str">
        <f>P164 &amp; " " &amp; U525</f>
        <v>aurien perdu</v>
      </c>
      <c r="R530" s="44"/>
      <c r="S530" s="41"/>
      <c r="T530" s="118"/>
      <c r="U530" s="41"/>
    </row>
    <row r="531" spans="1:21" x14ac:dyDescent="0.2">
      <c r="A531" s="166" t="s">
        <v>86</v>
      </c>
      <c r="B531" s="45" t="s">
        <v>3138</v>
      </c>
      <c r="C531" s="50" t="str">
        <f>"avé" &amp; " " &amp; U531</f>
        <v>avé plan</v>
      </c>
      <c r="D531" s="52" t="s">
        <v>3138</v>
      </c>
      <c r="E531" s="49" t="s">
        <v>4287</v>
      </c>
      <c r="F531" s="49" t="s">
        <v>4288</v>
      </c>
      <c r="G531" s="49" t="s">
        <v>4316</v>
      </c>
      <c r="H531" s="49" t="str">
        <f>D159 &amp; " " &amp; U531</f>
        <v>ai plan</v>
      </c>
      <c r="I531" s="49" t="str">
        <f>E159 &amp; " " &amp; U531</f>
        <v>aviéu plan</v>
      </c>
      <c r="J531" s="49" t="str">
        <f>F159 &amp; " " &amp; U531</f>
        <v>aguère plan</v>
      </c>
      <c r="K531" s="50" t="str">
        <f>G159 &amp; " " &amp; U531</f>
        <v>aurai plan</v>
      </c>
      <c r="L531" s="52" t="s">
        <v>4289</v>
      </c>
      <c r="M531" s="49" t="s">
        <v>4290</v>
      </c>
      <c r="N531" s="49" t="str">
        <f>L159 &amp; " " &amp; U531</f>
        <v>qu'ague plan</v>
      </c>
      <c r="O531" s="50" t="str">
        <f>M159 &amp; " " &amp; U531</f>
        <v>qu'aguèsse plan</v>
      </c>
      <c r="P531" s="52" t="s">
        <v>4322</v>
      </c>
      <c r="Q531" s="50" t="str">
        <f>P159 &amp; " " &amp; U531</f>
        <v>auriéu plan</v>
      </c>
      <c r="R531" s="53"/>
      <c r="S531" s="50"/>
      <c r="T531" s="153" t="s">
        <v>4286</v>
      </c>
      <c r="U531" s="155" t="s">
        <v>4284</v>
      </c>
    </row>
    <row r="532" spans="1:21" x14ac:dyDescent="0.2">
      <c r="A532" s="225" t="s">
        <v>3291</v>
      </c>
      <c r="B532" s="64"/>
      <c r="C532" s="59"/>
      <c r="D532" s="97" t="s">
        <v>4291</v>
      </c>
      <c r="E532" s="58" t="s">
        <v>4292</v>
      </c>
      <c r="F532" s="58" t="s">
        <v>4293</v>
      </c>
      <c r="G532" s="58" t="s">
        <v>4317</v>
      </c>
      <c r="H532" s="58" t="str">
        <f>D160 &amp; " " &amp; U531</f>
        <v>as plan</v>
      </c>
      <c r="I532" s="58" t="str">
        <f>E160 &amp; " " &amp; U531</f>
        <v>aviés plan</v>
      </c>
      <c r="J532" s="58" t="str">
        <f>F160 &amp; " " &amp; U531</f>
        <v>aguères plan</v>
      </c>
      <c r="K532" s="59" t="str">
        <f>G160 &amp; " " &amp; U531</f>
        <v>auras plan</v>
      </c>
      <c r="L532" s="97" t="s">
        <v>4294</v>
      </c>
      <c r="M532" s="58" t="s">
        <v>4295</v>
      </c>
      <c r="N532" s="58" t="str">
        <f>L160 &amp; " " &amp; U531</f>
        <v>qu'agues plan</v>
      </c>
      <c r="O532" s="59" t="str">
        <f>M160 &amp; " " &amp; U531</f>
        <v>qu'aguèsses plan</v>
      </c>
      <c r="P532" s="97" t="s">
        <v>4323</v>
      </c>
      <c r="Q532" s="59" t="str">
        <f>P160 &amp; " " &amp; U531</f>
        <v>auriés plan</v>
      </c>
      <c r="R532" s="64"/>
      <c r="S532" s="59"/>
      <c r="T532" s="97"/>
      <c r="U532" s="158" t="s">
        <v>4285</v>
      </c>
    </row>
    <row r="533" spans="1:21" x14ac:dyDescent="0.2">
      <c r="A533" s="226"/>
      <c r="B533" s="64"/>
      <c r="C533" s="59"/>
      <c r="D533" s="159" t="s">
        <v>4284</v>
      </c>
      <c r="E533" s="58" t="s">
        <v>4296</v>
      </c>
      <c r="F533" s="58" t="s">
        <v>4297</v>
      </c>
      <c r="G533" s="58" t="s">
        <v>4318</v>
      </c>
      <c r="H533" s="58" t="str">
        <f>D161 &amp; " " &amp; U531</f>
        <v>a plan</v>
      </c>
      <c r="I533" s="58" t="str">
        <f>E161 &amp; " " &amp; U531</f>
        <v>avié plan</v>
      </c>
      <c r="J533" s="58" t="str">
        <f>F161 &amp; " " &amp; U531</f>
        <v>aguè  plan</v>
      </c>
      <c r="K533" s="59" t="str">
        <f>G161 &amp; " " &amp; U531</f>
        <v>aura plan</v>
      </c>
      <c r="L533" s="97" t="s">
        <v>4298</v>
      </c>
      <c r="M533" s="58" t="s">
        <v>4299</v>
      </c>
      <c r="N533" s="58" t="str">
        <f>L161 &amp; " " &amp; U531</f>
        <v>qu'ague  plan</v>
      </c>
      <c r="O533" s="59" t="str">
        <f>M161 &amp; " " &amp; U531</f>
        <v>qu'aguèsse plan</v>
      </c>
      <c r="P533" s="97" t="s">
        <v>4324</v>
      </c>
      <c r="Q533" s="59" t="str">
        <f>P161 &amp; " " &amp; U531</f>
        <v>aurié plan</v>
      </c>
      <c r="R533" s="64" t="s">
        <v>3138</v>
      </c>
      <c r="S533" s="59" t="str">
        <f>"agues" &amp; " " &amp; U531</f>
        <v>agues plan</v>
      </c>
      <c r="T533" s="97"/>
      <c r="U533" s="59" t="str">
        <f>"avènt" &amp; " " &amp; U531</f>
        <v>avènt plan</v>
      </c>
    </row>
    <row r="534" spans="1:21" ht="12.75" customHeight="1" x14ac:dyDescent="0.2">
      <c r="A534" s="227" t="s">
        <v>3294</v>
      </c>
      <c r="B534" s="64"/>
      <c r="C534" s="59"/>
      <c r="D534" s="97" t="s">
        <v>4300</v>
      </c>
      <c r="E534" s="58" t="s">
        <v>4301</v>
      </c>
      <c r="F534" s="58" t="s">
        <v>4302</v>
      </c>
      <c r="G534" s="58" t="s">
        <v>4319</v>
      </c>
      <c r="H534" s="58" t="str">
        <f>D162 &amp; " " &amp; U531</f>
        <v>avèn plan</v>
      </c>
      <c r="I534" s="58" t="str">
        <f>E162 &amp; " " &amp; U531</f>
        <v>avian plan</v>
      </c>
      <c r="J534" s="58" t="str">
        <f>F162 &amp; " " &amp; U531</f>
        <v>aguerian plan</v>
      </c>
      <c r="K534" s="59" t="str">
        <f>G162 &amp; " " &amp; U531</f>
        <v>auren plan</v>
      </c>
      <c r="L534" s="97" t="s">
        <v>4303</v>
      </c>
      <c r="M534" s="58" t="s">
        <v>4304</v>
      </c>
      <c r="N534" s="58" t="str">
        <f>L162 &amp; " " &amp; U531</f>
        <v>qu'aguen plan</v>
      </c>
      <c r="O534" s="59" t="str">
        <f>M162 &amp; " " &amp; U531</f>
        <v>qu'aguessian plan</v>
      </c>
      <c r="P534" s="97" t="s">
        <v>4325</v>
      </c>
      <c r="Q534" s="59" t="str">
        <f>P162 &amp; " " &amp; U531</f>
        <v>aurian plan</v>
      </c>
      <c r="R534" s="64" t="s">
        <v>4305</v>
      </c>
      <c r="S534" s="59" t="str">
        <f>"aguen" &amp; " " &amp; U531</f>
        <v>aguen plan</v>
      </c>
      <c r="T534" s="97"/>
      <c r="U534" s="59"/>
    </row>
    <row r="535" spans="1:21" x14ac:dyDescent="0.2">
      <c r="A535" s="228"/>
      <c r="B535" s="64"/>
      <c r="C535" s="59"/>
      <c r="D535" s="97" t="s">
        <v>4306</v>
      </c>
      <c r="E535" s="58" t="s">
        <v>4307</v>
      </c>
      <c r="F535" s="58" t="s">
        <v>4308</v>
      </c>
      <c r="G535" s="58" t="s">
        <v>4320</v>
      </c>
      <c r="H535" s="58" t="str">
        <f>D163 &amp; " " &amp; U531</f>
        <v>avès plan</v>
      </c>
      <c r="I535" s="58" t="str">
        <f>E163 &amp; " " &amp; U531</f>
        <v>avias plan</v>
      </c>
      <c r="J535" s="58" t="str">
        <f>F163 &amp; " " &amp; U531</f>
        <v>aguerias plan</v>
      </c>
      <c r="K535" s="59" t="str">
        <f>G163 &amp; " " &amp; U531</f>
        <v>aurés plan</v>
      </c>
      <c r="L535" s="97" t="s">
        <v>4309</v>
      </c>
      <c r="M535" s="58" t="s">
        <v>4310</v>
      </c>
      <c r="N535" s="58" t="str">
        <f>L163 &amp; " " &amp; U531</f>
        <v>qu'agués plan</v>
      </c>
      <c r="O535" s="59" t="str">
        <f>M163 &amp; " " &amp; U531</f>
        <v>qu'aguessias plan</v>
      </c>
      <c r="P535" s="97" t="s">
        <v>4326</v>
      </c>
      <c r="Q535" s="59" t="str">
        <f>P163 &amp; " " &amp; U531</f>
        <v>aurias plan</v>
      </c>
      <c r="R535" s="64" t="s">
        <v>4306</v>
      </c>
      <c r="S535" s="59" t="str">
        <f>"agués" &amp; " " &amp; U531</f>
        <v>agués plan</v>
      </c>
      <c r="T535" s="97"/>
      <c r="U535" s="59"/>
    </row>
    <row r="536" spans="1:21" ht="13.5" thickBot="1" x14ac:dyDescent="0.25">
      <c r="A536" s="229"/>
      <c r="B536" s="77"/>
      <c r="C536" s="73"/>
      <c r="D536" s="102" t="s">
        <v>4311</v>
      </c>
      <c r="E536" s="72" t="s">
        <v>4312</v>
      </c>
      <c r="F536" s="72" t="s">
        <v>4313</v>
      </c>
      <c r="G536" s="72" t="s">
        <v>4321</v>
      </c>
      <c r="H536" s="72" t="str">
        <f>D164 &amp; " " &amp; U531</f>
        <v>an plan</v>
      </c>
      <c r="I536" s="72" t="str">
        <f>E164 &amp; " " &amp; U531</f>
        <v>avien  plan</v>
      </c>
      <c r="J536" s="72" t="str">
        <f>F164 &amp; " " &amp; U531</f>
        <v>aguèron plan</v>
      </c>
      <c r="K536" s="73" t="str">
        <f>G164 &amp; " " &amp; U531</f>
        <v>auran plan</v>
      </c>
      <c r="L536" s="102" t="s">
        <v>4314</v>
      </c>
      <c r="M536" s="72" t="s">
        <v>4315</v>
      </c>
      <c r="N536" s="72" t="str">
        <f>L164 &amp; " " &amp; U531</f>
        <v>qu'agon plan</v>
      </c>
      <c r="O536" s="73" t="str">
        <f>M164 &amp; " " &amp; U531</f>
        <v>qu'aguèsson plan</v>
      </c>
      <c r="P536" s="102" t="s">
        <v>4327</v>
      </c>
      <c r="Q536" s="73" t="str">
        <f>P164 &amp; " " &amp; U531</f>
        <v>aurien plan</v>
      </c>
      <c r="R536" s="77"/>
      <c r="S536" s="73"/>
      <c r="T536" s="102"/>
      <c r="U536" s="73"/>
    </row>
    <row r="537" spans="1:21" x14ac:dyDescent="0.2">
      <c r="A537" s="166" t="s">
        <v>87</v>
      </c>
      <c r="B537" s="15" t="s">
        <v>3154</v>
      </c>
      <c r="C537" s="20" t="str">
        <f>"avé" &amp; " " &amp; U537</f>
        <v>avé plasegu (plaigu)</v>
      </c>
      <c r="D537" s="137" t="s">
        <v>4330</v>
      </c>
      <c r="E537" s="19" t="s">
        <v>226</v>
      </c>
      <c r="F537" s="138" t="s">
        <v>4337</v>
      </c>
      <c r="G537" s="19" t="s">
        <v>4331</v>
      </c>
      <c r="H537" s="19" t="str">
        <f>D159 &amp; " " &amp; U537</f>
        <v>ai plasegu (plaigu)</v>
      </c>
      <c r="I537" s="19" t="str">
        <f>E159 &amp; " " &amp; U537</f>
        <v>aviéu plasegu (plaigu)</v>
      </c>
      <c r="J537" s="19" t="str">
        <f>F159 &amp; " " &amp; U537</f>
        <v>aguère plasegu (plaigu)</v>
      </c>
      <c r="K537" s="20" t="str">
        <f>G159 &amp; " " &amp; U537</f>
        <v>aurai plasegu (plaigu)</v>
      </c>
      <c r="L537" s="137" t="s">
        <v>4343</v>
      </c>
      <c r="M537" s="138" t="s">
        <v>4349</v>
      </c>
      <c r="N537" s="19" t="str">
        <f>L159 &amp; " " &amp; U537</f>
        <v>qu'ague plasegu (plaigu)</v>
      </c>
      <c r="O537" s="20" t="str">
        <f>M159 &amp; " " &amp; U537</f>
        <v>qu'aguèsse plasegu (plaigu)</v>
      </c>
      <c r="P537" s="22" t="s">
        <v>232</v>
      </c>
      <c r="Q537" s="20" t="str">
        <f>P159 &amp; " " &amp; U537</f>
        <v>auriéu plasegu (plaigu)</v>
      </c>
      <c r="R537" s="23"/>
      <c r="S537" s="20"/>
      <c r="T537" s="22" t="s">
        <v>88</v>
      </c>
      <c r="U537" s="140" t="s">
        <v>4328</v>
      </c>
    </row>
    <row r="538" spans="1:21" x14ac:dyDescent="0.2">
      <c r="A538" s="225" t="s">
        <v>3291</v>
      </c>
      <c r="B538" s="32"/>
      <c r="C538" s="29"/>
      <c r="D538" s="116" t="s">
        <v>221</v>
      </c>
      <c r="E538" s="28" t="s">
        <v>227</v>
      </c>
      <c r="F538" s="28" t="s">
        <v>4338</v>
      </c>
      <c r="G538" s="28" t="s">
        <v>4332</v>
      </c>
      <c r="H538" s="28" t="str">
        <f>D160 &amp; " " &amp; U537</f>
        <v>as plasegu (plaigu)</v>
      </c>
      <c r="I538" s="28" t="str">
        <f>E160 &amp; " " &amp; U537</f>
        <v>aviés plasegu (plaigu)</v>
      </c>
      <c r="J538" s="28" t="str">
        <f>F160 &amp; " " &amp; U537</f>
        <v>aguères plasegu (plaigu)</v>
      </c>
      <c r="K538" s="29" t="str">
        <f>G160 &amp; " " &amp; U537</f>
        <v>auras plasegu (plaigu)</v>
      </c>
      <c r="L538" s="116" t="s">
        <v>4344</v>
      </c>
      <c r="M538" s="28" t="s">
        <v>4350</v>
      </c>
      <c r="N538" s="28" t="str">
        <f>L160 &amp; " " &amp; U537</f>
        <v>qu'agues plasegu (plaigu)</v>
      </c>
      <c r="O538" s="29" t="str">
        <f>M160 &amp; " " &amp; U537</f>
        <v>qu'aguèsses plasegu (plaigu)</v>
      </c>
      <c r="P538" s="116" t="s">
        <v>233</v>
      </c>
      <c r="Q538" s="29" t="str">
        <f>P160 &amp; " " &amp; U537</f>
        <v>auriés plasegu (plaigu)</v>
      </c>
      <c r="R538" s="32"/>
      <c r="S538" s="29"/>
      <c r="T538" s="116"/>
      <c r="U538" s="143" t="s">
        <v>4329</v>
      </c>
    </row>
    <row r="539" spans="1:21" x14ac:dyDescent="0.2">
      <c r="A539" s="226"/>
      <c r="B539" s="32"/>
      <c r="C539" s="29"/>
      <c r="D539" s="116" t="s">
        <v>222</v>
      </c>
      <c r="E539" s="28" t="s">
        <v>228</v>
      </c>
      <c r="F539" s="28" t="s">
        <v>4339</v>
      </c>
      <c r="G539" s="28" t="s">
        <v>4333</v>
      </c>
      <c r="H539" s="28" t="str">
        <f>D161 &amp; " " &amp; U537</f>
        <v>a plasegu (plaigu)</v>
      </c>
      <c r="I539" s="28" t="str">
        <f>E161 &amp; " " &amp; U537</f>
        <v>avié plasegu (plaigu)</v>
      </c>
      <c r="J539" s="28" t="str">
        <f>F161 &amp; " " &amp; U537</f>
        <v>aguè  plasegu (plaigu)</v>
      </c>
      <c r="K539" s="29" t="str">
        <f>G161 &amp; " " &amp; U537</f>
        <v>aura plasegu (plaigu)</v>
      </c>
      <c r="L539" s="116" t="s">
        <v>4345</v>
      </c>
      <c r="M539" s="28" t="s">
        <v>4349</v>
      </c>
      <c r="N539" s="28" t="str">
        <f>L161 &amp; " " &amp; U537</f>
        <v>qu'ague  plasegu (plaigu)</v>
      </c>
      <c r="O539" s="29" t="str">
        <f>M161 &amp; " " &amp; U537</f>
        <v>qu'aguèsse plasegu (plaigu)</v>
      </c>
      <c r="P539" s="116" t="s">
        <v>234</v>
      </c>
      <c r="Q539" s="29" t="str">
        <f>P161 &amp; " " &amp; U537</f>
        <v>aurié plasegu (plaigu)</v>
      </c>
      <c r="R539" s="142" t="s">
        <v>4357</v>
      </c>
      <c r="S539" s="29" t="str">
        <f>"agues" &amp; " " &amp; U537</f>
        <v>agues plasegu (plaigu)</v>
      </c>
      <c r="T539" s="116"/>
      <c r="U539" s="29" t="str">
        <f>"avènt" &amp; " " &amp; U537</f>
        <v>avènt plasegu (plaigu)</v>
      </c>
    </row>
    <row r="540" spans="1:21" ht="12.75" customHeight="1" x14ac:dyDescent="0.2">
      <c r="A540" s="227" t="s">
        <v>3294</v>
      </c>
      <c r="B540" s="32"/>
      <c r="C540" s="29"/>
      <c r="D540" s="116" t="s">
        <v>223</v>
      </c>
      <c r="E540" s="28" t="s">
        <v>229</v>
      </c>
      <c r="F540" s="28" t="s">
        <v>4340</v>
      </c>
      <c r="G540" s="28" t="s">
        <v>4334</v>
      </c>
      <c r="H540" s="28" t="str">
        <f>D162 &amp; " " &amp; U537</f>
        <v>avèn plasegu (plaigu)</v>
      </c>
      <c r="I540" s="28" t="str">
        <f>E162 &amp; " " &amp; U537</f>
        <v>avian plasegu (plaigu)</v>
      </c>
      <c r="J540" s="28" t="str">
        <f>F162 &amp; " " &amp; U537</f>
        <v>aguerian plasegu (plaigu)</v>
      </c>
      <c r="K540" s="29" t="str">
        <f>G162 &amp; " " &amp; U537</f>
        <v>auren plasegu (plaigu)</v>
      </c>
      <c r="L540" s="144" t="s">
        <v>4346</v>
      </c>
      <c r="M540" s="28" t="s">
        <v>4351</v>
      </c>
      <c r="N540" s="28" t="str">
        <f>L162 &amp; " " &amp; U537</f>
        <v>qu'aguen plasegu (plaigu)</v>
      </c>
      <c r="O540" s="29" t="str">
        <f>M162 &amp; " " &amp; U537</f>
        <v>qu'aguessian plasegu (plaigu)</v>
      </c>
      <c r="P540" s="144" t="s">
        <v>4354</v>
      </c>
      <c r="Q540" s="29" t="str">
        <f>P162 &amp; " " &amp; U537</f>
        <v>aurian plasegu (plaigu)</v>
      </c>
      <c r="R540" s="142" t="s">
        <v>4358</v>
      </c>
      <c r="S540" s="29" t="str">
        <f>"aguen" &amp; " " &amp; U537</f>
        <v>aguen plasegu (plaigu)</v>
      </c>
      <c r="T540" s="116"/>
      <c r="U540" s="29"/>
    </row>
    <row r="541" spans="1:21" x14ac:dyDescent="0.2">
      <c r="A541" s="228"/>
      <c r="B541" s="32"/>
      <c r="C541" s="29"/>
      <c r="D541" s="116" t="s">
        <v>224</v>
      </c>
      <c r="E541" s="28" t="s">
        <v>230</v>
      </c>
      <c r="F541" s="28" t="s">
        <v>4341</v>
      </c>
      <c r="G541" s="28" t="s">
        <v>4335</v>
      </c>
      <c r="H541" s="28" t="str">
        <f>D163 &amp; " " &amp; U537</f>
        <v>avès plasegu (plaigu)</v>
      </c>
      <c r="I541" s="28" t="str">
        <f>E163 &amp; " " &amp; U537</f>
        <v>avias plasegu (plaigu)</v>
      </c>
      <c r="J541" s="28" t="str">
        <f>F163 &amp; " " &amp; U537</f>
        <v>aguerias plasegu (plaigu)</v>
      </c>
      <c r="K541" s="29" t="str">
        <f>G163 &amp; " " &amp; U537</f>
        <v>aurés plasegu (plaigu)</v>
      </c>
      <c r="L541" s="144" t="s">
        <v>4347</v>
      </c>
      <c r="M541" s="28" t="s">
        <v>4352</v>
      </c>
      <c r="N541" s="28" t="str">
        <f>L163 &amp; " " &amp; U537</f>
        <v>qu'agués plasegu (plaigu)</v>
      </c>
      <c r="O541" s="29" t="str">
        <f>M163 &amp; " " &amp; U537</f>
        <v>qu'aguessias plasegu (plaigu)</v>
      </c>
      <c r="P541" s="144" t="s">
        <v>4355</v>
      </c>
      <c r="Q541" s="29" t="str">
        <f>P163 &amp; " " &amp; U537</f>
        <v>aurias plasegu (plaigu)</v>
      </c>
      <c r="R541" s="142" t="s">
        <v>224</v>
      </c>
      <c r="S541" s="29" t="str">
        <f>"agués" &amp; " " &amp; U537</f>
        <v>agués plasegu (plaigu)</v>
      </c>
      <c r="T541" s="116"/>
      <c r="U541" s="29"/>
    </row>
    <row r="542" spans="1:21" ht="13.5" thickBot="1" x14ac:dyDescent="0.25">
      <c r="A542" s="229"/>
      <c r="B542" s="121"/>
      <c r="C542" s="122"/>
      <c r="D542" s="126" t="s">
        <v>225</v>
      </c>
      <c r="E542" s="124" t="s">
        <v>231</v>
      </c>
      <c r="F542" s="124" t="s">
        <v>4342</v>
      </c>
      <c r="G542" s="124" t="s">
        <v>4336</v>
      </c>
      <c r="H542" s="40" t="str">
        <f>D164 &amp; " " &amp; U537</f>
        <v>an plasegu (plaigu)</v>
      </c>
      <c r="I542" s="40" t="str">
        <f>E164 &amp; " " &amp; U537</f>
        <v>avien  plasegu (plaigu)</v>
      </c>
      <c r="J542" s="40" t="str">
        <f>F164 &amp; " " &amp; U537</f>
        <v>aguèron plasegu (plaigu)</v>
      </c>
      <c r="K542" s="41" t="str">
        <f>G164 &amp; " " &amp; U537</f>
        <v>auran plasegu (plaigu)</v>
      </c>
      <c r="L542" s="149" t="s">
        <v>4348</v>
      </c>
      <c r="M542" s="124" t="s">
        <v>4353</v>
      </c>
      <c r="N542" s="40" t="str">
        <f>L164 &amp; " " &amp; U537</f>
        <v>qu'agon plasegu (plaigu)</v>
      </c>
      <c r="O542" s="41" t="str">
        <f>M164 &amp; " " &amp; U537</f>
        <v>qu'aguèsson plasegu (plaigu)</v>
      </c>
      <c r="P542" s="149" t="s">
        <v>4356</v>
      </c>
      <c r="Q542" s="41" t="str">
        <f>P164 &amp; " " &amp; U537</f>
        <v>aurien plasegu (plaigu)</v>
      </c>
      <c r="R542" s="44"/>
      <c r="S542" s="122"/>
      <c r="T542" s="126"/>
      <c r="U542" s="122"/>
    </row>
    <row r="543" spans="1:21" x14ac:dyDescent="0.2">
      <c r="A543" s="166" t="s">
        <v>735</v>
      </c>
      <c r="B543" s="45" t="s">
        <v>3153</v>
      </c>
      <c r="C543" s="50" t="str">
        <f>"avé" &amp; " " &amp; U543</f>
        <v>avé plóugu</v>
      </c>
      <c r="D543" s="52"/>
      <c r="E543" s="49"/>
      <c r="F543" s="49"/>
      <c r="G543" s="49"/>
      <c r="H543" s="49"/>
      <c r="I543" s="49"/>
      <c r="J543" s="49"/>
      <c r="K543" s="50"/>
      <c r="L543" s="52"/>
      <c r="M543" s="49"/>
      <c r="N543" s="49"/>
      <c r="O543" s="50"/>
      <c r="P543" s="52"/>
      <c r="Q543" s="50"/>
      <c r="R543" s="53"/>
      <c r="S543" s="50"/>
      <c r="T543" s="52" t="s">
        <v>737</v>
      </c>
      <c r="U543" s="50" t="s">
        <v>736</v>
      </c>
    </row>
    <row r="544" spans="1:21" x14ac:dyDescent="0.2">
      <c r="A544" s="225" t="s">
        <v>3291</v>
      </c>
      <c r="B544" s="85"/>
      <c r="C544" s="54"/>
      <c r="D544" s="63"/>
      <c r="E544" s="56"/>
      <c r="F544" s="56"/>
      <c r="G544" s="56"/>
      <c r="H544" s="58"/>
      <c r="I544" s="58"/>
      <c r="J544" s="58"/>
      <c r="K544" s="59"/>
      <c r="L544" s="63"/>
      <c r="M544" s="56"/>
      <c r="N544" s="58"/>
      <c r="O544" s="59"/>
      <c r="P544" s="63"/>
      <c r="Q544" s="59"/>
      <c r="R544" s="53"/>
      <c r="S544" s="54"/>
      <c r="T544" s="63"/>
      <c r="U544" s="54"/>
    </row>
    <row r="545" spans="1:21" x14ac:dyDescent="0.2">
      <c r="A545" s="226"/>
      <c r="B545" s="85"/>
      <c r="C545" s="54"/>
      <c r="D545" s="63" t="s">
        <v>738</v>
      </c>
      <c r="E545" s="56" t="s">
        <v>739</v>
      </c>
      <c r="F545" s="56" t="s">
        <v>740</v>
      </c>
      <c r="G545" s="56" t="s">
        <v>741</v>
      </c>
      <c r="H545" s="58" t="str">
        <f>D161 &amp; " " &amp; U543</f>
        <v>a plóugu</v>
      </c>
      <c r="I545" s="58" t="str">
        <f>E161 &amp; " " &amp; U543</f>
        <v>avié plóugu</v>
      </c>
      <c r="J545" s="58" t="str">
        <f>F161 &amp; " " &amp; U543</f>
        <v>aguè  plóugu</v>
      </c>
      <c r="K545" s="59" t="str">
        <f>G161 &amp; " " &amp; U543</f>
        <v>aura plóugu</v>
      </c>
      <c r="L545" s="183" t="s">
        <v>4364</v>
      </c>
      <c r="M545" s="184" t="s">
        <v>4365</v>
      </c>
      <c r="N545" s="58" t="str">
        <f>L161 &amp; " " &amp; U543</f>
        <v>qu'ague  plóugu</v>
      </c>
      <c r="O545" s="59" t="str">
        <f>M161 &amp; " " &amp; U543</f>
        <v>qu'aguèsse plóugu</v>
      </c>
      <c r="P545" s="63" t="s">
        <v>742</v>
      </c>
      <c r="Q545" s="59" t="str">
        <f>P161 &amp; " " &amp; U543</f>
        <v>aurié plóugu</v>
      </c>
      <c r="R545" s="53"/>
      <c r="S545" s="54"/>
      <c r="T545" s="63"/>
      <c r="U545" s="54" t="str">
        <f>"avènt" &amp; " " &amp; U543</f>
        <v>avènt plóugu</v>
      </c>
    </row>
    <row r="546" spans="1:21" x14ac:dyDescent="0.2">
      <c r="A546" s="227" t="s">
        <v>3294</v>
      </c>
      <c r="B546" s="85"/>
      <c r="C546" s="54"/>
      <c r="D546" s="63"/>
      <c r="E546" s="56"/>
      <c r="F546" s="56"/>
      <c r="G546" s="56"/>
      <c r="H546" s="58"/>
      <c r="I546" s="58"/>
      <c r="J546" s="58"/>
      <c r="K546" s="59"/>
      <c r="L546" s="63"/>
      <c r="M546" s="56"/>
      <c r="N546" s="58"/>
      <c r="O546" s="59"/>
      <c r="P546" s="63"/>
      <c r="Q546" s="59"/>
      <c r="R546" s="53"/>
      <c r="S546" s="54"/>
      <c r="T546" s="63"/>
      <c r="U546" s="54"/>
    </row>
    <row r="547" spans="1:21" x14ac:dyDescent="0.2">
      <c r="A547" s="228"/>
      <c r="B547" s="64"/>
      <c r="C547" s="59"/>
      <c r="D547" s="97"/>
      <c r="E547" s="58"/>
      <c r="F547" s="58"/>
      <c r="G547" s="58"/>
      <c r="H547" s="58"/>
      <c r="I547" s="58"/>
      <c r="J547" s="58"/>
      <c r="K547" s="59"/>
      <c r="L547" s="97"/>
      <c r="M547" s="58"/>
      <c r="N547" s="58"/>
      <c r="O547" s="59"/>
      <c r="P547" s="97"/>
      <c r="Q547" s="59"/>
      <c r="R547" s="64"/>
      <c r="S547" s="59"/>
      <c r="T547" s="97"/>
      <c r="U547" s="59"/>
    </row>
    <row r="548" spans="1:21" ht="13.5" thickBot="1" x14ac:dyDescent="0.25">
      <c r="A548" s="229"/>
      <c r="B548" s="64"/>
      <c r="C548" s="59"/>
      <c r="D548" s="159" t="s">
        <v>4359</v>
      </c>
      <c r="E548" s="160" t="s">
        <v>4360</v>
      </c>
      <c r="F548" s="160" t="s">
        <v>4361</v>
      </c>
      <c r="G548" s="160" t="s">
        <v>4362</v>
      </c>
      <c r="H548" s="72" t="str">
        <f>D164 &amp; " " &amp; U543</f>
        <v>an plóugu</v>
      </c>
      <c r="I548" s="72" t="str">
        <f>E164 &amp; " " &amp; U543</f>
        <v>avien  plóugu</v>
      </c>
      <c r="J548" s="72" t="str">
        <f>F164 &amp; " " &amp; U543</f>
        <v>aguèron plóugu</v>
      </c>
      <c r="K548" s="73" t="str">
        <f>G164 &amp; " " &amp; U543</f>
        <v>auran plóugu</v>
      </c>
      <c r="L548" s="159" t="s">
        <v>4363</v>
      </c>
      <c r="M548" s="160" t="s">
        <v>4366</v>
      </c>
      <c r="N548" s="72" t="str">
        <f>L164 &amp; " " &amp; U543</f>
        <v>qu'agon plóugu</v>
      </c>
      <c r="O548" s="73" t="str">
        <f>M164 &amp; " " &amp; U543</f>
        <v>qu'aguèsson plóugu</v>
      </c>
      <c r="P548" s="159" t="s">
        <v>4367</v>
      </c>
      <c r="Q548" s="73" t="str">
        <f>P164 &amp; " " &amp; U543</f>
        <v>aurien plóugu</v>
      </c>
      <c r="R548" s="77"/>
      <c r="S548" s="59"/>
      <c r="T548" s="97"/>
      <c r="U548" s="59"/>
    </row>
    <row r="549" spans="1:21" x14ac:dyDescent="0.2">
      <c r="A549" s="166" t="s">
        <v>260</v>
      </c>
      <c r="B549" s="15" t="s">
        <v>3152</v>
      </c>
      <c r="C549" s="20" t="str">
        <f>"avé" &amp; " " &amp; U549</f>
        <v>avé pouscu</v>
      </c>
      <c r="D549" s="137" t="s">
        <v>4368</v>
      </c>
      <c r="E549" s="19" t="s">
        <v>108</v>
      </c>
      <c r="F549" s="138" t="s">
        <v>4371</v>
      </c>
      <c r="G549" s="19" t="s">
        <v>4372</v>
      </c>
      <c r="H549" s="19" t="str">
        <f>D159 &amp; " " &amp; U549</f>
        <v>ai pouscu</v>
      </c>
      <c r="I549" s="19" t="str">
        <f>E159 &amp; " " &amp; U549</f>
        <v>aviéu pouscu</v>
      </c>
      <c r="J549" s="19" t="str">
        <f>F159 &amp; " " &amp; U549</f>
        <v>aguère pouscu</v>
      </c>
      <c r="K549" s="20" t="str">
        <f>G159 &amp; " " &amp; U549</f>
        <v>aurai pouscu</v>
      </c>
      <c r="L549" s="137" t="s">
        <v>4378</v>
      </c>
      <c r="M549" s="138" t="s">
        <v>4384</v>
      </c>
      <c r="N549" s="19" t="str">
        <f>L159 &amp; " " &amp; U549</f>
        <v>qu'ague pouscu</v>
      </c>
      <c r="O549" s="20" t="str">
        <f>M159 &amp; " " &amp; U549</f>
        <v>qu'aguèsse pouscu</v>
      </c>
      <c r="P549" s="137" t="s">
        <v>4390</v>
      </c>
      <c r="Q549" s="20" t="str">
        <f>P159 &amp; " " &amp; U549</f>
        <v>auriéu pouscu</v>
      </c>
      <c r="R549" s="23"/>
      <c r="S549" s="20"/>
      <c r="T549" s="22" t="s">
        <v>90</v>
      </c>
      <c r="U549" s="20" t="s">
        <v>89</v>
      </c>
    </row>
    <row r="550" spans="1:21" x14ac:dyDescent="0.2">
      <c r="A550" s="225" t="s">
        <v>3291</v>
      </c>
      <c r="B550" s="32"/>
      <c r="C550" s="29"/>
      <c r="D550" s="144" t="s">
        <v>4369</v>
      </c>
      <c r="E550" s="28" t="s">
        <v>109</v>
      </c>
      <c r="F550" s="28" t="s">
        <v>114</v>
      </c>
      <c r="G550" s="28" t="s">
        <v>4373</v>
      </c>
      <c r="H550" s="28" t="str">
        <f>D160 &amp; " " &amp; U549</f>
        <v>as pouscu</v>
      </c>
      <c r="I550" s="28" t="str">
        <f>E160 &amp; " " &amp; U549</f>
        <v>aviés pouscu</v>
      </c>
      <c r="J550" s="28" t="str">
        <f>F160 &amp; " " &amp; U549</f>
        <v>aguères pouscu</v>
      </c>
      <c r="K550" s="29" t="str">
        <f>G160 &amp; " " &amp; U549</f>
        <v>auras pouscu</v>
      </c>
      <c r="L550" s="116" t="s">
        <v>4379</v>
      </c>
      <c r="M550" s="28" t="s">
        <v>4385</v>
      </c>
      <c r="N550" s="28" t="str">
        <f>L160 &amp; " " &amp; U549</f>
        <v>qu'agues pouscu</v>
      </c>
      <c r="O550" s="29" t="str">
        <f>M160 &amp; " " &amp; U549</f>
        <v>qu'aguèsses pouscu</v>
      </c>
      <c r="P550" s="144" t="s">
        <v>4391</v>
      </c>
      <c r="Q550" s="29" t="str">
        <f>P160 &amp; " " &amp; U549</f>
        <v>auriés pouscu</v>
      </c>
      <c r="R550" s="32"/>
      <c r="S550" s="29"/>
      <c r="T550" s="116"/>
      <c r="U550" s="29"/>
    </row>
    <row r="551" spans="1:21" x14ac:dyDescent="0.2">
      <c r="A551" s="226"/>
      <c r="B551" s="32"/>
      <c r="C551" s="29"/>
      <c r="D551" s="116" t="s">
        <v>105</v>
      </c>
      <c r="E551" s="28" t="s">
        <v>110</v>
      </c>
      <c r="F551" s="28" t="s">
        <v>115</v>
      </c>
      <c r="G551" s="28" t="s">
        <v>4374</v>
      </c>
      <c r="H551" s="28" t="str">
        <f>D161 &amp; " " &amp; U549</f>
        <v>a pouscu</v>
      </c>
      <c r="I551" s="28" t="str">
        <f>E161 &amp; " " &amp; U549</f>
        <v>avié pouscu</v>
      </c>
      <c r="J551" s="28" t="str">
        <f>F161 &amp; " " &amp; U549</f>
        <v>aguè  pouscu</v>
      </c>
      <c r="K551" s="29" t="str">
        <f>G161 &amp; " " &amp; U549</f>
        <v>aura pouscu</v>
      </c>
      <c r="L551" s="116" t="s">
        <v>4380</v>
      </c>
      <c r="M551" s="28" t="s">
        <v>4386</v>
      </c>
      <c r="N551" s="28" t="str">
        <f>L161 &amp; " " &amp; U549</f>
        <v>qu'ague  pouscu</v>
      </c>
      <c r="O551" s="29" t="str">
        <f>M161 &amp; " " &amp; U549</f>
        <v>qu'aguèsse pouscu</v>
      </c>
      <c r="P551" s="144" t="s">
        <v>4392</v>
      </c>
      <c r="Q551" s="29" t="str">
        <f>P161 &amp; " " &amp; U549</f>
        <v>aurié pouscu</v>
      </c>
      <c r="R551" s="32" t="s">
        <v>77</v>
      </c>
      <c r="S551" s="29" t="str">
        <f>"agues" &amp; " " &amp; U549</f>
        <v>agues pouscu</v>
      </c>
      <c r="T551" s="116"/>
      <c r="U551" s="29" t="str">
        <f>"avènt" &amp; " " &amp; U549</f>
        <v>avènt pouscu</v>
      </c>
    </row>
    <row r="552" spans="1:21" ht="12.75" customHeight="1" x14ac:dyDescent="0.2">
      <c r="A552" s="227" t="s">
        <v>3294</v>
      </c>
      <c r="B552" s="32"/>
      <c r="C552" s="29"/>
      <c r="D552" s="116" t="s">
        <v>106</v>
      </c>
      <c r="E552" s="28" t="s">
        <v>111</v>
      </c>
      <c r="F552" s="28" t="s">
        <v>116</v>
      </c>
      <c r="G552" s="28" t="s">
        <v>4375</v>
      </c>
      <c r="H552" s="28" t="str">
        <f>D162 &amp; " " &amp; U549</f>
        <v>avèn pouscu</v>
      </c>
      <c r="I552" s="28" t="str">
        <f>E162 &amp; " " &amp; U549</f>
        <v>avian pouscu</v>
      </c>
      <c r="J552" s="28" t="str">
        <f>F162 &amp; " " &amp; U549</f>
        <v>aguerian pouscu</v>
      </c>
      <c r="K552" s="29" t="str">
        <f>G162 &amp; " " &amp; U549</f>
        <v>auren pouscu</v>
      </c>
      <c r="L552" s="144" t="s">
        <v>4382</v>
      </c>
      <c r="M552" s="28" t="s">
        <v>4387</v>
      </c>
      <c r="N552" s="28" t="str">
        <f>L162 &amp; " " &amp; U549</f>
        <v>qu'aguen pouscu</v>
      </c>
      <c r="O552" s="29" t="str">
        <f>M162 &amp; " " &amp; U549</f>
        <v>qu'aguessian pouscu</v>
      </c>
      <c r="P552" s="144" t="s">
        <v>4393</v>
      </c>
      <c r="Q552" s="29" t="str">
        <f>P162 &amp; " " &amp; U549</f>
        <v>aurian pouscu</v>
      </c>
      <c r="R552" s="32"/>
      <c r="S552" s="29" t="str">
        <f>"aguen" &amp; " " &amp; U549</f>
        <v>aguen pouscu</v>
      </c>
      <c r="T552" s="116"/>
      <c r="U552" s="29"/>
    </row>
    <row r="553" spans="1:21" x14ac:dyDescent="0.2">
      <c r="A553" s="228"/>
      <c r="B553" s="32"/>
      <c r="C553" s="29"/>
      <c r="D553" s="116" t="s">
        <v>107</v>
      </c>
      <c r="E553" s="28" t="s">
        <v>112</v>
      </c>
      <c r="F553" s="28" t="s">
        <v>117</v>
      </c>
      <c r="G553" s="28" t="s">
        <v>4376</v>
      </c>
      <c r="H553" s="28" t="str">
        <f>D163 &amp; " " &amp; U549</f>
        <v>avès pouscu</v>
      </c>
      <c r="I553" s="28" t="str">
        <f>E163 &amp; " " &amp; U549</f>
        <v>avias pouscu</v>
      </c>
      <c r="J553" s="28" t="str">
        <f>F163 &amp; " " &amp; U549</f>
        <v>aguerias pouscu</v>
      </c>
      <c r="K553" s="29" t="str">
        <f>G163 &amp; " " &amp; U549</f>
        <v>aurés pouscu</v>
      </c>
      <c r="L553" s="144" t="s">
        <v>4383</v>
      </c>
      <c r="M553" s="28" t="s">
        <v>4388</v>
      </c>
      <c r="N553" s="28" t="str">
        <f>L163 &amp; " " &amp; U549</f>
        <v>qu'agués pouscu</v>
      </c>
      <c r="O553" s="29" t="str">
        <f>M163 &amp; " " &amp; U549</f>
        <v>qu'aguessias pouscu</v>
      </c>
      <c r="P553" s="144" t="s">
        <v>4394</v>
      </c>
      <c r="Q553" s="29" t="str">
        <f>P163 &amp; " " &amp; U549</f>
        <v>aurias pouscu</v>
      </c>
      <c r="R553" s="32"/>
      <c r="S553" s="29" t="str">
        <f>"agués" &amp; " " &amp; U549</f>
        <v>agués pouscu</v>
      </c>
      <c r="T553" s="116"/>
      <c r="U553" s="29"/>
    </row>
    <row r="554" spans="1:21" ht="13.5" thickBot="1" x14ac:dyDescent="0.25">
      <c r="A554" s="229"/>
      <c r="B554" s="44"/>
      <c r="C554" s="41"/>
      <c r="D554" s="181" t="s">
        <v>4370</v>
      </c>
      <c r="E554" s="40" t="s">
        <v>113</v>
      </c>
      <c r="F554" s="40" t="s">
        <v>118</v>
      </c>
      <c r="G554" s="40" t="s">
        <v>4377</v>
      </c>
      <c r="H554" s="40" t="str">
        <f>D164 &amp; " " &amp; U549</f>
        <v>an pouscu</v>
      </c>
      <c r="I554" s="40" t="str">
        <f>E164 &amp; " " &amp; U549</f>
        <v>avien  pouscu</v>
      </c>
      <c r="J554" s="40" t="str">
        <f>F164 &amp; " " &amp; U549</f>
        <v>aguèron pouscu</v>
      </c>
      <c r="K554" s="41" t="str">
        <f>G164 &amp; " " &amp; U549</f>
        <v>auran pouscu</v>
      </c>
      <c r="L554" s="181" t="s">
        <v>4381</v>
      </c>
      <c r="M554" s="40" t="s">
        <v>4389</v>
      </c>
      <c r="N554" s="40" t="str">
        <f>L164 &amp; " " &amp; U549</f>
        <v>qu'agon pouscu</v>
      </c>
      <c r="O554" s="41" t="str">
        <f>M164 &amp; " " &amp; U549</f>
        <v>qu'aguèsson pouscu</v>
      </c>
      <c r="P554" s="181" t="s">
        <v>4395</v>
      </c>
      <c r="Q554" s="41" t="str">
        <f>P164 &amp; " " &amp; U549</f>
        <v>aurien pouscu</v>
      </c>
      <c r="R554" s="44"/>
      <c r="S554" s="41"/>
      <c r="T554" s="118"/>
      <c r="U554" s="41"/>
    </row>
    <row r="555" spans="1:21" x14ac:dyDescent="0.2">
      <c r="A555" s="166" t="s">
        <v>1277</v>
      </c>
      <c r="B555" s="45" t="s">
        <v>3151</v>
      </c>
      <c r="C555" s="46" t="str">
        <f>"avé" &amp; " " &amp; U555</f>
        <v>avé pourgi (pourju)</v>
      </c>
      <c r="D555" s="153" t="s">
        <v>4400</v>
      </c>
      <c r="E555" s="49" t="s">
        <v>263</v>
      </c>
      <c r="F555" s="154" t="s">
        <v>4404</v>
      </c>
      <c r="G555" s="49" t="s">
        <v>269</v>
      </c>
      <c r="H555" s="49" t="str">
        <f>D159 &amp; " " &amp; U555</f>
        <v>ai pourgi (pourju)</v>
      </c>
      <c r="I555" s="49" t="str">
        <f>E159 &amp; " " &amp; U555</f>
        <v>aviéu pourgi (pourju)</v>
      </c>
      <c r="J555" s="49" t="str">
        <f>F159 &amp; " " &amp; U555</f>
        <v>aguère pourgi (pourju)</v>
      </c>
      <c r="K555" s="50" t="str">
        <f>G159 &amp; " " &amp; U555</f>
        <v>aurai pourgi (pourju)</v>
      </c>
      <c r="L555" s="153" t="s">
        <v>4410</v>
      </c>
      <c r="M555" s="154" t="s">
        <v>4416</v>
      </c>
      <c r="N555" s="49" t="str">
        <f>L159 &amp; " " &amp; U555</f>
        <v>qu'ague pourgi (pourju)</v>
      </c>
      <c r="O555" s="50" t="str">
        <f>M159 &amp; " " &amp; U555</f>
        <v>qu'aguèsse pourgi (pourju)</v>
      </c>
      <c r="P555" s="52" t="s">
        <v>275</v>
      </c>
      <c r="Q555" s="50" t="str">
        <f>P159 &amp; " " &amp; U555</f>
        <v>auriéu pourgi (pourju)</v>
      </c>
      <c r="R555" s="53"/>
      <c r="S555" s="50"/>
      <c r="T555" s="153" t="s">
        <v>4399</v>
      </c>
      <c r="U555" s="155" t="s">
        <v>4396</v>
      </c>
    </row>
    <row r="556" spans="1:21" x14ac:dyDescent="0.2">
      <c r="A556" s="225" t="s">
        <v>3291</v>
      </c>
      <c r="B556" s="64"/>
      <c r="C556" s="59"/>
      <c r="D556" s="159" t="s">
        <v>4401</v>
      </c>
      <c r="E556" s="58" t="s">
        <v>264</v>
      </c>
      <c r="F556" s="160" t="s">
        <v>4409</v>
      </c>
      <c r="G556" s="58" t="s">
        <v>270</v>
      </c>
      <c r="H556" s="58" t="str">
        <f>D160 &amp; " " &amp; U555</f>
        <v>as pourgi (pourju)</v>
      </c>
      <c r="I556" s="58" t="str">
        <f>E160 &amp; " " &amp; U555</f>
        <v>aviés pourgi (pourju)</v>
      </c>
      <c r="J556" s="58" t="str">
        <f>F160 &amp; " " &amp; U555</f>
        <v>aguères pourgi (pourju)</v>
      </c>
      <c r="K556" s="59" t="str">
        <f>G160 &amp; " " &amp; U555</f>
        <v>auras pourgi (pourju)</v>
      </c>
      <c r="L556" s="159" t="s">
        <v>4411</v>
      </c>
      <c r="M556" s="58" t="s">
        <v>4417</v>
      </c>
      <c r="N556" s="58" t="str">
        <f>L160 &amp; " " &amp; U555</f>
        <v>qu'agues pourgi (pourju)</v>
      </c>
      <c r="O556" s="59" t="str">
        <f>M160 &amp; " " &amp; U555</f>
        <v>qu'aguèsses pourgi (pourju)</v>
      </c>
      <c r="P556" s="97" t="s">
        <v>276</v>
      </c>
      <c r="Q556" s="59" t="str">
        <f>P160 &amp; " " &amp; U555</f>
        <v>auriés pourgi (pourju)</v>
      </c>
      <c r="R556" s="64"/>
      <c r="S556" s="59"/>
      <c r="T556" s="159" t="s">
        <v>4398</v>
      </c>
      <c r="U556" s="158" t="s">
        <v>4397</v>
      </c>
    </row>
    <row r="557" spans="1:21" x14ac:dyDescent="0.2">
      <c r="A557" s="226"/>
      <c r="B557" s="64"/>
      <c r="C557" s="59"/>
      <c r="D557" s="159" t="s">
        <v>4402</v>
      </c>
      <c r="E557" s="58" t="s">
        <v>265</v>
      </c>
      <c r="F557" s="58" t="s">
        <v>4405</v>
      </c>
      <c r="G557" s="58" t="s">
        <v>271</v>
      </c>
      <c r="H557" s="58" t="str">
        <f>D161 &amp; " " &amp; U555</f>
        <v>a pourgi (pourju)</v>
      </c>
      <c r="I557" s="58" t="str">
        <f>E161 &amp; " " &amp; U555</f>
        <v>avié pourgi (pourju)</v>
      </c>
      <c r="J557" s="58" t="str">
        <f>F161 &amp; " " &amp; U555</f>
        <v>aguè  pourgi (pourju)</v>
      </c>
      <c r="K557" s="59" t="str">
        <f>G161 &amp; " " &amp; U555</f>
        <v>aura pourgi (pourju)</v>
      </c>
      <c r="L557" s="159" t="s">
        <v>4412</v>
      </c>
      <c r="M557" s="58" t="s">
        <v>4416</v>
      </c>
      <c r="N557" s="58" t="str">
        <f>L161 &amp; " " &amp; U555</f>
        <v>qu'ague  pourgi (pourju)</v>
      </c>
      <c r="O557" s="59" t="str">
        <f>M161 &amp; " " &amp; U555</f>
        <v>qu'aguèsse pourgi (pourju)</v>
      </c>
      <c r="P557" s="97" t="s">
        <v>277</v>
      </c>
      <c r="Q557" s="59" t="str">
        <f>P161 &amp; " " &amp; U555</f>
        <v>aurié pourgi (pourju)</v>
      </c>
      <c r="R557" s="157" t="s">
        <v>4400</v>
      </c>
      <c r="S557" s="59" t="str">
        <f>"agues" &amp; " " &amp; U555</f>
        <v>agues pourgi (pourju)</v>
      </c>
      <c r="T557" s="97"/>
      <c r="U557" s="59" t="str">
        <f>"avènt" &amp; " " &amp; U555</f>
        <v>avènt pourgi (pourju)</v>
      </c>
    </row>
    <row r="558" spans="1:21" ht="12.75" customHeight="1" x14ac:dyDescent="0.2">
      <c r="A558" s="227" t="s">
        <v>3294</v>
      </c>
      <c r="B558" s="64"/>
      <c r="C558" s="59"/>
      <c r="D558" s="97" t="s">
        <v>261</v>
      </c>
      <c r="E558" s="58" t="s">
        <v>266</v>
      </c>
      <c r="F558" s="58" t="s">
        <v>4406</v>
      </c>
      <c r="G558" s="58" t="s">
        <v>272</v>
      </c>
      <c r="H558" s="58" t="str">
        <f>D162 &amp; " " &amp; U555</f>
        <v>avèn pourgi (pourju)</v>
      </c>
      <c r="I558" s="58" t="str">
        <f>E162 &amp; " " &amp; U555</f>
        <v>avian pourgi (pourju)</v>
      </c>
      <c r="J558" s="58" t="str">
        <f>F162 &amp; " " &amp; U555</f>
        <v>aguerian pourgi (pourju)</v>
      </c>
      <c r="K558" s="59" t="str">
        <f>G162 &amp; " " &amp; U555</f>
        <v>auren pourgi (pourju)</v>
      </c>
      <c r="L558" s="97" t="s">
        <v>4413</v>
      </c>
      <c r="M558" s="58" t="s">
        <v>4418</v>
      </c>
      <c r="N558" s="58" t="str">
        <f>L162 &amp; " " &amp; U555</f>
        <v>qu'aguen pourgi (pourju)</v>
      </c>
      <c r="O558" s="59" t="str">
        <f>M162 &amp; " " &amp; U555</f>
        <v>qu'aguessian pourgi (pourju)</v>
      </c>
      <c r="P558" s="97" t="s">
        <v>278</v>
      </c>
      <c r="Q558" s="59" t="str">
        <f>P162 &amp; " " &amp; U555</f>
        <v>aurian pourgi (pourju)</v>
      </c>
      <c r="R558" s="64" t="s">
        <v>279</v>
      </c>
      <c r="S558" s="59" t="str">
        <f>"aguen" &amp; " " &amp; U555</f>
        <v>aguen pourgi (pourju)</v>
      </c>
      <c r="T558" s="97"/>
      <c r="U558" s="59"/>
    </row>
    <row r="559" spans="1:21" x14ac:dyDescent="0.2">
      <c r="A559" s="228"/>
      <c r="B559" s="64"/>
      <c r="C559" s="59"/>
      <c r="D559" s="97" t="s">
        <v>262</v>
      </c>
      <c r="E559" s="58" t="s">
        <v>267</v>
      </c>
      <c r="F559" s="58" t="s">
        <v>4407</v>
      </c>
      <c r="G559" s="58" t="s">
        <v>273</v>
      </c>
      <c r="H559" s="58" t="str">
        <f>D163 &amp; " " &amp; U555</f>
        <v>avès pourgi (pourju)</v>
      </c>
      <c r="I559" s="58" t="str">
        <f>E163 &amp; " " &amp; U555</f>
        <v>avias pourgi (pourju)</v>
      </c>
      <c r="J559" s="58" t="str">
        <f>F163 &amp; " " &amp; U555</f>
        <v>aguerias pourgi (pourju)</v>
      </c>
      <c r="K559" s="59" t="str">
        <f>G163 &amp; " " &amp; U555</f>
        <v>aurés pourgi (pourju)</v>
      </c>
      <c r="L559" s="97" t="s">
        <v>4414</v>
      </c>
      <c r="M559" s="58" t="s">
        <v>4419</v>
      </c>
      <c r="N559" s="58" t="str">
        <f>L163 &amp; " " &amp; U555</f>
        <v>qu'agués pourgi (pourju)</v>
      </c>
      <c r="O559" s="59" t="str">
        <f>M163 &amp; " " &amp; U555</f>
        <v>qu'aguessias pourgi (pourju)</v>
      </c>
      <c r="P559" s="97" t="s">
        <v>276</v>
      </c>
      <c r="Q559" s="59" t="str">
        <f>P163 &amp; " " &amp; U555</f>
        <v>aurias pourgi (pourju)</v>
      </c>
      <c r="R559" s="64" t="s">
        <v>262</v>
      </c>
      <c r="S559" s="59" t="str">
        <f>"agués" &amp; " " &amp; U555</f>
        <v>agués pourgi (pourju)</v>
      </c>
      <c r="T559" s="97"/>
      <c r="U559" s="59"/>
    </row>
    <row r="560" spans="1:21" ht="13.5" thickBot="1" x14ac:dyDescent="0.25">
      <c r="A560" s="229"/>
      <c r="B560" s="77"/>
      <c r="C560" s="73"/>
      <c r="D560" s="164" t="s">
        <v>4403</v>
      </c>
      <c r="E560" s="72" t="s">
        <v>268</v>
      </c>
      <c r="F560" s="72" t="s">
        <v>4408</v>
      </c>
      <c r="G560" s="72" t="s">
        <v>274</v>
      </c>
      <c r="H560" s="72" t="str">
        <f>D164 &amp; " " &amp; U555</f>
        <v>an pourgi (pourju)</v>
      </c>
      <c r="I560" s="72" t="str">
        <f>E164 &amp; " " &amp; U555</f>
        <v>avien  pourgi (pourju)</v>
      </c>
      <c r="J560" s="72" t="str">
        <f>F164 &amp; " " &amp; U555</f>
        <v>aguèron pourgi (pourju)</v>
      </c>
      <c r="K560" s="73" t="str">
        <f>G164 &amp; " " &amp; U555</f>
        <v>auran pourgi (pourju)</v>
      </c>
      <c r="L560" s="164" t="s">
        <v>4415</v>
      </c>
      <c r="M560" s="72" t="s">
        <v>4420</v>
      </c>
      <c r="N560" s="72" t="str">
        <f>L164 &amp; " " &amp; U555</f>
        <v>qu'agon pourgi (pourju)</v>
      </c>
      <c r="O560" s="73" t="str">
        <f>M164 &amp; " " &amp; U555</f>
        <v>qu'aguèsson pourgi (pourju)</v>
      </c>
      <c r="P560" s="102" t="s">
        <v>278</v>
      </c>
      <c r="Q560" s="73" t="str">
        <f>P164 &amp; " " &amp; U555</f>
        <v>aurien pourgi (pourju)</v>
      </c>
      <c r="R560" s="77"/>
      <c r="S560" s="73"/>
      <c r="T560" s="102"/>
      <c r="U560" s="73"/>
    </row>
    <row r="561" spans="1:21" x14ac:dyDescent="0.2">
      <c r="A561" s="166" t="s">
        <v>91</v>
      </c>
      <c r="B561" s="15" t="s">
        <v>3150</v>
      </c>
      <c r="C561" s="16" t="str">
        <f>"avé" &amp; " " &amp; U561</f>
        <v>avé pres</v>
      </c>
      <c r="D561" s="17" t="s">
        <v>734</v>
      </c>
      <c r="E561" s="19" t="s">
        <v>199</v>
      </c>
      <c r="F561" s="138" t="s">
        <v>4421</v>
      </c>
      <c r="G561" s="19" t="s">
        <v>209</v>
      </c>
      <c r="H561" s="19" t="str">
        <f>D159 &amp; " " &amp; U561</f>
        <v>ai pres</v>
      </c>
      <c r="I561" s="19" t="str">
        <f>E159 &amp; " " &amp; U561</f>
        <v>aviéu pres</v>
      </c>
      <c r="J561" s="19" t="str">
        <f>F159 &amp; " " &amp; U561</f>
        <v>aguère pres</v>
      </c>
      <c r="K561" s="20" t="str">
        <f>G159 &amp; " " &amp; U561</f>
        <v>aurai pres</v>
      </c>
      <c r="L561" s="137" t="s">
        <v>4424</v>
      </c>
      <c r="M561" s="138" t="s">
        <v>4425</v>
      </c>
      <c r="N561" s="19" t="str">
        <f>L159 &amp; " " &amp; U561</f>
        <v>qu'ague pres</v>
      </c>
      <c r="O561" s="20" t="str">
        <f>M159 &amp; " " &amp; U561</f>
        <v>qu'aguèsse pres</v>
      </c>
      <c r="P561" s="22" t="s">
        <v>216</v>
      </c>
      <c r="Q561" s="20" t="str">
        <f>P159 &amp; " " &amp; U561</f>
        <v>auriéu pres</v>
      </c>
      <c r="R561" s="23"/>
      <c r="S561" s="20"/>
      <c r="T561" s="22" t="s">
        <v>93</v>
      </c>
      <c r="U561" s="20" t="s">
        <v>92</v>
      </c>
    </row>
    <row r="562" spans="1:21" x14ac:dyDescent="0.2">
      <c r="A562" s="225" t="s">
        <v>3291</v>
      </c>
      <c r="B562" s="32"/>
      <c r="C562" s="29"/>
      <c r="D562" s="116" t="s">
        <v>195</v>
      </c>
      <c r="E562" s="28" t="s">
        <v>200</v>
      </c>
      <c r="F562" s="145" t="s">
        <v>4422</v>
      </c>
      <c r="G562" s="28" t="s">
        <v>210</v>
      </c>
      <c r="H562" s="28" t="str">
        <f>D160 &amp; " " &amp; U561</f>
        <v>as pres</v>
      </c>
      <c r="I562" s="28" t="str">
        <f>E160 &amp; " " &amp; U561</f>
        <v>aviés pres</v>
      </c>
      <c r="J562" s="28" t="str">
        <f>F160 &amp; " " &amp; U561</f>
        <v>aguères pres</v>
      </c>
      <c r="K562" s="29" t="str">
        <f>G160 &amp; " " &amp; U561</f>
        <v>auras pres</v>
      </c>
      <c r="L562" s="116" t="s">
        <v>4426</v>
      </c>
      <c r="M562" s="28" t="s">
        <v>4430</v>
      </c>
      <c r="N562" s="28" t="str">
        <f>L160 &amp; " " &amp; U561</f>
        <v>qu'agues pres</v>
      </c>
      <c r="O562" s="29" t="str">
        <f>M160 &amp; " " &amp; U561</f>
        <v>qu'aguèsses pres</v>
      </c>
      <c r="P562" s="116" t="s">
        <v>217</v>
      </c>
      <c r="Q562" s="29" t="str">
        <f>P160 &amp; " " &amp; U561</f>
        <v>auriés pres</v>
      </c>
      <c r="R562" s="32"/>
      <c r="S562" s="29"/>
      <c r="T562" s="116"/>
      <c r="U562" s="93" t="s">
        <v>2656</v>
      </c>
    </row>
    <row r="563" spans="1:21" x14ac:dyDescent="0.2">
      <c r="A563" s="226"/>
      <c r="B563" s="32"/>
      <c r="C563" s="29"/>
      <c r="D563" s="144" t="s">
        <v>4423</v>
      </c>
      <c r="E563" s="28" t="s">
        <v>201</v>
      </c>
      <c r="F563" s="28" t="s">
        <v>205</v>
      </c>
      <c r="G563" s="28" t="s">
        <v>211</v>
      </c>
      <c r="H563" s="28" t="str">
        <f>D161 &amp; " " &amp; U561</f>
        <v>a pres</v>
      </c>
      <c r="I563" s="28" t="str">
        <f>E161 &amp; " " &amp; U561</f>
        <v>avié pres</v>
      </c>
      <c r="J563" s="28" t="str">
        <f>F161 &amp; " " &amp; U561</f>
        <v>aguè  pres</v>
      </c>
      <c r="K563" s="29" t="str">
        <f>G161 &amp; " " &amp; U561</f>
        <v>aura pres</v>
      </c>
      <c r="L563" s="144" t="s">
        <v>4424</v>
      </c>
      <c r="M563" s="28" t="s">
        <v>4425</v>
      </c>
      <c r="N563" s="28" t="str">
        <f>L161 &amp; " " &amp; U561</f>
        <v>qu'ague  pres</v>
      </c>
      <c r="O563" s="29" t="str">
        <f>M161 &amp; " " &amp; U561</f>
        <v>qu'aguèsse pres</v>
      </c>
      <c r="P563" s="116" t="s">
        <v>218</v>
      </c>
      <c r="Q563" s="29" t="str">
        <f>P161 &amp; " " &amp; U561</f>
        <v>aurié pres</v>
      </c>
      <c r="R563" s="142" t="s">
        <v>4434</v>
      </c>
      <c r="S563" s="29" t="str">
        <f>"agues" &amp; " " &amp; U561</f>
        <v>agues pres</v>
      </c>
      <c r="T563" s="116"/>
      <c r="U563" s="29" t="str">
        <f>"avènt" &amp; " " &amp; U561</f>
        <v>avènt pres</v>
      </c>
    </row>
    <row r="564" spans="1:21" ht="12.75" customHeight="1" x14ac:dyDescent="0.2">
      <c r="A564" s="227" t="s">
        <v>3294</v>
      </c>
      <c r="B564" s="32"/>
      <c r="C564" s="29"/>
      <c r="D564" s="116" t="s">
        <v>196</v>
      </c>
      <c r="E564" s="28" t="s">
        <v>202</v>
      </c>
      <c r="F564" s="28" t="s">
        <v>206</v>
      </c>
      <c r="G564" s="28" t="s">
        <v>212</v>
      </c>
      <c r="H564" s="28" t="str">
        <f>D162 &amp; " " &amp; U561</f>
        <v>avèn pres</v>
      </c>
      <c r="I564" s="28" t="str">
        <f>E162 &amp; " " &amp; U561</f>
        <v>avian pres</v>
      </c>
      <c r="J564" s="28" t="str">
        <f>F162 &amp; " " &amp; U561</f>
        <v>aguerian pres</v>
      </c>
      <c r="K564" s="29" t="str">
        <f>G162 &amp; " " &amp; U561</f>
        <v>auren pres</v>
      </c>
      <c r="L564" s="116" t="s">
        <v>4427</v>
      </c>
      <c r="M564" s="28" t="s">
        <v>4431</v>
      </c>
      <c r="N564" s="28" t="str">
        <f>L162 &amp; " " &amp; U561</f>
        <v>qu'aguen pres</v>
      </c>
      <c r="O564" s="29" t="str">
        <f>M162 &amp; " " &amp; U561</f>
        <v>qu'aguessian pres</v>
      </c>
      <c r="P564" s="116" t="s">
        <v>215</v>
      </c>
      <c r="Q564" s="29" t="str">
        <f>P162 &amp; " " &amp; U561</f>
        <v>aurian pres</v>
      </c>
      <c r="R564" s="32" t="s">
        <v>220</v>
      </c>
      <c r="S564" s="29" t="str">
        <f>"aguen" &amp; " " &amp; U561</f>
        <v>aguen pres</v>
      </c>
      <c r="T564" s="116"/>
      <c r="U564" s="29"/>
    </row>
    <row r="565" spans="1:21" x14ac:dyDescent="0.2">
      <c r="A565" s="228"/>
      <c r="B565" s="32"/>
      <c r="C565" s="29"/>
      <c r="D565" s="116" t="s">
        <v>197</v>
      </c>
      <c r="E565" s="28" t="s">
        <v>203</v>
      </c>
      <c r="F565" s="28" t="s">
        <v>207</v>
      </c>
      <c r="G565" s="28" t="s">
        <v>213</v>
      </c>
      <c r="H565" s="28" t="str">
        <f>D163 &amp; " " &amp; U561</f>
        <v>avès pres</v>
      </c>
      <c r="I565" s="28" t="str">
        <f>E163 &amp; " " &amp; U561</f>
        <v>avias pres</v>
      </c>
      <c r="J565" s="28" t="str">
        <f>F163 &amp; " " &amp; U561</f>
        <v>aguerias pres</v>
      </c>
      <c r="K565" s="29" t="str">
        <f>G163 &amp; " " &amp; U561</f>
        <v>aurés pres</v>
      </c>
      <c r="L565" s="116" t="s">
        <v>4428</v>
      </c>
      <c r="M565" s="28" t="s">
        <v>4432</v>
      </c>
      <c r="N565" s="28" t="str">
        <f>L163 &amp; " " &amp; U561</f>
        <v>qu'agués pres</v>
      </c>
      <c r="O565" s="29" t="str">
        <f>M163 &amp; " " &amp; U561</f>
        <v>qu'aguessias pres</v>
      </c>
      <c r="P565" s="116" t="s">
        <v>219</v>
      </c>
      <c r="Q565" s="29" t="str">
        <f>P163 &amp; " " &amp; U561</f>
        <v>aurias pres</v>
      </c>
      <c r="R565" s="32" t="s">
        <v>197</v>
      </c>
      <c r="S565" s="29" t="str">
        <f>"agués" &amp; " " &amp; U561</f>
        <v>agués pres</v>
      </c>
      <c r="T565" s="116"/>
      <c r="U565" s="29"/>
    </row>
    <row r="566" spans="1:21" ht="13.5" thickBot="1" x14ac:dyDescent="0.25">
      <c r="A566" s="229"/>
      <c r="B566" s="44"/>
      <c r="C566" s="41"/>
      <c r="D566" s="118" t="s">
        <v>198</v>
      </c>
      <c r="E566" s="40" t="s">
        <v>204</v>
      </c>
      <c r="F566" s="40" t="s">
        <v>208</v>
      </c>
      <c r="G566" s="40" t="s">
        <v>214</v>
      </c>
      <c r="H566" s="40" t="str">
        <f>D164 &amp; " " &amp; U561</f>
        <v>an pres</v>
      </c>
      <c r="I566" s="40" t="str">
        <f>E164 &amp; " " &amp; U561</f>
        <v>avien  pres</v>
      </c>
      <c r="J566" s="40" t="str">
        <f>F164 &amp; " " &amp; U561</f>
        <v>aguèron pres</v>
      </c>
      <c r="K566" s="41" t="str">
        <f>G164 &amp; " " &amp; U561</f>
        <v>auran pres</v>
      </c>
      <c r="L566" s="181" t="s">
        <v>4429</v>
      </c>
      <c r="M566" s="40" t="s">
        <v>4433</v>
      </c>
      <c r="N566" s="40" t="str">
        <f>L164 &amp; " " &amp; U561</f>
        <v>qu'agon pres</v>
      </c>
      <c r="O566" s="41" t="str">
        <f>M164 &amp; " " &amp; U561</f>
        <v>qu'aguèsson pres</v>
      </c>
      <c r="P566" s="181" t="s">
        <v>4771</v>
      </c>
      <c r="Q566" s="41" t="str">
        <f>P164 &amp; " " &amp; U561</f>
        <v>aurien pres</v>
      </c>
      <c r="R566" s="44"/>
      <c r="S566" s="41"/>
      <c r="T566" s="118"/>
      <c r="U566" s="41"/>
    </row>
    <row r="567" spans="1:21" x14ac:dyDescent="0.2">
      <c r="A567" s="166" t="s">
        <v>1278</v>
      </c>
      <c r="B567" s="45" t="s">
        <v>3149</v>
      </c>
      <c r="C567" s="46" t="str">
        <f>"avé" &amp; " " &amp; U567</f>
        <v>avé prusegu</v>
      </c>
      <c r="D567" s="52"/>
      <c r="E567" s="49"/>
      <c r="F567" s="49"/>
      <c r="G567" s="49"/>
      <c r="H567" s="49"/>
      <c r="I567" s="49"/>
      <c r="J567" s="49"/>
      <c r="K567" s="50"/>
      <c r="L567" s="52"/>
      <c r="M567" s="49"/>
      <c r="N567" s="49"/>
      <c r="O567" s="50"/>
      <c r="P567" s="52"/>
      <c r="Q567" s="50"/>
      <c r="R567" s="53"/>
      <c r="S567" s="50"/>
      <c r="T567" s="52" t="s">
        <v>4694</v>
      </c>
      <c r="U567" s="155" t="s">
        <v>4695</v>
      </c>
    </row>
    <row r="568" spans="1:21" x14ac:dyDescent="0.2">
      <c r="A568" s="225" t="s">
        <v>3291</v>
      </c>
      <c r="B568" s="64"/>
      <c r="C568" s="59"/>
      <c r="D568" s="97"/>
      <c r="E568" s="58"/>
      <c r="F568" s="58"/>
      <c r="G568" s="58"/>
      <c r="H568" s="58"/>
      <c r="I568" s="58"/>
      <c r="J568" s="58"/>
      <c r="K568" s="59"/>
      <c r="L568" s="97"/>
      <c r="M568" s="58"/>
      <c r="N568" s="58"/>
      <c r="O568" s="59"/>
      <c r="P568" s="97"/>
      <c r="Q568" s="59"/>
      <c r="R568" s="64"/>
      <c r="S568" s="59"/>
      <c r="T568" s="97"/>
      <c r="U568" s="59"/>
    </row>
    <row r="569" spans="1:21" x14ac:dyDescent="0.2">
      <c r="A569" s="226"/>
      <c r="B569" s="64"/>
      <c r="C569" s="59"/>
      <c r="D569" s="159" t="s">
        <v>4680</v>
      </c>
      <c r="E569" s="160" t="s">
        <v>4681</v>
      </c>
      <c r="F569" s="160" t="s">
        <v>4682</v>
      </c>
      <c r="G569" s="160" t="s">
        <v>4683</v>
      </c>
      <c r="H569" s="58" t="str">
        <f>D161 &amp; " " &amp; U567</f>
        <v>a prusegu</v>
      </c>
      <c r="I569" s="58" t="str">
        <f>E161 &amp; " " &amp; U567</f>
        <v>avié prusegu</v>
      </c>
      <c r="J569" s="58" t="str">
        <f>F161 &amp; " " &amp; U567</f>
        <v>aguè  prusegu</v>
      </c>
      <c r="K569" s="59" t="str">
        <f>G161 &amp; " " &amp; U567</f>
        <v>aura prusegu</v>
      </c>
      <c r="L569" s="159" t="s">
        <v>4684</v>
      </c>
      <c r="M569" s="160" t="s">
        <v>4685</v>
      </c>
      <c r="N569" s="58" t="str">
        <f>L161 &amp; " " &amp; U567</f>
        <v>qu'ague  prusegu</v>
      </c>
      <c r="O569" s="59" t="str">
        <f>M161 &amp; " " &amp; U567</f>
        <v>qu'aguèsse prusegu</v>
      </c>
      <c r="P569" s="159" t="s">
        <v>4686</v>
      </c>
      <c r="Q569" s="59" t="str">
        <f>P161 &amp; " " &amp; U567</f>
        <v>aurié prusegu</v>
      </c>
      <c r="R569" s="64"/>
      <c r="S569" s="59" t="str">
        <f>"agues" &amp; " " &amp; U567</f>
        <v>agues prusegu</v>
      </c>
      <c r="T569" s="97"/>
      <c r="U569" s="59" t="str">
        <f>"avènt" &amp; " " &amp; U567</f>
        <v>avènt prusegu</v>
      </c>
    </row>
    <row r="570" spans="1:21" ht="12.75" customHeight="1" x14ac:dyDescent="0.2">
      <c r="A570" s="227" t="s">
        <v>3294</v>
      </c>
      <c r="B570" s="64"/>
      <c r="C570" s="59"/>
      <c r="D570" s="97"/>
      <c r="E570" s="58"/>
      <c r="F570" s="58"/>
      <c r="G570" s="58"/>
      <c r="H570" s="58"/>
      <c r="I570" s="58"/>
      <c r="J570" s="58"/>
      <c r="K570" s="59"/>
      <c r="L570" s="97"/>
      <c r="M570" s="58"/>
      <c r="N570" s="58"/>
      <c r="O570" s="59"/>
      <c r="P570" s="97"/>
      <c r="Q570" s="59"/>
      <c r="R570" s="64"/>
      <c r="S570" s="59" t="str">
        <f>"aguen" &amp; " " &amp; U567</f>
        <v>aguen prusegu</v>
      </c>
      <c r="T570" s="97"/>
      <c r="U570" s="59"/>
    </row>
    <row r="571" spans="1:21" x14ac:dyDescent="0.2">
      <c r="A571" s="228"/>
      <c r="B571" s="64"/>
      <c r="C571" s="59"/>
      <c r="D571" s="97"/>
      <c r="E571" s="58"/>
      <c r="F571" s="58"/>
      <c r="G571" s="58"/>
      <c r="H571" s="58"/>
      <c r="I571" s="58"/>
      <c r="J571" s="58"/>
      <c r="K571" s="59"/>
      <c r="L571" s="97"/>
      <c r="M571" s="58"/>
      <c r="N571" s="58"/>
      <c r="O571" s="59"/>
      <c r="P571" s="97"/>
      <c r="Q571" s="59"/>
      <c r="R571" s="64"/>
      <c r="S571" s="59" t="str">
        <f>"agués" &amp; " " &amp; U567</f>
        <v>agués prusegu</v>
      </c>
      <c r="T571" s="97"/>
      <c r="U571" s="59"/>
    </row>
    <row r="572" spans="1:21" ht="13.5" thickBot="1" x14ac:dyDescent="0.25">
      <c r="A572" s="229"/>
      <c r="B572" s="77"/>
      <c r="C572" s="73"/>
      <c r="D572" s="102" t="s">
        <v>4693</v>
      </c>
      <c r="E572" s="165" t="s">
        <v>4687</v>
      </c>
      <c r="F572" s="165" t="s">
        <v>4688</v>
      </c>
      <c r="G572" s="165" t="s">
        <v>4689</v>
      </c>
      <c r="H572" s="72" t="str">
        <f>D164 &amp; " " &amp; U567</f>
        <v>an prusegu</v>
      </c>
      <c r="I572" s="72" t="str">
        <f>E164 &amp; " " &amp; U567</f>
        <v>avien  prusegu</v>
      </c>
      <c r="J572" s="72" t="str">
        <f>F164 &amp; " " &amp; U567</f>
        <v>aguèron prusegu</v>
      </c>
      <c r="K572" s="73" t="str">
        <f>G164 &amp; " " &amp; U567</f>
        <v>auran prusegu</v>
      </c>
      <c r="L572" s="164" t="s">
        <v>4690</v>
      </c>
      <c r="M572" s="165" t="s">
        <v>4691</v>
      </c>
      <c r="N572" s="72" t="str">
        <f>L164 &amp; " " &amp; U567</f>
        <v>qu'agon prusegu</v>
      </c>
      <c r="O572" s="73" t="str">
        <f>M164 &amp; " " &amp; U567</f>
        <v>qu'aguèsson prusegu</v>
      </c>
      <c r="P572" s="164" t="s">
        <v>4692</v>
      </c>
      <c r="Q572" s="73" t="str">
        <f>P164 &amp; " " &amp; U567</f>
        <v>aurien prusegu</v>
      </c>
      <c r="R572" s="77"/>
      <c r="S572" s="73"/>
      <c r="T572" s="102"/>
      <c r="U572" s="73"/>
    </row>
    <row r="573" spans="1:21" x14ac:dyDescent="0.2">
      <c r="A573" s="166" t="s">
        <v>1279</v>
      </c>
      <c r="B573" s="15" t="s">
        <v>3148</v>
      </c>
      <c r="C573" s="16" t="str">
        <f>"avé" &amp; " " &amp; U573</f>
        <v>avé reimu</v>
      </c>
      <c r="D573" s="137" t="s">
        <v>3148</v>
      </c>
      <c r="E573" s="19" t="s">
        <v>4696</v>
      </c>
      <c r="F573" s="19" t="s">
        <v>4697</v>
      </c>
      <c r="G573" s="19" t="s">
        <v>4698</v>
      </c>
      <c r="H573" s="19" t="str">
        <f>D159 &amp; " " &amp; U573</f>
        <v>ai reimu</v>
      </c>
      <c r="I573" s="19" t="str">
        <f>E159 &amp; " " &amp; U573</f>
        <v>aviéu reimu</v>
      </c>
      <c r="J573" s="19" t="str">
        <f>F159 &amp; " " &amp; U573</f>
        <v>aguère reimu</v>
      </c>
      <c r="K573" s="20" t="str">
        <f>G159 &amp; " " &amp; U573</f>
        <v>aurai reimu</v>
      </c>
      <c r="L573" s="137" t="s">
        <v>4733</v>
      </c>
      <c r="M573" s="19" t="s">
        <v>4699</v>
      </c>
      <c r="N573" s="19" t="str">
        <f>L159 &amp; " " &amp; U573</f>
        <v>qu'ague reimu</v>
      </c>
      <c r="O573" s="20" t="str">
        <f>M159 &amp; " " &amp; U573</f>
        <v>qu'aguèsse reimu</v>
      </c>
      <c r="P573" s="137" t="s">
        <v>4738</v>
      </c>
      <c r="Q573" s="20" t="str">
        <f>P159 &amp; " " &amp; U573</f>
        <v>auriéu reimu</v>
      </c>
      <c r="R573" s="23"/>
      <c r="S573" s="20"/>
      <c r="T573" s="22" t="s">
        <v>4700</v>
      </c>
      <c r="U573" s="140" t="s">
        <v>4739</v>
      </c>
    </row>
    <row r="574" spans="1:21" x14ac:dyDescent="0.2">
      <c r="A574" s="225" t="s">
        <v>3291</v>
      </c>
      <c r="B574" s="32"/>
      <c r="C574" s="29"/>
      <c r="D574" s="144" t="s">
        <v>4731</v>
      </c>
      <c r="E574" s="28" t="s">
        <v>4701</v>
      </c>
      <c r="F574" s="28" t="s">
        <v>4702</v>
      </c>
      <c r="G574" s="28" t="s">
        <v>4703</v>
      </c>
      <c r="H574" s="28" t="str">
        <f>D160 &amp; " " &amp; U573</f>
        <v>as reimu</v>
      </c>
      <c r="I574" s="28" t="str">
        <f>E160 &amp; " " &amp; U573</f>
        <v>aviés reimu</v>
      </c>
      <c r="J574" s="28" t="str">
        <f>F160 &amp; " " &amp; U573</f>
        <v>aguères reimu</v>
      </c>
      <c r="K574" s="29" t="str">
        <f>G160 &amp; " " &amp; U573</f>
        <v>auras reimu</v>
      </c>
      <c r="L574" s="144" t="s">
        <v>4734</v>
      </c>
      <c r="M574" s="28" t="s">
        <v>4704</v>
      </c>
      <c r="N574" s="28" t="str">
        <f>L160 &amp; " " &amp; U573</f>
        <v>qu'agues reimu</v>
      </c>
      <c r="O574" s="29" t="str">
        <f>M160 &amp; " " &amp; U573</f>
        <v>qu'aguèsses reimu</v>
      </c>
      <c r="P574" s="116" t="s">
        <v>4705</v>
      </c>
      <c r="Q574" s="29" t="str">
        <f>P160 &amp; " " &amp; U573</f>
        <v>auriés reimu</v>
      </c>
      <c r="R574" s="32"/>
      <c r="S574" s="29"/>
      <c r="T574" s="116"/>
      <c r="U574" s="143" t="s">
        <v>4740</v>
      </c>
    </row>
    <row r="575" spans="1:21" x14ac:dyDescent="0.2">
      <c r="A575" s="226"/>
      <c r="B575" s="32"/>
      <c r="C575" s="29"/>
      <c r="D575" s="144" t="s">
        <v>4737</v>
      </c>
      <c r="E575" s="28" t="s">
        <v>4706</v>
      </c>
      <c r="F575" s="28" t="s">
        <v>4707</v>
      </c>
      <c r="G575" s="28" t="s">
        <v>4708</v>
      </c>
      <c r="H575" s="28" t="str">
        <f>D161 &amp; " " &amp; U573</f>
        <v>a reimu</v>
      </c>
      <c r="I575" s="28" t="str">
        <f>E161 &amp; " " &amp; U573</f>
        <v>avié reimu</v>
      </c>
      <c r="J575" s="28" t="str">
        <f>F161 &amp; " " &amp; U573</f>
        <v>aguè  reimu</v>
      </c>
      <c r="K575" s="29" t="str">
        <f>G161 &amp; " " &amp; U573</f>
        <v>aura reimu</v>
      </c>
      <c r="L575" s="144" t="s">
        <v>4735</v>
      </c>
      <c r="M575" s="28" t="s">
        <v>4709</v>
      </c>
      <c r="N575" s="28" t="str">
        <f>L161 &amp; " " &amp; U573</f>
        <v>qu'ague  reimu</v>
      </c>
      <c r="O575" s="29" t="str">
        <f>M161 &amp; " " &amp; U573</f>
        <v>qu'aguèsse reimu</v>
      </c>
      <c r="P575" s="116" t="s">
        <v>4710</v>
      </c>
      <c r="Q575" s="29" t="str">
        <f>P161 &amp; " " &amp; U573</f>
        <v>aurié reimu</v>
      </c>
      <c r="R575" s="142" t="s">
        <v>3148</v>
      </c>
      <c r="S575" s="29" t="str">
        <f>"agues" &amp; " " &amp; U573</f>
        <v>agues reimu</v>
      </c>
      <c r="T575" s="116"/>
      <c r="U575" s="29" t="str">
        <f>"avènt" &amp; " " &amp; U573</f>
        <v>avènt reimu</v>
      </c>
    </row>
    <row r="576" spans="1:21" ht="12.75" customHeight="1" x14ac:dyDescent="0.2">
      <c r="A576" s="227" t="s">
        <v>3294</v>
      </c>
      <c r="B576" s="32"/>
      <c r="C576" s="29"/>
      <c r="D576" s="116" t="s">
        <v>4711</v>
      </c>
      <c r="E576" s="28" t="s">
        <v>4712</v>
      </c>
      <c r="F576" s="28" t="s">
        <v>4713</v>
      </c>
      <c r="G576" s="28" t="s">
        <v>4714</v>
      </c>
      <c r="H576" s="28" t="str">
        <f>D162 &amp; " " &amp; U573</f>
        <v>avèn reimu</v>
      </c>
      <c r="I576" s="28" t="str">
        <f>E162 &amp; " " &amp; U573</f>
        <v>avian reimu</v>
      </c>
      <c r="J576" s="28" t="str">
        <f>F162 &amp; " " &amp; U573</f>
        <v>aguerian reimu</v>
      </c>
      <c r="K576" s="29" t="str">
        <f>G162 &amp; " " &amp; U573</f>
        <v>auren reimu</v>
      </c>
      <c r="L576" s="116" t="s">
        <v>4715</v>
      </c>
      <c r="M576" s="28" t="s">
        <v>4716</v>
      </c>
      <c r="N576" s="28" t="str">
        <f>L162 &amp; " " &amp; U573</f>
        <v>qu'aguen reimu</v>
      </c>
      <c r="O576" s="29" t="str">
        <f>M162 &amp; " " &amp; U573</f>
        <v>qu'aguessian reimu</v>
      </c>
      <c r="P576" s="116" t="s">
        <v>4717</v>
      </c>
      <c r="Q576" s="29" t="str">
        <f>P162 &amp; " " &amp; U573</f>
        <v>aurian reimu</v>
      </c>
      <c r="R576" s="32" t="s">
        <v>4718</v>
      </c>
      <c r="S576" s="29" t="str">
        <f>"aguen" &amp; " " &amp; U573</f>
        <v>aguen reimu</v>
      </c>
      <c r="T576" s="116"/>
      <c r="U576" s="29"/>
    </row>
    <row r="577" spans="1:21" x14ac:dyDescent="0.2">
      <c r="A577" s="228"/>
      <c r="B577" s="32"/>
      <c r="C577" s="29"/>
      <c r="D577" s="116" t="s">
        <v>4719</v>
      </c>
      <c r="E577" s="28" t="s">
        <v>4720</v>
      </c>
      <c r="F577" s="28" t="s">
        <v>4721</v>
      </c>
      <c r="G577" s="28" t="s">
        <v>4722</v>
      </c>
      <c r="H577" s="28" t="str">
        <f>D163 &amp; " " &amp; U573</f>
        <v>avès reimu</v>
      </c>
      <c r="I577" s="28" t="str">
        <f>E163 &amp; " " &amp; U573</f>
        <v>avias reimu</v>
      </c>
      <c r="J577" s="28" t="str">
        <f>F163 &amp; " " &amp; U573</f>
        <v>aguerias reimu</v>
      </c>
      <c r="K577" s="29" t="str">
        <f>G163 &amp; " " &amp; U573</f>
        <v>aurés reimu</v>
      </c>
      <c r="L577" s="116" t="s">
        <v>4723</v>
      </c>
      <c r="M577" s="28" t="s">
        <v>4724</v>
      </c>
      <c r="N577" s="28" t="str">
        <f>L163 &amp; " " &amp; U573</f>
        <v>qu'agués reimu</v>
      </c>
      <c r="O577" s="29" t="str">
        <f>M163 &amp; " " &amp; U573</f>
        <v>qu'aguessias reimu</v>
      </c>
      <c r="P577" s="116" t="s">
        <v>4725</v>
      </c>
      <c r="Q577" s="29" t="str">
        <f>P163 &amp; " " &amp; U573</f>
        <v>aurias reimu</v>
      </c>
      <c r="R577" s="32" t="s">
        <v>4719</v>
      </c>
      <c r="S577" s="29" t="str">
        <f>"agués" &amp; " " &amp; U573</f>
        <v>agués reimu</v>
      </c>
      <c r="T577" s="116"/>
      <c r="U577" s="29"/>
    </row>
    <row r="578" spans="1:21" ht="13.5" thickBot="1" x14ac:dyDescent="0.25">
      <c r="A578" s="229"/>
      <c r="B578" s="121"/>
      <c r="C578" s="122"/>
      <c r="D578" s="149" t="s">
        <v>4732</v>
      </c>
      <c r="E578" s="124" t="s">
        <v>4726</v>
      </c>
      <c r="F578" s="124" t="s">
        <v>4727</v>
      </c>
      <c r="G578" s="124" t="s">
        <v>4728</v>
      </c>
      <c r="H578" s="40" t="str">
        <f>D164 &amp; " " &amp; U573</f>
        <v>an reimu</v>
      </c>
      <c r="I578" s="40" t="str">
        <f>E164 &amp; " " &amp; U573</f>
        <v>avien  reimu</v>
      </c>
      <c r="J578" s="40" t="str">
        <f>F164 &amp; " " &amp; U573</f>
        <v>aguèron reimu</v>
      </c>
      <c r="K578" s="41" t="str">
        <f>G164 &amp; " " &amp; U573</f>
        <v>auran reimu</v>
      </c>
      <c r="L578" s="149" t="s">
        <v>4736</v>
      </c>
      <c r="M578" s="124" t="s">
        <v>4729</v>
      </c>
      <c r="N578" s="40" t="str">
        <f>L164 &amp; " " &amp; U573</f>
        <v>qu'agon reimu</v>
      </c>
      <c r="O578" s="41" t="str">
        <f>M164 &amp; " " &amp; U573</f>
        <v>qu'aguèsson reimu</v>
      </c>
      <c r="P578" s="126" t="s">
        <v>4730</v>
      </c>
      <c r="Q578" s="41" t="str">
        <f>P164 &amp; " " &amp; U573</f>
        <v>aurien reimu</v>
      </c>
      <c r="R578" s="44"/>
      <c r="S578" s="122"/>
      <c r="T578" s="126"/>
      <c r="U578" s="122"/>
    </row>
    <row r="579" spans="1:21" x14ac:dyDescent="0.2">
      <c r="A579" s="166" t="s">
        <v>1280</v>
      </c>
      <c r="B579" s="45" t="s">
        <v>3147</v>
      </c>
      <c r="C579" s="46" t="str">
        <f>"avé" &amp; " " &amp; U579</f>
        <v>avé respoundu</v>
      </c>
      <c r="D579" s="153" t="s">
        <v>4435</v>
      </c>
      <c r="E579" s="49" t="s">
        <v>380</v>
      </c>
      <c r="F579" s="154" t="s">
        <v>4439</v>
      </c>
      <c r="G579" s="49" t="s">
        <v>386</v>
      </c>
      <c r="H579" s="49" t="str">
        <f>D159 &amp; " " &amp; U579</f>
        <v>ai respoundu</v>
      </c>
      <c r="I579" s="49" t="str">
        <f>E159 &amp; " " &amp; U579</f>
        <v>aviéu respoundu</v>
      </c>
      <c r="J579" s="49" t="str">
        <f>F159 &amp; " " &amp; U579</f>
        <v>aguère respoundu</v>
      </c>
      <c r="K579" s="50" t="str">
        <f>G159 &amp; " " &amp; U579</f>
        <v>aurai respoundu</v>
      </c>
      <c r="L579" s="153" t="s">
        <v>4451</v>
      </c>
      <c r="M579" s="154" t="s">
        <v>4445</v>
      </c>
      <c r="N579" s="49" t="str">
        <f>L159 &amp; " " &amp; U579</f>
        <v>qu'ague respoundu</v>
      </c>
      <c r="O579" s="50" t="str">
        <f>M159 &amp; " " &amp; U579</f>
        <v>qu'aguèsse respoundu</v>
      </c>
      <c r="P579" s="52" t="s">
        <v>393</v>
      </c>
      <c r="Q579" s="50" t="str">
        <f>P159 &amp; " " &amp; U579</f>
        <v>auriéu respoundu</v>
      </c>
      <c r="R579" s="53"/>
      <c r="S579" s="50"/>
      <c r="T579" s="52" t="s">
        <v>377</v>
      </c>
      <c r="U579" s="155" t="s">
        <v>376</v>
      </c>
    </row>
    <row r="580" spans="1:21" x14ac:dyDescent="0.2">
      <c r="A580" s="225" t="s">
        <v>3291</v>
      </c>
      <c r="B580" s="64"/>
      <c r="C580" s="59"/>
      <c r="D580" s="159" t="s">
        <v>4436</v>
      </c>
      <c r="E580" s="58" t="s">
        <v>381</v>
      </c>
      <c r="F580" s="58" t="s">
        <v>4440</v>
      </c>
      <c r="G580" s="58" t="s">
        <v>387</v>
      </c>
      <c r="H580" s="58" t="str">
        <f>D160 &amp; " " &amp; U579</f>
        <v>as respoundu</v>
      </c>
      <c r="I580" s="58" t="str">
        <f>E160 &amp; " " &amp; U579</f>
        <v>aviés respoundu</v>
      </c>
      <c r="J580" s="58" t="str">
        <f>F160 &amp; " " &amp; U579</f>
        <v>aguères respoundu</v>
      </c>
      <c r="K580" s="59" t="str">
        <f>G160 &amp; " " &amp; U579</f>
        <v>auras respoundu</v>
      </c>
      <c r="L580" s="159" t="s">
        <v>4452</v>
      </c>
      <c r="M580" s="58" t="s">
        <v>4446</v>
      </c>
      <c r="N580" s="58" t="str">
        <f>L160 &amp; " " &amp; U579</f>
        <v>qu'agues respoundu</v>
      </c>
      <c r="O580" s="59" t="str">
        <f>M160 &amp; " " &amp; U579</f>
        <v>qu'aguèsses respoundu</v>
      </c>
      <c r="P580" s="97" t="s">
        <v>394</v>
      </c>
      <c r="Q580" s="59" t="str">
        <f>P160 &amp; " " &amp; U579</f>
        <v>auriés respoundu</v>
      </c>
      <c r="R580" s="64"/>
      <c r="S580" s="59"/>
      <c r="T580" s="97"/>
      <c r="U580" s="158" t="s">
        <v>4456</v>
      </c>
    </row>
    <row r="581" spans="1:21" x14ac:dyDescent="0.2">
      <c r="A581" s="226"/>
      <c r="B581" s="64"/>
      <c r="C581" s="59"/>
      <c r="D581" s="159" t="s">
        <v>4437</v>
      </c>
      <c r="E581" s="58" t="s">
        <v>382</v>
      </c>
      <c r="F581" s="58" t="s">
        <v>4441</v>
      </c>
      <c r="G581" s="58" t="s">
        <v>388</v>
      </c>
      <c r="H581" s="58" t="str">
        <f>D161 &amp; " " &amp; U579</f>
        <v>a respoundu</v>
      </c>
      <c r="I581" s="58" t="str">
        <f>E161 &amp; " " &amp; U579</f>
        <v>avié respoundu</v>
      </c>
      <c r="J581" s="58" t="str">
        <f>F161 &amp; " " &amp; U579</f>
        <v>aguè  respoundu</v>
      </c>
      <c r="K581" s="59" t="str">
        <f>G161 &amp; " " &amp; U579</f>
        <v>aura respoundu</v>
      </c>
      <c r="L581" s="159" t="s">
        <v>4451</v>
      </c>
      <c r="M581" s="58" t="s">
        <v>4447</v>
      </c>
      <c r="N581" s="58" t="str">
        <f>L161 &amp; " " &amp; U579</f>
        <v>qu'ague  respoundu</v>
      </c>
      <c r="O581" s="59" t="str">
        <f>M161 &amp; " " &amp; U579</f>
        <v>qu'aguèsse respoundu</v>
      </c>
      <c r="P581" s="97" t="s">
        <v>395</v>
      </c>
      <c r="Q581" s="59" t="str">
        <f>P161 &amp; " " &amp; U579</f>
        <v>aurié respoundu</v>
      </c>
      <c r="R581" s="157" t="s">
        <v>4435</v>
      </c>
      <c r="S581" s="59" t="str">
        <f>"agues" &amp; " " &amp; U579</f>
        <v>agues respoundu</v>
      </c>
      <c r="T581" s="97"/>
      <c r="U581" s="59" t="str">
        <f>"avènt" &amp; " " &amp; U579</f>
        <v>avènt respoundu</v>
      </c>
    </row>
    <row r="582" spans="1:21" ht="12.75" customHeight="1" x14ac:dyDescent="0.2">
      <c r="A582" s="227" t="s">
        <v>3294</v>
      </c>
      <c r="B582" s="64"/>
      <c r="C582" s="59"/>
      <c r="D582" s="97" t="s">
        <v>378</v>
      </c>
      <c r="E582" s="58" t="s">
        <v>383</v>
      </c>
      <c r="F582" s="58" t="s">
        <v>4442</v>
      </c>
      <c r="G582" s="58" t="s">
        <v>389</v>
      </c>
      <c r="H582" s="58" t="str">
        <f>D162 &amp; " " &amp; U579</f>
        <v>avèn respoundu</v>
      </c>
      <c r="I582" s="58" t="str">
        <f>E162 &amp; " " &amp; U579</f>
        <v>avian respoundu</v>
      </c>
      <c r="J582" s="58" t="str">
        <f>F162 &amp; " " &amp; U579</f>
        <v>aguerian respoundu</v>
      </c>
      <c r="K582" s="59" t="str">
        <f>G162 &amp; " " &amp; U579</f>
        <v>auren respoundu</v>
      </c>
      <c r="L582" s="159" t="s">
        <v>4453</v>
      </c>
      <c r="M582" s="58" t="s">
        <v>4448</v>
      </c>
      <c r="N582" s="58" t="str">
        <f>L162 &amp; " " &amp; U579</f>
        <v>qu'aguen respoundu</v>
      </c>
      <c r="O582" s="59" t="str">
        <f>M162 &amp; " " &amp; U579</f>
        <v>qu'aguessian respoundu</v>
      </c>
      <c r="P582" s="97" t="s">
        <v>396</v>
      </c>
      <c r="Q582" s="59" t="str">
        <f>P162 &amp; " " &amp; U579</f>
        <v>aurian respoundu</v>
      </c>
      <c r="R582" s="64" t="s">
        <v>392</v>
      </c>
      <c r="S582" s="59" t="str">
        <f>"aguen" &amp; " " &amp; U579</f>
        <v>aguen respoundu</v>
      </c>
      <c r="T582" s="97"/>
      <c r="U582" s="59"/>
    </row>
    <row r="583" spans="1:21" x14ac:dyDescent="0.2">
      <c r="A583" s="228"/>
      <c r="B583" s="64"/>
      <c r="C583" s="59"/>
      <c r="D583" s="97" t="s">
        <v>379</v>
      </c>
      <c r="E583" s="58" t="s">
        <v>384</v>
      </c>
      <c r="F583" s="58" t="s">
        <v>4443</v>
      </c>
      <c r="G583" s="58" t="s">
        <v>390</v>
      </c>
      <c r="H583" s="58" t="str">
        <f>D163 &amp; " " &amp; U579</f>
        <v>avès respoundu</v>
      </c>
      <c r="I583" s="58" t="str">
        <f>E163 &amp; " " &amp; U579</f>
        <v>avias respoundu</v>
      </c>
      <c r="J583" s="58" t="str">
        <f>F163 &amp; " " &amp; U579</f>
        <v>aguerias respoundu</v>
      </c>
      <c r="K583" s="59" t="str">
        <f>G163 &amp; " " &amp; U579</f>
        <v>aurés respoundu</v>
      </c>
      <c r="L583" s="159" t="s">
        <v>4454</v>
      </c>
      <c r="M583" s="58" t="s">
        <v>4449</v>
      </c>
      <c r="N583" s="58" t="str">
        <f>L163 &amp; " " &amp; U579</f>
        <v>qu'agués respoundu</v>
      </c>
      <c r="O583" s="59" t="str">
        <f>M163 &amp; " " &amp; U579</f>
        <v>qu'aguessias respoundu</v>
      </c>
      <c r="P583" s="97" t="s">
        <v>397</v>
      </c>
      <c r="Q583" s="59" t="str">
        <f>P163 &amp; " " &amp; U579</f>
        <v>aurias respoundu</v>
      </c>
      <c r="R583" s="64" t="s">
        <v>379</v>
      </c>
      <c r="S583" s="59" t="str">
        <f>"agués" &amp; " " &amp; U579</f>
        <v>agués respoundu</v>
      </c>
      <c r="T583" s="97"/>
      <c r="U583" s="59"/>
    </row>
    <row r="584" spans="1:21" ht="13.5" thickBot="1" x14ac:dyDescent="0.25">
      <c r="A584" s="229"/>
      <c r="B584" s="77"/>
      <c r="C584" s="73"/>
      <c r="D584" s="164" t="s">
        <v>4438</v>
      </c>
      <c r="E584" s="72" t="s">
        <v>385</v>
      </c>
      <c r="F584" s="72" t="s">
        <v>4444</v>
      </c>
      <c r="G584" s="72" t="s">
        <v>391</v>
      </c>
      <c r="H584" s="72" t="str">
        <f>D164 &amp; " " &amp; U579</f>
        <v>an respoundu</v>
      </c>
      <c r="I584" s="72" t="str">
        <f>E164 &amp; " " &amp; U579</f>
        <v>avien  respoundu</v>
      </c>
      <c r="J584" s="72" t="str">
        <f>F164 &amp; " " &amp; U579</f>
        <v>aguèron respoundu</v>
      </c>
      <c r="K584" s="73" t="str">
        <f>G164 &amp; " " &amp; U579</f>
        <v>auran respoundu</v>
      </c>
      <c r="L584" s="164" t="s">
        <v>4455</v>
      </c>
      <c r="M584" s="72" t="s">
        <v>4450</v>
      </c>
      <c r="N584" s="72" t="str">
        <f>L164 &amp; " " &amp; U579</f>
        <v>qu'agon respoundu</v>
      </c>
      <c r="O584" s="73" t="str">
        <f>M164 &amp; " " &amp; U579</f>
        <v>qu'aguèsson respoundu</v>
      </c>
      <c r="P584" s="102" t="s">
        <v>398</v>
      </c>
      <c r="Q584" s="73" t="str">
        <f>P164 &amp; " " &amp; U579</f>
        <v>aurien respoundu</v>
      </c>
      <c r="R584" s="77"/>
      <c r="S584" s="73"/>
      <c r="T584" s="102"/>
      <c r="U584" s="73"/>
    </row>
    <row r="585" spans="1:21" x14ac:dyDescent="0.2">
      <c r="A585" s="166" t="s">
        <v>94</v>
      </c>
      <c r="B585" s="15" t="s">
        <v>3146</v>
      </c>
      <c r="C585" s="16" t="str">
        <f>"avé" &amp; " " &amp; U585</f>
        <v>avé ris</v>
      </c>
      <c r="D585" s="137" t="s">
        <v>428</v>
      </c>
      <c r="E585" s="19" t="s">
        <v>425</v>
      </c>
      <c r="F585" s="138" t="s">
        <v>4460</v>
      </c>
      <c r="G585" s="19" t="s">
        <v>426</v>
      </c>
      <c r="H585" s="19" t="str">
        <f>D159 &amp; " " &amp; U585</f>
        <v>ai ris</v>
      </c>
      <c r="I585" s="19" t="str">
        <f>E159 &amp; " " &amp; U585</f>
        <v>aviéu ris</v>
      </c>
      <c r="J585" s="19" t="str">
        <f>F159 &amp; " " &amp; U585</f>
        <v>aguère ris</v>
      </c>
      <c r="K585" s="20" t="str">
        <f>G159 &amp; " " &amp; U585</f>
        <v>aurai ris</v>
      </c>
      <c r="L585" s="137" t="s">
        <v>4461</v>
      </c>
      <c r="M585" s="138" t="s">
        <v>4466</v>
      </c>
      <c r="N585" s="19" t="str">
        <f>L159 &amp; " " &amp; U585</f>
        <v>qu'ague ris</v>
      </c>
      <c r="O585" s="20" t="str">
        <f>M159 &amp; " " &amp; U585</f>
        <v>qu'aguèsse ris</v>
      </c>
      <c r="P585" s="22" t="s">
        <v>427</v>
      </c>
      <c r="Q585" s="20" t="str">
        <f>P159 &amp; " " &amp; U585</f>
        <v>auriéu ris</v>
      </c>
      <c r="R585" s="23"/>
      <c r="S585" s="20"/>
      <c r="T585" s="22" t="s">
        <v>96</v>
      </c>
      <c r="U585" s="20" t="s">
        <v>95</v>
      </c>
    </row>
    <row r="586" spans="1:21" x14ac:dyDescent="0.2">
      <c r="A586" s="225" t="s">
        <v>3291</v>
      </c>
      <c r="B586" s="32"/>
      <c r="C586" s="29"/>
      <c r="D586" s="144" t="s">
        <v>4457</v>
      </c>
      <c r="E586" s="28" t="s">
        <v>431</v>
      </c>
      <c r="F586" s="28" t="s">
        <v>436</v>
      </c>
      <c r="G586" s="28" t="s">
        <v>441</v>
      </c>
      <c r="H586" s="28" t="str">
        <f>D160 &amp; " " &amp; U585</f>
        <v>as ris</v>
      </c>
      <c r="I586" s="28" t="str">
        <f>E160 &amp; " " &amp; U585</f>
        <v>aviés ris</v>
      </c>
      <c r="J586" s="28" t="str">
        <f>F160 &amp; " " &amp; U585</f>
        <v>aguères ris</v>
      </c>
      <c r="K586" s="29" t="str">
        <f>G160 &amp; " " &amp; U585</f>
        <v>auras ris</v>
      </c>
      <c r="L586" s="116" t="s">
        <v>4462</v>
      </c>
      <c r="M586" s="28" t="s">
        <v>4467</v>
      </c>
      <c r="N586" s="28" t="str">
        <f>L160 &amp; " " &amp; U585</f>
        <v>qu'agues ris</v>
      </c>
      <c r="O586" s="29" t="str">
        <f>M160 &amp; " " &amp; U585</f>
        <v>qu'aguèsses ris</v>
      </c>
      <c r="P586" s="116" t="s">
        <v>446</v>
      </c>
      <c r="Q586" s="29" t="str">
        <f>P160 &amp; " " &amp; U585</f>
        <v>auriés ris</v>
      </c>
      <c r="R586" s="32"/>
      <c r="S586" s="29"/>
      <c r="T586" s="116"/>
      <c r="U586" s="29"/>
    </row>
    <row r="587" spans="1:21" x14ac:dyDescent="0.2">
      <c r="A587" s="226"/>
      <c r="B587" s="32"/>
      <c r="C587" s="29"/>
      <c r="D587" s="116" t="s">
        <v>95</v>
      </c>
      <c r="E587" s="28" t="s">
        <v>432</v>
      </c>
      <c r="F587" s="28" t="s">
        <v>437</v>
      </c>
      <c r="G587" s="28" t="s">
        <v>442</v>
      </c>
      <c r="H587" s="28" t="str">
        <f>D161 &amp; " " &amp; U585</f>
        <v>a ris</v>
      </c>
      <c r="I587" s="28" t="str">
        <f>E161 &amp; " " &amp; U585</f>
        <v>avié ris</v>
      </c>
      <c r="J587" s="28" t="str">
        <f>F161 &amp; " " &amp; U585</f>
        <v>aguè  ris</v>
      </c>
      <c r="K587" s="29" t="str">
        <f>G161 &amp; " " &amp; U585</f>
        <v>aura ris</v>
      </c>
      <c r="L587" s="144" t="s">
        <v>4461</v>
      </c>
      <c r="M587" s="28" t="s">
        <v>4468</v>
      </c>
      <c r="N587" s="28" t="str">
        <f>L161 &amp; " " &amp; U585</f>
        <v>qu'ague  ris</v>
      </c>
      <c r="O587" s="29" t="str">
        <f>M161 &amp; " " &amp; U585</f>
        <v>qu'aguèsse ris</v>
      </c>
      <c r="P587" s="116" t="s">
        <v>447</v>
      </c>
      <c r="Q587" s="29" t="str">
        <f>P161 &amp; " " &amp; U585</f>
        <v>aurié ris</v>
      </c>
      <c r="R587" s="32" t="s">
        <v>428</v>
      </c>
      <c r="S587" s="29" t="str">
        <f>"agues" &amp; " " &amp; U585</f>
        <v>agues ris</v>
      </c>
      <c r="T587" s="116"/>
      <c r="U587" s="29" t="str">
        <f>"avènt" &amp; " " &amp; U585</f>
        <v>avènt ris</v>
      </c>
    </row>
    <row r="588" spans="1:21" ht="12.75" customHeight="1" x14ac:dyDescent="0.2">
      <c r="A588" s="227" t="s">
        <v>3294</v>
      </c>
      <c r="B588" s="32"/>
      <c r="C588" s="29"/>
      <c r="D588" s="144" t="s">
        <v>4458</v>
      </c>
      <c r="E588" s="28" t="s">
        <v>433</v>
      </c>
      <c r="F588" s="28" t="s">
        <v>438</v>
      </c>
      <c r="G588" s="28" t="s">
        <v>443</v>
      </c>
      <c r="H588" s="28" t="str">
        <f>D162 &amp; " " &amp; U585</f>
        <v>avèn ris</v>
      </c>
      <c r="I588" s="28" t="str">
        <f>E162 &amp; " " &amp; U585</f>
        <v>avian ris</v>
      </c>
      <c r="J588" s="28" t="str">
        <f>F162 &amp; " " &amp; U585</f>
        <v>aguerian ris</v>
      </c>
      <c r="K588" s="29" t="str">
        <f>G162 &amp; " " &amp; U585</f>
        <v>auren ris</v>
      </c>
      <c r="L588" s="116" t="s">
        <v>4463</v>
      </c>
      <c r="M588" s="28" t="s">
        <v>4469</v>
      </c>
      <c r="N588" s="28" t="str">
        <f>L162 &amp; " " &amp; U585</f>
        <v>qu'aguen ris</v>
      </c>
      <c r="O588" s="29" t="str">
        <f>M162 &amp; " " &amp; U585</f>
        <v>qu'aguessian ris</v>
      </c>
      <c r="P588" s="116" t="s">
        <v>448</v>
      </c>
      <c r="Q588" s="29" t="str">
        <f>P162 &amp; " " &amp; U585</f>
        <v>aurian ris</v>
      </c>
      <c r="R588" s="32" t="s">
        <v>429</v>
      </c>
      <c r="S588" s="29" t="str">
        <f>"aguen" &amp; " " &amp; U585</f>
        <v>aguen ris</v>
      </c>
      <c r="T588" s="116"/>
      <c r="U588" s="29"/>
    </row>
    <row r="589" spans="1:21" x14ac:dyDescent="0.2">
      <c r="A589" s="228"/>
      <c r="B589" s="32"/>
      <c r="C589" s="29"/>
      <c r="D589" s="144" t="s">
        <v>430</v>
      </c>
      <c r="E589" s="28" t="s">
        <v>434</v>
      </c>
      <c r="F589" s="28" t="s">
        <v>439</v>
      </c>
      <c r="G589" s="28" t="s">
        <v>444</v>
      </c>
      <c r="H589" s="28" t="str">
        <f>D163 &amp; " " &amp; U585</f>
        <v>avès ris</v>
      </c>
      <c r="I589" s="28" t="str">
        <f>E163 &amp; " " &amp; U585</f>
        <v>avias ris</v>
      </c>
      <c r="J589" s="28" t="str">
        <f>F163 &amp; " " &amp; U585</f>
        <v>aguerias ris</v>
      </c>
      <c r="K589" s="29" t="str">
        <f>G163 &amp; " " &amp; U585</f>
        <v>aurés ris</v>
      </c>
      <c r="L589" s="116" t="s">
        <v>4464</v>
      </c>
      <c r="M589" s="28" t="s">
        <v>4470</v>
      </c>
      <c r="N589" s="28" t="str">
        <f>L163 &amp; " " &amp; U585</f>
        <v>qu'agués ris</v>
      </c>
      <c r="O589" s="29" t="str">
        <f>M163 &amp; " " &amp; U585</f>
        <v>qu'aguessias ris</v>
      </c>
      <c r="P589" s="116" t="s">
        <v>449</v>
      </c>
      <c r="Q589" s="29" t="str">
        <f>P163 &amp; " " &amp; U585</f>
        <v>aurias ris</v>
      </c>
      <c r="R589" s="32" t="s">
        <v>430</v>
      </c>
      <c r="S589" s="29" t="str">
        <f>"agués" &amp; " " &amp; U585</f>
        <v>agués ris</v>
      </c>
      <c r="T589" s="116"/>
      <c r="U589" s="29"/>
    </row>
    <row r="590" spans="1:21" ht="13.5" thickBot="1" x14ac:dyDescent="0.25">
      <c r="A590" s="229"/>
      <c r="B590" s="44"/>
      <c r="C590" s="41"/>
      <c r="D590" s="181" t="s">
        <v>4459</v>
      </c>
      <c r="E590" s="40" t="s">
        <v>435</v>
      </c>
      <c r="F590" s="40" t="s">
        <v>440</v>
      </c>
      <c r="G590" s="40" t="s">
        <v>445</v>
      </c>
      <c r="H590" s="40" t="str">
        <f>D164 &amp; " " &amp; U585</f>
        <v>an ris</v>
      </c>
      <c r="I590" s="40" t="str">
        <f>E164 &amp; " " &amp; U585</f>
        <v>avien  ris</v>
      </c>
      <c r="J590" s="40" t="str">
        <f>F164 &amp; " " &amp; U585</f>
        <v>aguèron ris</v>
      </c>
      <c r="K590" s="41" t="str">
        <f>G164 &amp; " " &amp; U585</f>
        <v>auran ris</v>
      </c>
      <c r="L590" s="181" t="s">
        <v>4465</v>
      </c>
      <c r="M590" s="40" t="s">
        <v>4471</v>
      </c>
      <c r="N590" s="40" t="str">
        <f>L164 &amp; " " &amp; U585</f>
        <v>qu'agon ris</v>
      </c>
      <c r="O590" s="41" t="str">
        <f>M164 &amp; " " &amp; U585</f>
        <v>qu'aguèsson ris</v>
      </c>
      <c r="P590" s="118" t="s">
        <v>450</v>
      </c>
      <c r="Q590" s="41" t="str">
        <f>P164 &amp; " " &amp; U585</f>
        <v>aurien ris</v>
      </c>
      <c r="R590" s="44"/>
      <c r="S590" s="41"/>
      <c r="T590" s="118"/>
      <c r="U590" s="41"/>
    </row>
    <row r="591" spans="1:21" x14ac:dyDescent="0.2">
      <c r="A591" s="166" t="s">
        <v>97</v>
      </c>
      <c r="B591" s="45" t="s">
        <v>3145</v>
      </c>
      <c r="C591" s="50" t="str">
        <f>"avé" &amp; " " &amp; U591</f>
        <v>avé sachu</v>
      </c>
      <c r="D591" s="153" t="s">
        <v>4472</v>
      </c>
      <c r="E591" s="49" t="s">
        <v>688</v>
      </c>
      <c r="F591" s="154" t="s">
        <v>4473</v>
      </c>
      <c r="G591" s="154" t="s">
        <v>4474</v>
      </c>
      <c r="H591" s="49" t="str">
        <f>D159 &amp; " " &amp; U591</f>
        <v>ai sachu</v>
      </c>
      <c r="I591" s="49" t="str">
        <f>E159 &amp; " " &amp; U591</f>
        <v>aviéu sachu</v>
      </c>
      <c r="J591" s="49" t="str">
        <f>F159 &amp; " " &amp; U591</f>
        <v>aguère sachu</v>
      </c>
      <c r="K591" s="50" t="str">
        <f>G159 &amp; " " &amp; U591</f>
        <v>aurai sachu</v>
      </c>
      <c r="L591" s="153" t="s">
        <v>4486</v>
      </c>
      <c r="M591" s="154" t="s">
        <v>4492</v>
      </c>
      <c r="N591" s="49" t="str">
        <f>L159 &amp; " " &amp; U591</f>
        <v>qu'ague sachu</v>
      </c>
      <c r="O591" s="50" t="str">
        <f>M159 &amp; " " &amp; U591</f>
        <v>qu'aguèsse sachu</v>
      </c>
      <c r="P591" s="153" t="s">
        <v>4480</v>
      </c>
      <c r="Q591" s="50" t="str">
        <f>P159 &amp; " " &amp; U591</f>
        <v>auriéu sachu</v>
      </c>
      <c r="R591" s="53"/>
      <c r="S591" s="50"/>
      <c r="T591" s="52" t="s">
        <v>707</v>
      </c>
      <c r="U591" s="155" t="s">
        <v>4498</v>
      </c>
    </row>
    <row r="592" spans="1:21" x14ac:dyDescent="0.2">
      <c r="A592" s="225" t="s">
        <v>3291</v>
      </c>
      <c r="B592" s="64"/>
      <c r="C592" s="59"/>
      <c r="D592" s="97" t="s">
        <v>692</v>
      </c>
      <c r="E592" s="58" t="s">
        <v>697</v>
      </c>
      <c r="F592" s="58" t="s">
        <v>702</v>
      </c>
      <c r="G592" s="58" t="s">
        <v>4475</v>
      </c>
      <c r="H592" s="58" t="str">
        <f>D160 &amp; " " &amp; U591</f>
        <v>as sachu</v>
      </c>
      <c r="I592" s="58" t="str">
        <f>E160 &amp; " " &amp; U591</f>
        <v>aviés sachu</v>
      </c>
      <c r="J592" s="58" t="str">
        <f>F160 &amp; " " &amp; U591</f>
        <v>aguères sachu</v>
      </c>
      <c r="K592" s="59" t="str">
        <f>G160 &amp; " " &amp; U591</f>
        <v>auras sachu</v>
      </c>
      <c r="L592" s="97" t="s">
        <v>4487</v>
      </c>
      <c r="M592" s="58" t="s">
        <v>4493</v>
      </c>
      <c r="N592" s="58" t="str">
        <f>L160 &amp; " " &amp; U591</f>
        <v>qu'agues sachu</v>
      </c>
      <c r="O592" s="59" t="str">
        <f>M160 &amp; " " &amp; U591</f>
        <v>qu'aguèsses sachu</v>
      </c>
      <c r="P592" s="97" t="s">
        <v>4481</v>
      </c>
      <c r="Q592" s="59" t="str">
        <f>P160 &amp; " " &amp; U591</f>
        <v>auriés sachu</v>
      </c>
      <c r="R592" s="64"/>
      <c r="S592" s="59"/>
      <c r="T592" s="97"/>
      <c r="U592" s="158" t="s">
        <v>4499</v>
      </c>
    </row>
    <row r="593" spans="1:21" x14ac:dyDescent="0.2">
      <c r="A593" s="226"/>
      <c r="B593" s="64"/>
      <c r="C593" s="59"/>
      <c r="D593" s="97" t="s">
        <v>693</v>
      </c>
      <c r="E593" s="58" t="s">
        <v>698</v>
      </c>
      <c r="F593" s="58" t="s">
        <v>703</v>
      </c>
      <c r="G593" s="58" t="s">
        <v>4476</v>
      </c>
      <c r="H593" s="58" t="str">
        <f>D161 &amp; " " &amp; U591</f>
        <v>a sachu</v>
      </c>
      <c r="I593" s="58" t="str">
        <f>E161 &amp; " " &amp; U591</f>
        <v>avié sachu</v>
      </c>
      <c r="J593" s="58" t="str">
        <f>F161 &amp; " " &amp; U591</f>
        <v>aguè  sachu</v>
      </c>
      <c r="K593" s="59" t="str">
        <f>G161 &amp; " " &amp; U591</f>
        <v>aura sachu</v>
      </c>
      <c r="L593" s="97" t="s">
        <v>4488</v>
      </c>
      <c r="M593" s="58" t="s">
        <v>4494</v>
      </c>
      <c r="N593" s="58" t="str">
        <f>L161 &amp; " " &amp; U591</f>
        <v>qu'ague  sachu</v>
      </c>
      <c r="O593" s="59" t="str">
        <f>M161 &amp; " " &amp; U591</f>
        <v>qu'aguèsse sachu</v>
      </c>
      <c r="P593" s="97" t="s">
        <v>4482</v>
      </c>
      <c r="Q593" s="59" t="str">
        <f>P161 &amp; " " &amp; U591</f>
        <v>aurié sachu</v>
      </c>
      <c r="R593" s="64" t="s">
        <v>689</v>
      </c>
      <c r="S593" s="59" t="str">
        <f>"agues" &amp; " " &amp; U591</f>
        <v>agues sachu</v>
      </c>
      <c r="T593" s="97"/>
      <c r="U593" s="59" t="str">
        <f>"avènt" &amp; " " &amp; U591</f>
        <v>avènt sachu</v>
      </c>
    </row>
    <row r="594" spans="1:21" ht="12.75" customHeight="1" x14ac:dyDescent="0.2">
      <c r="A594" s="227" t="s">
        <v>3294</v>
      </c>
      <c r="B594" s="64"/>
      <c r="C594" s="59"/>
      <c r="D594" s="97" t="s">
        <v>694</v>
      </c>
      <c r="E594" s="58" t="s">
        <v>699</v>
      </c>
      <c r="F594" s="58" t="s">
        <v>704</v>
      </c>
      <c r="G594" s="58" t="s">
        <v>4477</v>
      </c>
      <c r="H594" s="58" t="str">
        <f>D162 &amp; " " &amp; U591</f>
        <v>avèn sachu</v>
      </c>
      <c r="I594" s="58" t="str">
        <f>E162 &amp; " " &amp; U591</f>
        <v>avian sachu</v>
      </c>
      <c r="J594" s="58" t="str">
        <f>F162 &amp; " " &amp; U591</f>
        <v>aguerian sachu</v>
      </c>
      <c r="K594" s="59" t="str">
        <f>G162 &amp; " " &amp; U591</f>
        <v>auren sachu</v>
      </c>
      <c r="L594" s="97" t="s">
        <v>4489</v>
      </c>
      <c r="M594" s="58" t="s">
        <v>4495</v>
      </c>
      <c r="N594" s="58" t="str">
        <f>L162 &amp; " " &amp; U591</f>
        <v>qu'aguen sachu</v>
      </c>
      <c r="O594" s="59" t="str">
        <f>M162 &amp; " " &amp; U591</f>
        <v>qu'aguessian sachu</v>
      </c>
      <c r="P594" s="97" t="s">
        <v>4483</v>
      </c>
      <c r="Q594" s="59" t="str">
        <f>P162 &amp; " " &amp; U591</f>
        <v>aurian sachu</v>
      </c>
      <c r="R594" s="64" t="s">
        <v>690</v>
      </c>
      <c r="S594" s="59" t="str">
        <f>"aguen" &amp; " " &amp; U591</f>
        <v>aguen sachu</v>
      </c>
      <c r="T594" s="97"/>
      <c r="U594" s="59"/>
    </row>
    <row r="595" spans="1:21" x14ac:dyDescent="0.2">
      <c r="A595" s="228"/>
      <c r="B595" s="64"/>
      <c r="C595" s="59"/>
      <c r="D595" s="97" t="s">
        <v>695</v>
      </c>
      <c r="E595" s="58" t="s">
        <v>700</v>
      </c>
      <c r="F595" s="58" t="s">
        <v>705</v>
      </c>
      <c r="G595" s="58" t="s">
        <v>4478</v>
      </c>
      <c r="H595" s="58" t="str">
        <f>D163 &amp; " " &amp; U591</f>
        <v>avès sachu</v>
      </c>
      <c r="I595" s="58" t="str">
        <f>E163 &amp; " " &amp; U591</f>
        <v>avias sachu</v>
      </c>
      <c r="J595" s="58" t="str">
        <f>F163 &amp; " " &amp; U591</f>
        <v>aguerias sachu</v>
      </c>
      <c r="K595" s="59" t="str">
        <f>G163 &amp; " " &amp; U591</f>
        <v>aurés sachu</v>
      </c>
      <c r="L595" s="97" t="s">
        <v>4490</v>
      </c>
      <c r="M595" s="58" t="s">
        <v>4496</v>
      </c>
      <c r="N595" s="58" t="str">
        <f>L163 &amp; " " &amp; U591</f>
        <v>qu'agués sachu</v>
      </c>
      <c r="O595" s="59" t="str">
        <f>M163 &amp; " " &amp; U591</f>
        <v>qu'aguessias sachu</v>
      </c>
      <c r="P595" s="97" t="s">
        <v>4484</v>
      </c>
      <c r="Q595" s="59" t="str">
        <f>P163 &amp; " " &amp; U591</f>
        <v>aurias sachu</v>
      </c>
      <c r="R595" s="64" t="s">
        <v>691</v>
      </c>
      <c r="S595" s="59" t="str">
        <f>"agués" &amp; " " &amp; U591</f>
        <v>agués sachu</v>
      </c>
      <c r="T595" s="97"/>
      <c r="U595" s="59"/>
    </row>
    <row r="596" spans="1:21" ht="13.5" thickBot="1" x14ac:dyDescent="0.25">
      <c r="A596" s="229"/>
      <c r="B596" s="77"/>
      <c r="C596" s="73"/>
      <c r="D596" s="102" t="s">
        <v>696</v>
      </c>
      <c r="E596" s="72" t="s">
        <v>701</v>
      </c>
      <c r="F596" s="72" t="s">
        <v>706</v>
      </c>
      <c r="G596" s="72" t="s">
        <v>4479</v>
      </c>
      <c r="H596" s="72" t="str">
        <f>D164 &amp; " " &amp; U591</f>
        <v>an sachu</v>
      </c>
      <c r="I596" s="72" t="str">
        <f>E164 &amp; " " &amp; U591</f>
        <v>avien  sachu</v>
      </c>
      <c r="J596" s="72" t="str">
        <f>F164 &amp; " " &amp; U591</f>
        <v>aguèron sachu</v>
      </c>
      <c r="K596" s="73" t="str">
        <f>G164 &amp; " " &amp; U591</f>
        <v>auran sachu</v>
      </c>
      <c r="L596" s="102" t="s">
        <v>4491</v>
      </c>
      <c r="M596" s="72" t="s">
        <v>4497</v>
      </c>
      <c r="N596" s="72" t="str">
        <f>L164 &amp; " " &amp; U591</f>
        <v>qu'agon sachu</v>
      </c>
      <c r="O596" s="73" t="str">
        <f>M164 &amp; " " &amp; U591</f>
        <v>qu'aguèsson sachu</v>
      </c>
      <c r="P596" s="102" t="s">
        <v>4485</v>
      </c>
      <c r="Q596" s="73" t="str">
        <f>P164 &amp; " " &amp; U591</f>
        <v>aurien sachu</v>
      </c>
      <c r="R596" s="77"/>
      <c r="S596" s="73"/>
      <c r="T596" s="102"/>
      <c r="U596" s="73"/>
    </row>
    <row r="597" spans="1:21" x14ac:dyDescent="0.2">
      <c r="A597" s="166" t="s">
        <v>1281</v>
      </c>
      <c r="B597" s="15" t="s">
        <v>3169</v>
      </c>
      <c r="C597" s="16" t="str">
        <f>"avé" &amp; " " &amp; U597</f>
        <v>avé segui</v>
      </c>
      <c r="D597" s="22" t="s">
        <v>4741</v>
      </c>
      <c r="E597" s="19" t="s">
        <v>4747</v>
      </c>
      <c r="F597" s="19" t="s">
        <v>4753</v>
      </c>
      <c r="G597" s="19" t="s">
        <v>4759</v>
      </c>
      <c r="H597" s="19" t="str">
        <f>D159 &amp; " " &amp; U597</f>
        <v>ai segui</v>
      </c>
      <c r="I597" s="19" t="str">
        <f>E159 &amp; " " &amp; U597</f>
        <v>aviéu segui</v>
      </c>
      <c r="J597" s="19" t="str">
        <f>F159 &amp; " " &amp; U597</f>
        <v>aguère segui</v>
      </c>
      <c r="K597" s="20" t="str">
        <f>G159 &amp; " " &amp; U597</f>
        <v>aurai segui</v>
      </c>
      <c r="L597" s="22" t="s">
        <v>4778</v>
      </c>
      <c r="M597" s="19" t="s">
        <v>4783</v>
      </c>
      <c r="N597" s="19" t="str">
        <f>L159 &amp; " " &amp; U597</f>
        <v>qu'ague segui</v>
      </c>
      <c r="O597" s="20" t="str">
        <f>M159 &amp; " " &amp; U597</f>
        <v>qu'aguèsse segui</v>
      </c>
      <c r="P597" s="22" t="s">
        <v>4765</v>
      </c>
      <c r="Q597" s="20" t="str">
        <f>P159 &amp; " " &amp; U597</f>
        <v>auriéu segui</v>
      </c>
      <c r="R597" s="23"/>
      <c r="S597" s="20"/>
      <c r="T597" s="137" t="s">
        <v>4775</v>
      </c>
      <c r="U597" s="140" t="s">
        <v>4776</v>
      </c>
    </row>
    <row r="598" spans="1:21" x14ac:dyDescent="0.2">
      <c r="A598" s="225" t="s">
        <v>3291</v>
      </c>
      <c r="B598" s="32"/>
      <c r="C598" s="29"/>
      <c r="D598" s="144" t="s">
        <v>4742</v>
      </c>
      <c r="E598" s="28" t="s">
        <v>4748</v>
      </c>
      <c r="F598" s="28" t="s">
        <v>4754</v>
      </c>
      <c r="G598" s="28" t="s">
        <v>4760</v>
      </c>
      <c r="H598" s="28" t="str">
        <f>D160 &amp; " " &amp; U597</f>
        <v>as segui</v>
      </c>
      <c r="I598" s="28" t="str">
        <f>E160 &amp; " " &amp; U597</f>
        <v>aviés segui</v>
      </c>
      <c r="J598" s="28" t="str">
        <f>F160 &amp; " " &amp; U597</f>
        <v>aguères segui</v>
      </c>
      <c r="K598" s="29" t="str">
        <f>G160 &amp; " " &amp; U597</f>
        <v>auras segui</v>
      </c>
      <c r="L598" s="116" t="s">
        <v>4779</v>
      </c>
      <c r="M598" s="28" t="s">
        <v>4784</v>
      </c>
      <c r="N598" s="28" t="str">
        <f>L160 &amp; " " &amp; U597</f>
        <v>qu'agues segui</v>
      </c>
      <c r="O598" s="29" t="str">
        <f>M160 &amp; " " &amp; U597</f>
        <v>qu'aguèsses segui</v>
      </c>
      <c r="P598" s="116" t="s">
        <v>4766</v>
      </c>
      <c r="Q598" s="29" t="str">
        <f>P160 &amp; " " &amp; U597</f>
        <v>auriés segui</v>
      </c>
      <c r="R598" s="32"/>
      <c r="S598" s="29"/>
      <c r="T598" s="116"/>
      <c r="U598" s="143" t="s">
        <v>4777</v>
      </c>
    </row>
    <row r="599" spans="1:21" x14ac:dyDescent="0.2">
      <c r="A599" s="226"/>
      <c r="B599" s="32"/>
      <c r="C599" s="29"/>
      <c r="D599" s="144" t="s">
        <v>4741</v>
      </c>
      <c r="E599" s="28" t="s">
        <v>4749</v>
      </c>
      <c r="F599" s="28" t="s">
        <v>4755</v>
      </c>
      <c r="G599" s="28" t="s">
        <v>4761</v>
      </c>
      <c r="H599" s="28" t="str">
        <f>D161 &amp; " " &amp; U597</f>
        <v>a segui</v>
      </c>
      <c r="I599" s="28" t="str">
        <f>E161 &amp; " " &amp; U597</f>
        <v>avié segui</v>
      </c>
      <c r="J599" s="28" t="str">
        <f>F161 &amp; " " &amp; U597</f>
        <v>aguè  segui</v>
      </c>
      <c r="K599" s="29" t="str">
        <f>G161 &amp; " " &amp; U597</f>
        <v>aura segui</v>
      </c>
      <c r="L599" s="116" t="s">
        <v>4778</v>
      </c>
      <c r="M599" s="28" t="s">
        <v>4783</v>
      </c>
      <c r="N599" s="28" t="str">
        <f>L161 &amp; " " &amp; U597</f>
        <v>qu'ague  segui</v>
      </c>
      <c r="O599" s="29" t="str">
        <f>M161 &amp; " " &amp; U597</f>
        <v>qu'aguèsse segui</v>
      </c>
      <c r="P599" s="116" t="s">
        <v>4767</v>
      </c>
      <c r="Q599" s="29" t="str">
        <f>P161 &amp; " " &amp; U597</f>
        <v>aurié segui</v>
      </c>
      <c r="R599" s="142" t="s">
        <v>4772</v>
      </c>
      <c r="S599" s="29" t="str">
        <f>"agues" &amp; " " &amp; U597</f>
        <v>agues segui</v>
      </c>
      <c r="T599" s="116"/>
      <c r="U599" s="29" t="str">
        <f>"avènt" &amp; " " &amp; U597</f>
        <v>avènt segui</v>
      </c>
    </row>
    <row r="600" spans="1:21" ht="12.75" customHeight="1" x14ac:dyDescent="0.2">
      <c r="A600" s="227" t="s">
        <v>3294</v>
      </c>
      <c r="B600" s="32"/>
      <c r="C600" s="29"/>
      <c r="D600" s="144" t="s">
        <v>4744</v>
      </c>
      <c r="E600" s="28" t="s">
        <v>4750</v>
      </c>
      <c r="F600" s="28" t="s">
        <v>4756</v>
      </c>
      <c r="G600" s="28" t="s">
        <v>4762</v>
      </c>
      <c r="H600" s="28" t="str">
        <f>D162 &amp; " " &amp; U597</f>
        <v>avèn segui</v>
      </c>
      <c r="I600" s="28" t="str">
        <f>E162 &amp; " " &amp; U597</f>
        <v>avian segui</v>
      </c>
      <c r="J600" s="28" t="str">
        <f>F162 &amp; " " &amp; U597</f>
        <v>aguerian segui</v>
      </c>
      <c r="K600" s="29" t="str">
        <f>G162 &amp; " " &amp; U597</f>
        <v>auren segui</v>
      </c>
      <c r="L600" s="116" t="s">
        <v>4780</v>
      </c>
      <c r="M600" s="28" t="s">
        <v>4785</v>
      </c>
      <c r="N600" s="28" t="str">
        <f>L162 &amp; " " &amp; U597</f>
        <v>qu'aguen segui</v>
      </c>
      <c r="O600" s="29" t="str">
        <f>M162 &amp; " " &amp; U597</f>
        <v>qu'aguessian segui</v>
      </c>
      <c r="P600" s="116" t="s">
        <v>4768</v>
      </c>
      <c r="Q600" s="29" t="str">
        <f>P162 &amp; " " &amp; U597</f>
        <v>aurian segui</v>
      </c>
      <c r="R600" s="32" t="s">
        <v>4773</v>
      </c>
      <c r="S600" s="29" t="str">
        <f>"aguen" &amp; " " &amp; U597</f>
        <v>aguen segui</v>
      </c>
      <c r="T600" s="116"/>
      <c r="U600" s="29"/>
    </row>
    <row r="601" spans="1:21" x14ac:dyDescent="0.2">
      <c r="A601" s="228"/>
      <c r="B601" s="32"/>
      <c r="C601" s="29"/>
      <c r="D601" s="116" t="s">
        <v>4745</v>
      </c>
      <c r="E601" s="28" t="s">
        <v>4751</v>
      </c>
      <c r="F601" s="28" t="s">
        <v>4757</v>
      </c>
      <c r="G601" s="28" t="s">
        <v>4763</v>
      </c>
      <c r="H601" s="28" t="str">
        <f>D163 &amp; " " &amp; U597</f>
        <v>avès segui</v>
      </c>
      <c r="I601" s="28" t="str">
        <f>E163 &amp; " " &amp; U597</f>
        <v>avias segui</v>
      </c>
      <c r="J601" s="28" t="str">
        <f>F163 &amp; " " &amp; U597</f>
        <v>aguerias segui</v>
      </c>
      <c r="K601" s="29" t="str">
        <f>G163 &amp; " " &amp; U597</f>
        <v>aurés segui</v>
      </c>
      <c r="L601" s="116" t="s">
        <v>4781</v>
      </c>
      <c r="M601" s="28" t="s">
        <v>4786</v>
      </c>
      <c r="N601" s="28" t="str">
        <f>L163 &amp; " " &amp; U597</f>
        <v>qu'agués segui</v>
      </c>
      <c r="O601" s="29" t="str">
        <f>M163 &amp; " " &amp; U597</f>
        <v>qu'aguessias segui</v>
      </c>
      <c r="P601" s="116" t="s">
        <v>4769</v>
      </c>
      <c r="Q601" s="29" t="str">
        <f>P163 &amp; " " &amp; U597</f>
        <v>aurias segui</v>
      </c>
      <c r="R601" s="32" t="s">
        <v>4774</v>
      </c>
      <c r="S601" s="29" t="str">
        <f>"agués" &amp; " " &amp; U597</f>
        <v>agués segui</v>
      </c>
      <c r="T601" s="116"/>
      <c r="U601" s="29"/>
    </row>
    <row r="602" spans="1:21" ht="13.5" thickBot="1" x14ac:dyDescent="0.25">
      <c r="A602" s="229"/>
      <c r="B602" s="121"/>
      <c r="C602" s="122"/>
      <c r="D602" s="126" t="s">
        <v>4746</v>
      </c>
      <c r="E602" s="124" t="s">
        <v>4752</v>
      </c>
      <c r="F602" s="124" t="s">
        <v>4758</v>
      </c>
      <c r="G602" s="124" t="s">
        <v>4764</v>
      </c>
      <c r="H602" s="40" t="str">
        <f>D164 &amp; " " &amp; U597</f>
        <v>an segui</v>
      </c>
      <c r="I602" s="40" t="str">
        <f>E164 &amp; " " &amp; U597</f>
        <v>avien  segui</v>
      </c>
      <c r="J602" s="40" t="str">
        <f>F164 &amp; " " &amp; U597</f>
        <v>aguèron segui</v>
      </c>
      <c r="K602" s="41" t="str">
        <f>G164 &amp; " " &amp; U597</f>
        <v>auran segui</v>
      </c>
      <c r="L602" s="126" t="s">
        <v>4782</v>
      </c>
      <c r="M602" s="124" t="s">
        <v>4787</v>
      </c>
      <c r="N602" s="40" t="str">
        <f>L164 &amp; " " &amp; U597</f>
        <v>qu'agon segui</v>
      </c>
      <c r="O602" s="41" t="str">
        <f>M164 &amp; " " &amp; U597</f>
        <v>qu'aguèsson segui</v>
      </c>
      <c r="P602" s="149" t="s">
        <v>4770</v>
      </c>
      <c r="Q602" s="41" t="str">
        <f>P164 &amp; " " &amp; U597</f>
        <v>aurien segui</v>
      </c>
      <c r="R602" s="44"/>
      <c r="S602" s="122"/>
      <c r="T602" s="126"/>
      <c r="U602" s="122"/>
    </row>
    <row r="603" spans="1:21" x14ac:dyDescent="0.2">
      <c r="A603" s="166" t="s">
        <v>1282</v>
      </c>
      <c r="B603" s="45" t="s">
        <v>3168</v>
      </c>
      <c r="C603" s="46" t="str">
        <f>"avé" &amp; " " &amp; U603</f>
        <v>avé segu</v>
      </c>
      <c r="D603" s="52" t="s">
        <v>4788</v>
      </c>
      <c r="E603" s="49" t="s">
        <v>4789</v>
      </c>
      <c r="F603" s="49" t="s">
        <v>4790</v>
      </c>
      <c r="G603" s="49" t="s">
        <v>4818</v>
      </c>
      <c r="H603" s="49" t="str">
        <f>D159 &amp; " " &amp; U603</f>
        <v>ai segu</v>
      </c>
      <c r="I603" s="49" t="str">
        <f>E159 &amp; " " &amp; U603</f>
        <v>aviéu segu</v>
      </c>
      <c r="J603" s="49" t="str">
        <f>F159 &amp; " " &amp; U603</f>
        <v>aguère segu</v>
      </c>
      <c r="K603" s="50" t="str">
        <f>G159 &amp; " " &amp; U603</f>
        <v>aurai segu</v>
      </c>
      <c r="L603" s="153" t="s">
        <v>4821</v>
      </c>
      <c r="M603" s="49" t="s">
        <v>4791</v>
      </c>
      <c r="N603" s="49" t="str">
        <f>L159 &amp; " " &amp; U603</f>
        <v>qu'ague segu</v>
      </c>
      <c r="O603" s="50" t="str">
        <f>M159 &amp; " " &amp; U603</f>
        <v>qu'aguèsse segu</v>
      </c>
      <c r="P603" s="52" t="s">
        <v>4826</v>
      </c>
      <c r="Q603" s="50" t="str">
        <f>P159 &amp; " " &amp; U603</f>
        <v>auriéu segu</v>
      </c>
      <c r="R603" s="53"/>
      <c r="S603" s="50"/>
      <c r="T603" s="52" t="s">
        <v>4792</v>
      </c>
      <c r="U603" s="155" t="s">
        <v>4743</v>
      </c>
    </row>
    <row r="604" spans="1:21" x14ac:dyDescent="0.2">
      <c r="A604" s="225" t="s">
        <v>3291</v>
      </c>
      <c r="B604" s="64"/>
      <c r="C604" s="59"/>
      <c r="D604" s="97" t="s">
        <v>4793</v>
      </c>
      <c r="E604" s="58" t="s">
        <v>4794</v>
      </c>
      <c r="F604" s="58" t="s">
        <v>4795</v>
      </c>
      <c r="G604" s="58" t="s">
        <v>4819</v>
      </c>
      <c r="H604" s="58" t="str">
        <f>D160 &amp; " " &amp; U603</f>
        <v>as segu</v>
      </c>
      <c r="I604" s="58" t="str">
        <f>E160 &amp; " " &amp; U603</f>
        <v>aviés segu</v>
      </c>
      <c r="J604" s="58" t="str">
        <f>F160 &amp; " " &amp; U603</f>
        <v>aguères segu</v>
      </c>
      <c r="K604" s="59" t="str">
        <f>G160 &amp; " " &amp; U603</f>
        <v>auras segu</v>
      </c>
      <c r="L604" s="97" t="s">
        <v>4822</v>
      </c>
      <c r="M604" s="58" t="s">
        <v>4796</v>
      </c>
      <c r="N604" s="58" t="str">
        <f>L160 &amp; " " &amp; U603</f>
        <v>qu'agues segu</v>
      </c>
      <c r="O604" s="59" t="str">
        <f>M160 &amp; " " &amp; U603</f>
        <v>qu'aguèsses segu</v>
      </c>
      <c r="P604" s="97" t="s">
        <v>4827</v>
      </c>
      <c r="Q604" s="59" t="str">
        <f>P160 &amp; " " &amp; U603</f>
        <v>auriés segu</v>
      </c>
      <c r="R604" s="64"/>
      <c r="S604" s="59"/>
      <c r="T604" s="97"/>
      <c r="U604" s="59" t="s">
        <v>4797</v>
      </c>
    </row>
    <row r="605" spans="1:21" x14ac:dyDescent="0.2">
      <c r="A605" s="226"/>
      <c r="B605" s="64"/>
      <c r="C605" s="59"/>
      <c r="D605" s="159" t="s">
        <v>4817</v>
      </c>
      <c r="E605" s="58" t="s">
        <v>4798</v>
      </c>
      <c r="F605" s="58" t="s">
        <v>4799</v>
      </c>
      <c r="G605" s="58" t="s">
        <v>4820</v>
      </c>
      <c r="H605" s="58" t="str">
        <f>D161 &amp; " " &amp; U603</f>
        <v>a segu</v>
      </c>
      <c r="I605" s="58" t="str">
        <f>E161 &amp; " " &amp; U603</f>
        <v>avié segu</v>
      </c>
      <c r="J605" s="58" t="str">
        <f>F161 &amp; " " &amp; U603</f>
        <v>aguè  segu</v>
      </c>
      <c r="K605" s="59" t="str">
        <f>G161 &amp; " " &amp; U603</f>
        <v>aura segu</v>
      </c>
      <c r="L605" s="97" t="s">
        <v>4821</v>
      </c>
      <c r="M605" s="58" t="s">
        <v>4800</v>
      </c>
      <c r="N605" s="58" t="str">
        <f>L161 &amp; " " &amp; U603</f>
        <v>qu'ague  segu</v>
      </c>
      <c r="O605" s="59" t="str">
        <f>M161 &amp; " " &amp; U603</f>
        <v>qu'aguèsse segu</v>
      </c>
      <c r="P605" s="97" t="s">
        <v>4828</v>
      </c>
      <c r="Q605" s="59" t="str">
        <f>P161 &amp; " " &amp; U603</f>
        <v>aurié segu</v>
      </c>
      <c r="R605" s="157" t="s">
        <v>4817</v>
      </c>
      <c r="S605" s="59" t="str">
        <f>"agues" &amp; " " &amp; U603</f>
        <v>agues segu</v>
      </c>
      <c r="T605" s="97"/>
      <c r="U605" s="59" t="str">
        <f>"avènt" &amp; " " &amp; U603</f>
        <v>avènt segu</v>
      </c>
    </row>
    <row r="606" spans="1:21" ht="12.75" customHeight="1" x14ac:dyDescent="0.2">
      <c r="A606" s="227" t="s">
        <v>3294</v>
      </c>
      <c r="B606" s="64"/>
      <c r="C606" s="59"/>
      <c r="D606" s="97" t="s">
        <v>4801</v>
      </c>
      <c r="E606" s="58" t="s">
        <v>4802</v>
      </c>
      <c r="F606" s="58" t="s">
        <v>4803</v>
      </c>
      <c r="G606" s="58" t="s">
        <v>4804</v>
      </c>
      <c r="H606" s="58" t="str">
        <f>D162 &amp; " " &amp; U603</f>
        <v>avèn segu</v>
      </c>
      <c r="I606" s="58" t="str">
        <f>E162 &amp; " " &amp; U603</f>
        <v>avian segu</v>
      </c>
      <c r="J606" s="58" t="str">
        <f>F162 &amp; " " &amp; U603</f>
        <v>aguerian segu</v>
      </c>
      <c r="K606" s="59" t="str">
        <f>G162 &amp; " " &amp; U603</f>
        <v>auren segu</v>
      </c>
      <c r="L606" s="97" t="s">
        <v>4823</v>
      </c>
      <c r="M606" s="58" t="s">
        <v>4805</v>
      </c>
      <c r="N606" s="58" t="str">
        <f>L162 &amp; " " &amp; U603</f>
        <v>qu'aguen segu</v>
      </c>
      <c r="O606" s="59" t="str">
        <f>M162 &amp; " " &amp; U603</f>
        <v>qu'aguessian segu</v>
      </c>
      <c r="P606" s="159" t="s">
        <v>4829</v>
      </c>
      <c r="Q606" s="59" t="str">
        <f>P162 &amp; " " &amp; U603</f>
        <v>aurian segu</v>
      </c>
      <c r="R606" s="64" t="s">
        <v>4806</v>
      </c>
      <c r="S606" s="59" t="str">
        <f>"aguen" &amp; " " &amp; U603</f>
        <v>aguen segu</v>
      </c>
      <c r="T606" s="97"/>
      <c r="U606" s="59"/>
    </row>
    <row r="607" spans="1:21" x14ac:dyDescent="0.2">
      <c r="A607" s="228"/>
      <c r="B607" s="64"/>
      <c r="C607" s="59"/>
      <c r="D607" s="97" t="s">
        <v>4807</v>
      </c>
      <c r="E607" s="58" t="s">
        <v>4808</v>
      </c>
      <c r="F607" s="58" t="s">
        <v>4809</v>
      </c>
      <c r="G607" s="58" t="s">
        <v>4810</v>
      </c>
      <c r="H607" s="58" t="str">
        <f>D163 &amp; " " &amp; U603</f>
        <v>avès segu</v>
      </c>
      <c r="I607" s="58" t="str">
        <f>E163 &amp; " " &amp; U603</f>
        <v>avias segu</v>
      </c>
      <c r="J607" s="58" t="str">
        <f>F163 &amp; " " &amp; U603</f>
        <v>aguerias segu</v>
      </c>
      <c r="K607" s="59" t="str">
        <f>G163 &amp; " " &amp; U603</f>
        <v>aurés segu</v>
      </c>
      <c r="L607" s="97" t="s">
        <v>4824</v>
      </c>
      <c r="M607" s="58" t="s">
        <v>4811</v>
      </c>
      <c r="N607" s="58" t="str">
        <f>L163 &amp; " " &amp; U603</f>
        <v>qu'agués segu</v>
      </c>
      <c r="O607" s="59" t="str">
        <f>M163 &amp; " " &amp; U603</f>
        <v>qu'aguessias segu</v>
      </c>
      <c r="P607" s="159" t="s">
        <v>4830</v>
      </c>
      <c r="Q607" s="59" t="str">
        <f>P163 &amp; " " &amp; U603</f>
        <v>aurias segu</v>
      </c>
      <c r="R607" s="64" t="s">
        <v>4807</v>
      </c>
      <c r="S607" s="59" t="str">
        <f>"agués" &amp; " " &amp; U603</f>
        <v>agués segu</v>
      </c>
      <c r="T607" s="97"/>
      <c r="U607" s="59"/>
    </row>
    <row r="608" spans="1:21" ht="13.5" thickBot="1" x14ac:dyDescent="0.25">
      <c r="A608" s="229"/>
      <c r="B608" s="77"/>
      <c r="C608" s="73"/>
      <c r="D608" s="102" t="s">
        <v>4812</v>
      </c>
      <c r="E608" s="72" t="s">
        <v>4813</v>
      </c>
      <c r="F608" s="72" t="s">
        <v>4814</v>
      </c>
      <c r="G608" s="72" t="s">
        <v>4815</v>
      </c>
      <c r="H608" s="72" t="str">
        <f>D164 &amp; " " &amp; U603</f>
        <v>an segu</v>
      </c>
      <c r="I608" s="72" t="str">
        <f>E164 &amp; " " &amp; U603</f>
        <v>avien  segu</v>
      </c>
      <c r="J608" s="72" t="str">
        <f>F164 &amp; " " &amp; U603</f>
        <v>aguèron segu</v>
      </c>
      <c r="K608" s="73" t="str">
        <f>G164 &amp; " " &amp; U603</f>
        <v>auran segu</v>
      </c>
      <c r="L608" s="102" t="s">
        <v>4825</v>
      </c>
      <c r="M608" s="72" t="s">
        <v>4816</v>
      </c>
      <c r="N608" s="72" t="str">
        <f>L164 &amp; " " &amp; U603</f>
        <v>qu'agon segu</v>
      </c>
      <c r="O608" s="73" t="str">
        <f>M164 &amp; " " &amp; U603</f>
        <v>qu'aguèsson segu</v>
      </c>
      <c r="P608" s="164" t="s">
        <v>4831</v>
      </c>
      <c r="Q608" s="73" t="str">
        <f>P164 &amp; " " &amp; U603</f>
        <v>aurien segu</v>
      </c>
      <c r="R608" s="77"/>
      <c r="S608" s="73"/>
      <c r="T608" s="102"/>
      <c r="U608" s="73"/>
    </row>
    <row r="609" spans="1:21" x14ac:dyDescent="0.2">
      <c r="A609" s="166" t="s">
        <v>759</v>
      </c>
      <c r="B609" s="134" t="s">
        <v>760</v>
      </c>
      <c r="C609" s="24" t="str">
        <f>"avé" &amp; " " &amp; U609</f>
        <v>avé senti</v>
      </c>
      <c r="D609" s="177" t="s">
        <v>765</v>
      </c>
      <c r="E609" s="26" t="s">
        <v>762</v>
      </c>
      <c r="F609" s="173" t="s">
        <v>4500</v>
      </c>
      <c r="G609" s="26" t="s">
        <v>763</v>
      </c>
      <c r="H609" s="19" t="str">
        <f>D159 &amp; " " &amp; U609</f>
        <v>ai senti</v>
      </c>
      <c r="I609" s="19" t="str">
        <f>E159 &amp; " " &amp; U609</f>
        <v>aviéu senti</v>
      </c>
      <c r="J609" s="19" t="str">
        <f>F159 &amp; " " &amp; U609</f>
        <v>aguère senti</v>
      </c>
      <c r="K609" s="20" t="str">
        <f>G159 &amp; " " &amp; U609</f>
        <v>aurai senti</v>
      </c>
      <c r="L609" s="177" t="s">
        <v>4513</v>
      </c>
      <c r="M609" s="173" t="s">
        <v>4507</v>
      </c>
      <c r="N609" s="19" t="str">
        <f>L159 &amp; " " &amp; U609</f>
        <v>qu'ague senti</v>
      </c>
      <c r="O609" s="20" t="str">
        <f>M159 &amp; " " &amp; U609</f>
        <v>qu'aguèsse senti</v>
      </c>
      <c r="P609" s="31" t="s">
        <v>764</v>
      </c>
      <c r="Q609" s="20" t="str">
        <f>P159 &amp; " " &amp; U609</f>
        <v>auriéu senti</v>
      </c>
      <c r="R609" s="23"/>
      <c r="S609" s="24"/>
      <c r="T609" s="31" t="s">
        <v>761</v>
      </c>
      <c r="U609" s="24" t="s">
        <v>760</v>
      </c>
    </row>
    <row r="610" spans="1:21" x14ac:dyDescent="0.2">
      <c r="A610" s="225" t="s">
        <v>3291</v>
      </c>
      <c r="B610" s="32"/>
      <c r="C610" s="29"/>
      <c r="D610" s="116" t="s">
        <v>768</v>
      </c>
      <c r="E610" s="28" t="s">
        <v>772</v>
      </c>
      <c r="F610" s="145" t="s">
        <v>4501</v>
      </c>
      <c r="G610" s="28" t="s">
        <v>777</v>
      </c>
      <c r="H610" s="28" t="str">
        <f>D160 &amp; " " &amp; U609</f>
        <v>as senti</v>
      </c>
      <c r="I610" s="28" t="str">
        <f>E160 &amp; " " &amp; U609</f>
        <v>aviés senti</v>
      </c>
      <c r="J610" s="28" t="str">
        <f>F160 &amp; " " &amp; U609</f>
        <v>aguères senti</v>
      </c>
      <c r="K610" s="29" t="str">
        <f>G160 &amp; " " &amp; U609</f>
        <v>auras senti</v>
      </c>
      <c r="L610" s="144" t="s">
        <v>4517</v>
      </c>
      <c r="M610" s="28" t="s">
        <v>4508</v>
      </c>
      <c r="N610" s="28" t="str">
        <f>L160 &amp; " " &amp; U609</f>
        <v>qu'agues senti</v>
      </c>
      <c r="O610" s="29" t="str">
        <f>M160 &amp; " " &amp; U609</f>
        <v>qu'aguèsses senti</v>
      </c>
      <c r="P610" s="116" t="s">
        <v>782</v>
      </c>
      <c r="Q610" s="29" t="str">
        <f>P160 &amp; " " &amp; U609</f>
        <v>auriés senti</v>
      </c>
      <c r="R610" s="32"/>
      <c r="S610" s="29"/>
      <c r="T610" s="116"/>
      <c r="U610" s="143" t="s">
        <v>4519</v>
      </c>
    </row>
    <row r="611" spans="1:21" x14ac:dyDescent="0.2">
      <c r="A611" s="226"/>
      <c r="B611" s="32"/>
      <c r="C611" s="29"/>
      <c r="D611" s="144" t="s">
        <v>4520</v>
      </c>
      <c r="E611" s="28" t="s">
        <v>773</v>
      </c>
      <c r="F611" s="28" t="s">
        <v>4502</v>
      </c>
      <c r="G611" s="28" t="s">
        <v>778</v>
      </c>
      <c r="H611" s="28" t="str">
        <f>D161 &amp; " " &amp; U609</f>
        <v>a senti</v>
      </c>
      <c r="I611" s="28" t="str">
        <f>E161 &amp; " " &amp; U609</f>
        <v>avié senti</v>
      </c>
      <c r="J611" s="28" t="str">
        <f>F161 &amp; " " &amp; U609</f>
        <v>aguè  senti</v>
      </c>
      <c r="K611" s="29" t="str">
        <f>G161 &amp; " " &amp; U609</f>
        <v>aura senti</v>
      </c>
      <c r="L611" s="116" t="s">
        <v>4514</v>
      </c>
      <c r="M611" s="28" t="s">
        <v>4509</v>
      </c>
      <c r="N611" s="28" t="str">
        <f>L161 &amp; " " &amp; U609</f>
        <v>qu'ague  senti</v>
      </c>
      <c r="O611" s="29" t="str">
        <f>M161 &amp; " " &amp; U609</f>
        <v>qu'aguèsse senti</v>
      </c>
      <c r="P611" s="116" t="s">
        <v>783</v>
      </c>
      <c r="Q611" s="29" t="str">
        <f>P161 &amp; " " &amp; U609</f>
        <v>aurié senti</v>
      </c>
      <c r="R611" s="32" t="s">
        <v>765</v>
      </c>
      <c r="S611" s="29" t="str">
        <f>"agues" &amp; " " &amp; U609</f>
        <v>agues senti</v>
      </c>
      <c r="T611" s="116"/>
      <c r="U611" s="29" t="str">
        <f>"avènt" &amp; " " &amp; U609</f>
        <v>avènt senti</v>
      </c>
    </row>
    <row r="612" spans="1:21" ht="12.75" customHeight="1" x14ac:dyDescent="0.2">
      <c r="A612" s="227" t="s">
        <v>3294</v>
      </c>
      <c r="B612" s="32"/>
      <c r="C612" s="29"/>
      <c r="D612" s="116" t="s">
        <v>770</v>
      </c>
      <c r="E612" s="28" t="s">
        <v>774</v>
      </c>
      <c r="F612" s="28" t="s">
        <v>4503</v>
      </c>
      <c r="G612" s="28" t="s">
        <v>779</v>
      </c>
      <c r="H612" s="28" t="str">
        <f>D162 &amp; " " &amp; U609</f>
        <v>avèn senti</v>
      </c>
      <c r="I612" s="28" t="str">
        <f>E162 &amp; " " &amp; U609</f>
        <v>avian senti</v>
      </c>
      <c r="J612" s="28" t="str">
        <f>F162 &amp; " " &amp; U609</f>
        <v>aguerian senti</v>
      </c>
      <c r="K612" s="29" t="str">
        <f>G162 &amp; " " &amp; U609</f>
        <v>auren senti</v>
      </c>
      <c r="L612" s="116" t="s">
        <v>4515</v>
      </c>
      <c r="M612" s="28" t="s">
        <v>4510</v>
      </c>
      <c r="N612" s="28" t="str">
        <f>L162 &amp; " " &amp; U609</f>
        <v>qu'aguen senti</v>
      </c>
      <c r="O612" s="29" t="str">
        <f>M162 &amp; " " &amp; U609</f>
        <v>qu'aguessian senti</v>
      </c>
      <c r="P612" s="116" t="s">
        <v>784</v>
      </c>
      <c r="Q612" s="29" t="str">
        <f>P162 &amp; " " &amp; U609</f>
        <v>aurian senti</v>
      </c>
      <c r="R612" s="32" t="s">
        <v>766</v>
      </c>
      <c r="S612" s="29" t="str">
        <f>"aguen" &amp; " " &amp; U609</f>
        <v>aguen senti</v>
      </c>
      <c r="T612" s="116"/>
      <c r="U612" s="29"/>
    </row>
    <row r="613" spans="1:21" x14ac:dyDescent="0.2">
      <c r="A613" s="228"/>
      <c r="B613" s="32"/>
      <c r="C613" s="29"/>
      <c r="D613" s="116" t="s">
        <v>767</v>
      </c>
      <c r="E613" s="28" t="s">
        <v>775</v>
      </c>
      <c r="F613" s="28" t="s">
        <v>4504</v>
      </c>
      <c r="G613" s="28" t="s">
        <v>780</v>
      </c>
      <c r="H613" s="28" t="str">
        <f>D163 &amp; " " &amp; U609</f>
        <v>avès senti</v>
      </c>
      <c r="I613" s="28" t="str">
        <f>E163 &amp; " " &amp; U609</f>
        <v>avias senti</v>
      </c>
      <c r="J613" s="28" t="str">
        <f>F163 &amp; " " &amp; U609</f>
        <v>aguerias senti</v>
      </c>
      <c r="K613" s="29" t="str">
        <f>G163 &amp; " " &amp; U609</f>
        <v>aurés senti</v>
      </c>
      <c r="L613" s="144" t="s">
        <v>4518</v>
      </c>
      <c r="M613" s="28" t="s">
        <v>4511</v>
      </c>
      <c r="N613" s="28" t="str">
        <f>L163 &amp; " " &amp; U609</f>
        <v>qu'agués senti</v>
      </c>
      <c r="O613" s="29" t="str">
        <f>M163 &amp; " " &amp; U609</f>
        <v>qu'aguessias senti</v>
      </c>
      <c r="P613" s="116" t="s">
        <v>785</v>
      </c>
      <c r="Q613" s="29" t="str">
        <f>P163 &amp; " " &amp; U609</f>
        <v>aurias senti</v>
      </c>
      <c r="R613" s="32" t="s">
        <v>767</v>
      </c>
      <c r="S613" s="29" t="str">
        <f>"agués" &amp; " " &amp; U609</f>
        <v>agués senti</v>
      </c>
      <c r="T613" s="116"/>
      <c r="U613" s="29"/>
    </row>
    <row r="614" spans="1:21" ht="13.5" thickBot="1" x14ac:dyDescent="0.25">
      <c r="A614" s="229"/>
      <c r="B614" s="44"/>
      <c r="C614" s="41"/>
      <c r="D614" s="118" t="s">
        <v>771</v>
      </c>
      <c r="E614" s="40" t="s">
        <v>776</v>
      </c>
      <c r="F614" s="40" t="s">
        <v>4505</v>
      </c>
      <c r="G614" s="40" t="s">
        <v>781</v>
      </c>
      <c r="H614" s="40" t="str">
        <f>D164 &amp; " " &amp; U609</f>
        <v>an senti</v>
      </c>
      <c r="I614" s="40" t="str">
        <f>E164 &amp; " " &amp; U609</f>
        <v>avien  senti</v>
      </c>
      <c r="J614" s="40" t="str">
        <f>F164 &amp; " " &amp; U609</f>
        <v>aguèron senti</v>
      </c>
      <c r="K614" s="41" t="str">
        <f>G164 &amp; " " &amp; U609</f>
        <v>auran senti</v>
      </c>
      <c r="L614" s="118" t="s">
        <v>4516</v>
      </c>
      <c r="M614" s="40" t="s">
        <v>4512</v>
      </c>
      <c r="N614" s="40" t="str">
        <f>L164 &amp; " " &amp; U609</f>
        <v>qu'agon senti</v>
      </c>
      <c r="O614" s="41" t="str">
        <f>M164 &amp; " " &amp; U609</f>
        <v>qu'aguèsson senti</v>
      </c>
      <c r="P614" s="118" t="s">
        <v>786</v>
      </c>
      <c r="Q614" s="41" t="str">
        <f>P164 &amp; " " &amp; U609</f>
        <v>aurien senti</v>
      </c>
      <c r="R614" s="44"/>
      <c r="S614" s="41"/>
      <c r="T614" s="118"/>
      <c r="U614" s="41"/>
    </row>
    <row r="615" spans="1:21" x14ac:dyDescent="0.2">
      <c r="A615" s="166" t="s">
        <v>1283</v>
      </c>
      <c r="B615" s="45" t="s">
        <v>3167</v>
      </c>
      <c r="C615" s="46" t="str">
        <f>"avé" &amp; " " &amp; U615</f>
        <v>avé senti</v>
      </c>
      <c r="D615" s="153" t="s">
        <v>765</v>
      </c>
      <c r="E615" s="49" t="s">
        <v>762</v>
      </c>
      <c r="F615" s="49" t="s">
        <v>4500</v>
      </c>
      <c r="G615" s="49" t="s">
        <v>763</v>
      </c>
      <c r="H615" s="49" t="s">
        <v>4521</v>
      </c>
      <c r="I615" s="49" t="s">
        <v>4522</v>
      </c>
      <c r="J615" s="96" t="s">
        <v>4523</v>
      </c>
      <c r="K615" s="50" t="s">
        <v>4524</v>
      </c>
      <c r="L615" s="153" t="s">
        <v>765</v>
      </c>
      <c r="M615" s="154" t="s">
        <v>4506</v>
      </c>
      <c r="N615" s="49" t="s">
        <v>4545</v>
      </c>
      <c r="O615" s="50" t="s">
        <v>4546</v>
      </c>
      <c r="P615" s="52" t="s">
        <v>764</v>
      </c>
      <c r="Q615" s="96" t="s">
        <v>4556</v>
      </c>
      <c r="R615" s="53"/>
      <c r="S615" s="50"/>
      <c r="T615" s="52" t="s">
        <v>761</v>
      </c>
      <c r="U615" s="50" t="s">
        <v>760</v>
      </c>
    </row>
    <row r="616" spans="1:21" x14ac:dyDescent="0.2">
      <c r="A616" s="225" t="s">
        <v>3291</v>
      </c>
      <c r="B616" s="64"/>
      <c r="C616" s="59"/>
      <c r="D616" s="97" t="s">
        <v>768</v>
      </c>
      <c r="E616" s="58" t="s">
        <v>772</v>
      </c>
      <c r="F616" s="58" t="s">
        <v>4501</v>
      </c>
      <c r="G616" s="58" t="s">
        <v>777</v>
      </c>
      <c r="H616" s="58" t="s">
        <v>4525</v>
      </c>
      <c r="I616" s="58" t="s">
        <v>4526</v>
      </c>
      <c r="J616" s="108" t="s">
        <v>4527</v>
      </c>
      <c r="K616" s="59" t="s">
        <v>4528</v>
      </c>
      <c r="L616" s="97" t="s">
        <v>768</v>
      </c>
      <c r="M616" s="58" t="s">
        <v>788</v>
      </c>
      <c r="N616" s="58" t="s">
        <v>4547</v>
      </c>
      <c r="O616" s="59" t="s">
        <v>4548</v>
      </c>
      <c r="P616" s="97" t="s">
        <v>782</v>
      </c>
      <c r="Q616" s="108" t="s">
        <v>4557</v>
      </c>
      <c r="R616" s="64"/>
      <c r="S616" s="59"/>
      <c r="T616" s="97"/>
      <c r="U616" s="59" t="s">
        <v>4519</v>
      </c>
    </row>
    <row r="617" spans="1:21" x14ac:dyDescent="0.2">
      <c r="A617" s="226"/>
      <c r="B617" s="64"/>
      <c r="C617" s="59"/>
      <c r="D617" s="159" t="s">
        <v>4520</v>
      </c>
      <c r="E617" s="58" t="s">
        <v>773</v>
      </c>
      <c r="F617" s="58" t="s">
        <v>4502</v>
      </c>
      <c r="G617" s="58" t="s">
        <v>778</v>
      </c>
      <c r="H617" s="58" t="s">
        <v>4529</v>
      </c>
      <c r="I617" s="58" t="s">
        <v>4530</v>
      </c>
      <c r="J617" s="108" t="s">
        <v>4531</v>
      </c>
      <c r="K617" s="59" t="s">
        <v>4532</v>
      </c>
      <c r="L617" s="97" t="s">
        <v>769</v>
      </c>
      <c r="M617" s="58" t="s">
        <v>789</v>
      </c>
      <c r="N617" s="58" t="s">
        <v>4549</v>
      </c>
      <c r="O617" s="59" t="s">
        <v>4546</v>
      </c>
      <c r="P617" s="97" t="s">
        <v>783</v>
      </c>
      <c r="Q617" s="108" t="s">
        <v>4558</v>
      </c>
      <c r="R617" s="64" t="s">
        <v>765</v>
      </c>
      <c r="S617" s="59" t="str">
        <f>"agues" &amp; " " &amp; U615</f>
        <v>agues senti</v>
      </c>
      <c r="T617" s="97"/>
      <c r="U617" s="59" t="str">
        <f>"avènt" &amp; " " &amp; U615</f>
        <v>avènt senti</v>
      </c>
    </row>
    <row r="618" spans="1:21" ht="12.75" customHeight="1" x14ac:dyDescent="0.2">
      <c r="A618" s="227" t="s">
        <v>3294</v>
      </c>
      <c r="B618" s="64"/>
      <c r="C618" s="59"/>
      <c r="D618" s="97" t="s">
        <v>770</v>
      </c>
      <c r="E618" s="58" t="s">
        <v>774</v>
      </c>
      <c r="F618" s="58" t="s">
        <v>4503</v>
      </c>
      <c r="G618" s="58" t="s">
        <v>779</v>
      </c>
      <c r="H618" s="58" t="s">
        <v>4533</v>
      </c>
      <c r="I618" s="58" t="s">
        <v>4534</v>
      </c>
      <c r="J618" s="108" t="s">
        <v>4535</v>
      </c>
      <c r="K618" s="59" t="s">
        <v>4536</v>
      </c>
      <c r="L618" s="97" t="s">
        <v>766</v>
      </c>
      <c r="M618" s="58" t="s">
        <v>790</v>
      </c>
      <c r="N618" s="58" t="s">
        <v>4550</v>
      </c>
      <c r="O618" s="59" t="s">
        <v>4551</v>
      </c>
      <c r="P618" s="97" t="s">
        <v>784</v>
      </c>
      <c r="Q618" s="108" t="s">
        <v>4559</v>
      </c>
      <c r="R618" s="64" t="s">
        <v>766</v>
      </c>
      <c r="S618" s="59" t="str">
        <f>"aguen" &amp; " " &amp; U615</f>
        <v>aguen senti</v>
      </c>
      <c r="T618" s="97"/>
      <c r="U618" s="59"/>
    </row>
    <row r="619" spans="1:21" x14ac:dyDescent="0.2">
      <c r="A619" s="228"/>
      <c r="B619" s="64"/>
      <c r="C619" s="59"/>
      <c r="D619" s="97" t="s">
        <v>767</v>
      </c>
      <c r="E619" s="58" t="s">
        <v>775</v>
      </c>
      <c r="F619" s="58" t="s">
        <v>4504</v>
      </c>
      <c r="G619" s="58" t="s">
        <v>780</v>
      </c>
      <c r="H619" s="58" t="s">
        <v>4537</v>
      </c>
      <c r="I619" s="58" t="s">
        <v>4538</v>
      </c>
      <c r="J619" s="108" t="s">
        <v>4539</v>
      </c>
      <c r="K619" s="59" t="s">
        <v>4540</v>
      </c>
      <c r="L619" s="97" t="s">
        <v>787</v>
      </c>
      <c r="M619" s="58" t="s">
        <v>791</v>
      </c>
      <c r="N619" s="58" t="s">
        <v>4552</v>
      </c>
      <c r="O619" s="59" t="s">
        <v>4553</v>
      </c>
      <c r="P619" s="97" t="s">
        <v>785</v>
      </c>
      <c r="Q619" s="108" t="s">
        <v>4560</v>
      </c>
      <c r="R619" s="64" t="s">
        <v>767</v>
      </c>
      <c r="S619" s="59" t="str">
        <f>"agués" &amp; " " &amp; U615</f>
        <v>agués senti</v>
      </c>
      <c r="T619" s="97"/>
      <c r="U619" s="59"/>
    </row>
    <row r="620" spans="1:21" ht="13.5" thickBot="1" x14ac:dyDescent="0.25">
      <c r="A620" s="229"/>
      <c r="B620" s="77"/>
      <c r="C620" s="73"/>
      <c r="D620" s="102" t="s">
        <v>771</v>
      </c>
      <c r="E620" s="72" t="s">
        <v>776</v>
      </c>
      <c r="F620" s="72" t="s">
        <v>4505</v>
      </c>
      <c r="G620" s="72" t="s">
        <v>781</v>
      </c>
      <c r="H620" s="72" t="s">
        <v>4541</v>
      </c>
      <c r="I620" s="72" t="s">
        <v>4542</v>
      </c>
      <c r="J620" s="103" t="s">
        <v>4543</v>
      </c>
      <c r="K620" s="73" t="s">
        <v>4544</v>
      </c>
      <c r="L620" s="102" t="s">
        <v>771</v>
      </c>
      <c r="M620" s="72" t="s">
        <v>792</v>
      </c>
      <c r="N620" s="72" t="s">
        <v>4554</v>
      </c>
      <c r="O620" s="73" t="s">
        <v>4555</v>
      </c>
      <c r="P620" s="102" t="s">
        <v>786</v>
      </c>
      <c r="Q620" s="103" t="s">
        <v>4561</v>
      </c>
      <c r="R620" s="77"/>
      <c r="S620" s="73"/>
      <c r="T620" s="102"/>
      <c r="U620" s="73"/>
    </row>
    <row r="621" spans="1:21" x14ac:dyDescent="0.2">
      <c r="A621" s="166" t="s">
        <v>1284</v>
      </c>
      <c r="B621" s="15" t="s">
        <v>848</v>
      </c>
      <c r="C621" s="16" t="str">
        <f>"avé" &amp; " " &amp; U621</f>
        <v>avé servi</v>
      </c>
      <c r="D621" s="137" t="s">
        <v>855</v>
      </c>
      <c r="E621" s="19" t="s">
        <v>852</v>
      </c>
      <c r="F621" s="138" t="s">
        <v>4563</v>
      </c>
      <c r="G621" s="19" t="s">
        <v>853</v>
      </c>
      <c r="H621" s="19" t="str">
        <f>D159 &amp; " " &amp; U621</f>
        <v>ai servi</v>
      </c>
      <c r="I621" s="19" t="str">
        <f>E159 &amp; " " &amp; U621</f>
        <v>aviéu servi</v>
      </c>
      <c r="J621" s="19" t="str">
        <f>F159 &amp; " " &amp; U621</f>
        <v>aguère servi</v>
      </c>
      <c r="K621" s="20" t="str">
        <f>G159 &amp; " " &amp; U621</f>
        <v>aurai servi</v>
      </c>
      <c r="L621" s="137" t="s">
        <v>4569</v>
      </c>
      <c r="M621" s="138" t="s">
        <v>4575</v>
      </c>
      <c r="N621" s="19" t="str">
        <f>L159 &amp; " " &amp; U621</f>
        <v>qu'ague servi</v>
      </c>
      <c r="O621" s="20" t="str">
        <f>M159 &amp; " " &amp; U621</f>
        <v>qu'aguèsse servi</v>
      </c>
      <c r="P621" s="22" t="s">
        <v>854</v>
      </c>
      <c r="Q621" s="20" t="str">
        <f>P159 &amp; " " &amp; U621</f>
        <v>auriéu servi</v>
      </c>
      <c r="R621" s="23"/>
      <c r="S621" s="20"/>
      <c r="T621" s="22" t="s">
        <v>847</v>
      </c>
      <c r="U621" s="20" t="s">
        <v>848</v>
      </c>
    </row>
    <row r="622" spans="1:21" x14ac:dyDescent="0.2">
      <c r="A622" s="225" t="s">
        <v>3291</v>
      </c>
      <c r="B622" s="32"/>
      <c r="C622" s="29"/>
      <c r="D622" s="116" t="s">
        <v>849</v>
      </c>
      <c r="E622" s="28" t="s">
        <v>858</v>
      </c>
      <c r="F622" s="28" t="s">
        <v>4564</v>
      </c>
      <c r="G622" s="28" t="s">
        <v>863</v>
      </c>
      <c r="H622" s="28" t="str">
        <f>D160 &amp; " " &amp; U621</f>
        <v>as servi</v>
      </c>
      <c r="I622" s="28" t="str">
        <f>E160 &amp; " " &amp; U621</f>
        <v>aviés servi</v>
      </c>
      <c r="J622" s="28" t="str">
        <f>F160 &amp; " " &amp; U621</f>
        <v>aguères servi</v>
      </c>
      <c r="K622" s="29" t="str">
        <f>G160 &amp; " " &amp; U621</f>
        <v>auras servi</v>
      </c>
      <c r="L622" s="116" t="s">
        <v>4570</v>
      </c>
      <c r="M622" s="28" t="s">
        <v>4576</v>
      </c>
      <c r="N622" s="28" t="str">
        <f>L160 &amp; " " &amp; U621</f>
        <v>qu'agues servi</v>
      </c>
      <c r="O622" s="29" t="str">
        <f>M160 &amp; " " &amp; U621</f>
        <v>qu'aguèsses servi</v>
      </c>
      <c r="P622" s="116" t="s">
        <v>868</v>
      </c>
      <c r="Q622" s="29" t="str">
        <f>P160 &amp; " " &amp; U621</f>
        <v>auriés servi</v>
      </c>
      <c r="R622" s="32"/>
      <c r="S622" s="29"/>
      <c r="T622" s="116"/>
      <c r="U622" s="143" t="s">
        <v>4581</v>
      </c>
    </row>
    <row r="623" spans="1:21" x14ac:dyDescent="0.2">
      <c r="A623" s="226"/>
      <c r="B623" s="32"/>
      <c r="C623" s="29"/>
      <c r="D623" s="144" t="s">
        <v>4562</v>
      </c>
      <c r="E623" s="28" t="s">
        <v>859</v>
      </c>
      <c r="F623" s="28" t="s">
        <v>4565</v>
      </c>
      <c r="G623" s="28" t="s">
        <v>864</v>
      </c>
      <c r="H623" s="28" t="str">
        <f>D161 &amp; " " &amp; U621</f>
        <v>a servi</v>
      </c>
      <c r="I623" s="28" t="str">
        <f>E161 &amp; " " &amp; U621</f>
        <v>avié servi</v>
      </c>
      <c r="J623" s="28" t="str">
        <f>F161 &amp; " " &amp; U621</f>
        <v>aguè  servi</v>
      </c>
      <c r="K623" s="29" t="str">
        <f>G161 &amp; " " &amp; U621</f>
        <v>aura servi</v>
      </c>
      <c r="L623" s="116" t="s">
        <v>4571</v>
      </c>
      <c r="M623" s="28" t="s">
        <v>4577</v>
      </c>
      <c r="N623" s="28" t="str">
        <f>L161 &amp; " " &amp; U621</f>
        <v>qu'ague  servi</v>
      </c>
      <c r="O623" s="29" t="str">
        <f>M161 &amp; " " &amp; U621</f>
        <v>qu'aguèsse servi</v>
      </c>
      <c r="P623" s="116" t="s">
        <v>869</v>
      </c>
      <c r="Q623" s="29" t="str">
        <f>P161 &amp; " " &amp; U621</f>
        <v>aurié servi</v>
      </c>
      <c r="R623" s="32" t="s">
        <v>855</v>
      </c>
      <c r="S623" s="29" t="str">
        <f>"agues" &amp; " " &amp; U621</f>
        <v>agues servi</v>
      </c>
      <c r="T623" s="116"/>
      <c r="U623" s="29" t="str">
        <f>"avènt" &amp; " " &amp; U621</f>
        <v>avènt servi</v>
      </c>
    </row>
    <row r="624" spans="1:21" ht="12.75" customHeight="1" x14ac:dyDescent="0.2">
      <c r="A624" s="227" t="s">
        <v>3294</v>
      </c>
      <c r="B624" s="32"/>
      <c r="C624" s="29"/>
      <c r="D624" s="116" t="s">
        <v>850</v>
      </c>
      <c r="E624" s="28" t="s">
        <v>860</v>
      </c>
      <c r="F624" s="28" t="s">
        <v>4566</v>
      </c>
      <c r="G624" s="28" t="s">
        <v>865</v>
      </c>
      <c r="H624" s="28" t="str">
        <f>D162 &amp; " " &amp; U621</f>
        <v>avèn servi</v>
      </c>
      <c r="I624" s="28" t="str">
        <f>E162 &amp; " " &amp; U621</f>
        <v>avian servi</v>
      </c>
      <c r="J624" s="28" t="str">
        <f>F162 &amp; " " &amp; U621</f>
        <v>aguerian servi</v>
      </c>
      <c r="K624" s="29" t="str">
        <f>G162 &amp; " " &amp; U621</f>
        <v>auren servi</v>
      </c>
      <c r="L624" s="116" t="s">
        <v>4572</v>
      </c>
      <c r="M624" s="28" t="s">
        <v>4578</v>
      </c>
      <c r="N624" s="28" t="str">
        <f>L162 &amp; " " &amp; U621</f>
        <v>qu'aguen servi</v>
      </c>
      <c r="O624" s="29" t="str">
        <f>M162 &amp; " " &amp; U621</f>
        <v>qu'aguessian servi</v>
      </c>
      <c r="P624" s="116" t="s">
        <v>870</v>
      </c>
      <c r="Q624" s="29" t="str">
        <f>P162 &amp; " " &amp; U621</f>
        <v>aurian servi</v>
      </c>
      <c r="R624" s="32" t="s">
        <v>856</v>
      </c>
      <c r="S624" s="29" t="str">
        <f>"aguen" &amp; " " &amp; U621</f>
        <v>aguen servi</v>
      </c>
      <c r="T624" s="116"/>
      <c r="U624" s="29"/>
    </row>
    <row r="625" spans="1:21" x14ac:dyDescent="0.2">
      <c r="A625" s="228"/>
      <c r="B625" s="32"/>
      <c r="C625" s="29"/>
      <c r="D625" s="116" t="s">
        <v>851</v>
      </c>
      <c r="E625" s="28" t="s">
        <v>861</v>
      </c>
      <c r="F625" s="28" t="s">
        <v>4567</v>
      </c>
      <c r="G625" s="28" t="s">
        <v>866</v>
      </c>
      <c r="H625" s="28" t="str">
        <f>D163 &amp; " " &amp; U621</f>
        <v>avès servi</v>
      </c>
      <c r="I625" s="28" t="str">
        <f>E163 &amp; " " &amp; U621</f>
        <v>avias servi</v>
      </c>
      <c r="J625" s="28" t="str">
        <f>F163 &amp; " " &amp; U621</f>
        <v>aguerias servi</v>
      </c>
      <c r="K625" s="29" t="str">
        <f>G163 &amp; " " &amp; U621</f>
        <v>aurés servi</v>
      </c>
      <c r="L625" s="116" t="s">
        <v>4573</v>
      </c>
      <c r="M625" s="28" t="s">
        <v>4579</v>
      </c>
      <c r="N625" s="28" t="str">
        <f>L163 &amp; " " &amp; U621</f>
        <v>qu'agués servi</v>
      </c>
      <c r="O625" s="29" t="str">
        <f>M163 &amp; " " &amp; U621</f>
        <v>qu'aguessias servi</v>
      </c>
      <c r="P625" s="116" t="s">
        <v>871</v>
      </c>
      <c r="Q625" s="29" t="str">
        <f>P163 &amp; " " &amp; U621</f>
        <v>aurias servi</v>
      </c>
      <c r="R625" s="32" t="s">
        <v>851</v>
      </c>
      <c r="S625" s="29" t="str">
        <f>"agués" &amp; " " &amp; U621</f>
        <v>agués servi</v>
      </c>
      <c r="T625" s="116"/>
      <c r="U625" s="29"/>
    </row>
    <row r="626" spans="1:21" ht="13.5" thickBot="1" x14ac:dyDescent="0.25">
      <c r="A626" s="229"/>
      <c r="B626" s="44"/>
      <c r="C626" s="41"/>
      <c r="D626" s="181" t="s">
        <v>857</v>
      </c>
      <c r="E626" s="40" t="s">
        <v>862</v>
      </c>
      <c r="F626" s="40" t="s">
        <v>4568</v>
      </c>
      <c r="G626" s="40" t="s">
        <v>867</v>
      </c>
      <c r="H626" s="40" t="str">
        <f>D164 &amp; " " &amp; U621</f>
        <v>an servi</v>
      </c>
      <c r="I626" s="40" t="str">
        <f>E164 &amp; " " &amp; U621</f>
        <v>avien  servi</v>
      </c>
      <c r="J626" s="40" t="str">
        <f>F164 &amp; " " &amp; U621</f>
        <v>aguèron servi</v>
      </c>
      <c r="K626" s="41" t="str">
        <f>G164 &amp; " " &amp; U621</f>
        <v>auran servi</v>
      </c>
      <c r="L626" s="118" t="s">
        <v>4574</v>
      </c>
      <c r="M626" s="40" t="s">
        <v>4580</v>
      </c>
      <c r="N626" s="40" t="str">
        <f>L164 &amp; " " &amp; U621</f>
        <v>qu'agon servi</v>
      </c>
      <c r="O626" s="41" t="str">
        <f>M164 &amp; " " &amp; U621</f>
        <v>qu'aguèsson servi</v>
      </c>
      <c r="P626" s="118" t="s">
        <v>872</v>
      </c>
      <c r="Q626" s="41" t="str">
        <f>P164 &amp; " " &amp; U621</f>
        <v>aurien servi</v>
      </c>
      <c r="R626" s="44"/>
      <c r="S626" s="41"/>
      <c r="T626" s="118"/>
      <c r="U626" s="41"/>
    </row>
    <row r="627" spans="1:21" x14ac:dyDescent="0.2">
      <c r="A627" s="166" t="s">
        <v>1285</v>
      </c>
      <c r="B627" s="45" t="s">
        <v>3166</v>
      </c>
      <c r="C627" s="46" t="str">
        <f>"avé" &amp; " " &amp; U627</f>
        <v>avé teissu</v>
      </c>
      <c r="D627" s="52" t="s">
        <v>3166</v>
      </c>
      <c r="E627" s="49" t="s">
        <v>4832</v>
      </c>
      <c r="F627" s="49" t="s">
        <v>4845</v>
      </c>
      <c r="G627" s="49" t="s">
        <v>4851</v>
      </c>
      <c r="H627" s="49" t="str">
        <f>D159 &amp; " " &amp; U627</f>
        <v>ai teissu</v>
      </c>
      <c r="I627" s="49" t="str">
        <f>E159 &amp; " " &amp; U627</f>
        <v>aviéu teissu</v>
      </c>
      <c r="J627" s="49" t="str">
        <f>F159 &amp; " " &amp; U627</f>
        <v>aguère teissu</v>
      </c>
      <c r="K627" s="50" t="str">
        <f>G159 &amp; " " &amp; U627</f>
        <v>aurai teissu</v>
      </c>
      <c r="L627" s="153" t="s">
        <v>4857</v>
      </c>
      <c r="M627" s="49" t="s">
        <v>4862</v>
      </c>
      <c r="N627" s="49" t="str">
        <f>L159 &amp; " " &amp; U627</f>
        <v>qu'ague teissu</v>
      </c>
      <c r="O627" s="50" t="str">
        <f>M159 &amp; " " &amp; U627</f>
        <v>qu'aguèsse teissu</v>
      </c>
      <c r="P627" s="52" t="s">
        <v>4868</v>
      </c>
      <c r="Q627" s="50" t="str">
        <f>P159 &amp; " " &amp; U627</f>
        <v>auriéu teissu</v>
      </c>
      <c r="R627" s="53"/>
      <c r="S627" s="50"/>
      <c r="T627" s="52" t="s">
        <v>4833</v>
      </c>
      <c r="U627" s="155" t="s">
        <v>4874</v>
      </c>
    </row>
    <row r="628" spans="1:21" x14ac:dyDescent="0.2">
      <c r="A628" s="225" t="s">
        <v>3291</v>
      </c>
      <c r="B628" s="64"/>
      <c r="C628" s="59"/>
      <c r="D628" s="97" t="s">
        <v>4834</v>
      </c>
      <c r="E628" s="58" t="s">
        <v>4835</v>
      </c>
      <c r="F628" s="58" t="s">
        <v>4846</v>
      </c>
      <c r="G628" s="58" t="s">
        <v>4852</v>
      </c>
      <c r="H628" s="58" t="str">
        <f>D160 &amp; " " &amp; U627</f>
        <v>as teissu</v>
      </c>
      <c r="I628" s="58" t="str">
        <f>E160 &amp; " " &amp; U627</f>
        <v>aviés teissu</v>
      </c>
      <c r="J628" s="58" t="str">
        <f>F160 &amp; " " &amp; U627</f>
        <v>aguères teissu</v>
      </c>
      <c r="K628" s="59" t="str">
        <f>G160 &amp; " " &amp; U627</f>
        <v>auras teissu</v>
      </c>
      <c r="L628" s="159" t="s">
        <v>4858</v>
      </c>
      <c r="M628" s="58" t="s">
        <v>4863</v>
      </c>
      <c r="N628" s="58" t="str">
        <f>L160 &amp; " " &amp; U627</f>
        <v>qu'agues teissu</v>
      </c>
      <c r="O628" s="59" t="str">
        <f>M160 &amp; " " &amp; U627</f>
        <v>qu'aguèsses teissu</v>
      </c>
      <c r="P628" s="97" t="s">
        <v>4869</v>
      </c>
      <c r="Q628" s="59" t="str">
        <f>P160 &amp; " " &amp; U627</f>
        <v>auriés teissu</v>
      </c>
      <c r="R628" s="64"/>
      <c r="S628" s="59"/>
      <c r="T628" s="97"/>
      <c r="U628" s="158" t="s">
        <v>4875</v>
      </c>
    </row>
    <row r="629" spans="1:21" x14ac:dyDescent="0.2">
      <c r="A629" s="226"/>
      <c r="B629" s="64"/>
      <c r="C629" s="59"/>
      <c r="D629" s="97" t="s">
        <v>4836</v>
      </c>
      <c r="E629" s="58" t="s">
        <v>4837</v>
      </c>
      <c r="F629" s="58" t="s">
        <v>4847</v>
      </c>
      <c r="G629" s="58" t="s">
        <v>4853</v>
      </c>
      <c r="H629" s="58" t="str">
        <f>D161 &amp; " " &amp; U627</f>
        <v>a teissu</v>
      </c>
      <c r="I629" s="58" t="str">
        <f>E161 &amp; " " &amp; U627</f>
        <v>avié teissu</v>
      </c>
      <c r="J629" s="58" t="str">
        <f>F161 &amp; " " &amp; U627</f>
        <v>aguè  teissu</v>
      </c>
      <c r="K629" s="59" t="str">
        <f>G161 &amp; " " &amp; U627</f>
        <v>aura teissu</v>
      </c>
      <c r="L629" s="159" t="s">
        <v>4857</v>
      </c>
      <c r="M629" s="58" t="s">
        <v>4864</v>
      </c>
      <c r="N629" s="58" t="str">
        <f>L161 &amp; " " &amp; U627</f>
        <v>qu'ague  teissu</v>
      </c>
      <c r="O629" s="59" t="str">
        <f>M161 &amp; " " &amp; U627</f>
        <v>qu'aguèsse teissu</v>
      </c>
      <c r="P629" s="97" t="s">
        <v>4870</v>
      </c>
      <c r="Q629" s="59" t="str">
        <f>P161 &amp; " " &amp; U627</f>
        <v>aurié teissu</v>
      </c>
      <c r="R629" s="64" t="s">
        <v>3166</v>
      </c>
      <c r="S629" s="59" t="str">
        <f>"agues" &amp; " " &amp; U627</f>
        <v>agues teissu</v>
      </c>
      <c r="T629" s="97"/>
      <c r="U629" s="59" t="str">
        <f>"avènt" &amp; " " &amp; U627</f>
        <v>avènt teissu</v>
      </c>
    </row>
    <row r="630" spans="1:21" ht="12.75" customHeight="1" x14ac:dyDescent="0.2">
      <c r="A630" s="227" t="s">
        <v>3294</v>
      </c>
      <c r="B630" s="64"/>
      <c r="C630" s="59"/>
      <c r="D630" s="97" t="s">
        <v>4838</v>
      </c>
      <c r="E630" s="58" t="s">
        <v>4839</v>
      </c>
      <c r="F630" s="58" t="s">
        <v>4848</v>
      </c>
      <c r="G630" s="58" t="s">
        <v>4854</v>
      </c>
      <c r="H630" s="58" t="str">
        <f>D162 &amp; " " &amp; U627</f>
        <v>avèn teissu</v>
      </c>
      <c r="I630" s="58" t="str">
        <f>E162 &amp; " " &amp; U627</f>
        <v>avian teissu</v>
      </c>
      <c r="J630" s="58" t="str">
        <f>F162 &amp; " " &amp; U627</f>
        <v>aguerian teissu</v>
      </c>
      <c r="K630" s="59" t="str">
        <f>G162 &amp; " " &amp; U627</f>
        <v>auren teissu</v>
      </c>
      <c r="L630" s="159" t="s">
        <v>4859</v>
      </c>
      <c r="M630" s="58" t="s">
        <v>4865</v>
      </c>
      <c r="N630" s="58" t="str">
        <f>L162 &amp; " " &amp; U627</f>
        <v>qu'aguen teissu</v>
      </c>
      <c r="O630" s="59" t="str">
        <f>M162 &amp; " " &amp; U627</f>
        <v>qu'aguessian teissu</v>
      </c>
      <c r="P630" s="97" t="s">
        <v>4871</v>
      </c>
      <c r="Q630" s="59" t="str">
        <f>P162 &amp; " " &amp; U627</f>
        <v>aurian teissu</v>
      </c>
      <c r="R630" s="64" t="s">
        <v>4840</v>
      </c>
      <c r="S630" s="59" t="str">
        <f>"aguen" &amp; " " &amp; U627</f>
        <v>aguen teissu</v>
      </c>
      <c r="T630" s="97"/>
      <c r="U630" s="59"/>
    </row>
    <row r="631" spans="1:21" x14ac:dyDescent="0.2">
      <c r="A631" s="228"/>
      <c r="B631" s="64"/>
      <c r="C631" s="59"/>
      <c r="D631" s="97" t="s">
        <v>4841</v>
      </c>
      <c r="E631" s="58" t="s">
        <v>4842</v>
      </c>
      <c r="F631" s="58" t="s">
        <v>4849</v>
      </c>
      <c r="G631" s="58" t="s">
        <v>4855</v>
      </c>
      <c r="H631" s="58" t="str">
        <f>D163 &amp; " " &amp; U627</f>
        <v>avès teissu</v>
      </c>
      <c r="I631" s="58" t="str">
        <f>E163 &amp; " " &amp; U627</f>
        <v>avias teissu</v>
      </c>
      <c r="J631" s="58" t="str">
        <f>F163 &amp; " " &amp; U627</f>
        <v>aguerias teissu</v>
      </c>
      <c r="K631" s="59" t="str">
        <f>G163 &amp; " " &amp; U627</f>
        <v>aurés teissu</v>
      </c>
      <c r="L631" s="159" t="s">
        <v>4860</v>
      </c>
      <c r="M631" s="58" t="s">
        <v>4866</v>
      </c>
      <c r="N631" s="58" t="str">
        <f>L163 &amp; " " &amp; U627</f>
        <v>qu'agués teissu</v>
      </c>
      <c r="O631" s="59" t="str">
        <f>M163 &amp; " " &amp; U627</f>
        <v>qu'aguessias teissu</v>
      </c>
      <c r="P631" s="97" t="s">
        <v>4872</v>
      </c>
      <c r="Q631" s="59" t="str">
        <f>P163 &amp; " " &amp; U627</f>
        <v>aurias teissu</v>
      </c>
      <c r="R631" s="64" t="s">
        <v>4841</v>
      </c>
      <c r="S631" s="59" t="str">
        <f>"agués" &amp; " " &amp; U627</f>
        <v>agués teissu</v>
      </c>
      <c r="T631" s="97"/>
      <c r="U631" s="59"/>
    </row>
    <row r="632" spans="1:21" ht="13.5" thickBot="1" x14ac:dyDescent="0.25">
      <c r="A632" s="229"/>
      <c r="B632" s="77"/>
      <c r="C632" s="73"/>
      <c r="D632" s="102" t="s">
        <v>4843</v>
      </c>
      <c r="E632" s="72" t="s">
        <v>4844</v>
      </c>
      <c r="F632" s="72" t="s">
        <v>4850</v>
      </c>
      <c r="G632" s="72" t="s">
        <v>4856</v>
      </c>
      <c r="H632" s="72" t="str">
        <f>D164 &amp; " " &amp; U627</f>
        <v>an teissu</v>
      </c>
      <c r="I632" s="72" t="str">
        <f>E164 &amp; " " &amp; U627</f>
        <v>avien  teissu</v>
      </c>
      <c r="J632" s="72" t="str">
        <f>F164 &amp; " " &amp; U627</f>
        <v>aguèron teissu</v>
      </c>
      <c r="K632" s="73" t="str">
        <f>G164 &amp; " " &amp; U627</f>
        <v>auran teissu</v>
      </c>
      <c r="L632" s="164" t="s">
        <v>4861</v>
      </c>
      <c r="M632" s="72" t="s">
        <v>4867</v>
      </c>
      <c r="N632" s="72" t="str">
        <f>L164 &amp; " " &amp; U627</f>
        <v>qu'agon teissu</v>
      </c>
      <c r="O632" s="73" t="str">
        <f>M164 &amp; " " &amp; U627</f>
        <v>qu'aguèsson teissu</v>
      </c>
      <c r="P632" s="102" t="s">
        <v>4873</v>
      </c>
      <c r="Q632" s="73" t="str">
        <f>P164 &amp; " " &amp; U627</f>
        <v>aurien teissu</v>
      </c>
      <c r="R632" s="77"/>
      <c r="S632" s="73"/>
      <c r="T632" s="102"/>
      <c r="U632" s="73"/>
    </row>
    <row r="633" spans="1:21" x14ac:dyDescent="0.2">
      <c r="A633" s="166" t="s">
        <v>1286</v>
      </c>
      <c r="B633" s="15" t="s">
        <v>3165</v>
      </c>
      <c r="C633" s="16" t="str">
        <f>"avé" &amp; " " &amp; U633</f>
        <v>avé temu</v>
      </c>
      <c r="D633" s="22" t="s">
        <v>3165</v>
      </c>
      <c r="E633" s="19" t="s">
        <v>4876</v>
      </c>
      <c r="F633" s="19" t="s">
        <v>4909</v>
      </c>
      <c r="G633" s="19" t="s">
        <v>4877</v>
      </c>
      <c r="H633" s="19" t="str">
        <f>D159 &amp; " " &amp; U633</f>
        <v>ai temu</v>
      </c>
      <c r="I633" s="19" t="str">
        <f>E159 &amp; " " &amp; U633</f>
        <v>aviéu temu</v>
      </c>
      <c r="J633" s="19" t="str">
        <f>F159 &amp; " " &amp; U633</f>
        <v>aguère temu</v>
      </c>
      <c r="K633" s="20" t="str">
        <f>G159 &amp; " " &amp; U633</f>
        <v>aurai temu</v>
      </c>
      <c r="L633" s="22" t="s">
        <v>4878</v>
      </c>
      <c r="M633" s="19" t="s">
        <v>4913</v>
      </c>
      <c r="N633" s="19" t="str">
        <f>L159 &amp; " " &amp; U633</f>
        <v>qu'ague temu</v>
      </c>
      <c r="O633" s="20" t="str">
        <f>M159 &amp; " " &amp; U633</f>
        <v>qu'aguèsse temu</v>
      </c>
      <c r="P633" s="22" t="s">
        <v>4879</v>
      </c>
      <c r="Q633" s="20" t="str">
        <f>P159 &amp; " " &amp; U633</f>
        <v>auriéu temu</v>
      </c>
      <c r="R633" s="23"/>
      <c r="S633" s="20"/>
      <c r="T633" s="22" t="s">
        <v>4880</v>
      </c>
      <c r="U633" s="20" t="s">
        <v>4881</v>
      </c>
    </row>
    <row r="634" spans="1:21" x14ac:dyDescent="0.2">
      <c r="A634" s="225" t="s">
        <v>3291</v>
      </c>
      <c r="B634" s="32"/>
      <c r="C634" s="29"/>
      <c r="D634" s="116" t="s">
        <v>4882</v>
      </c>
      <c r="E634" s="28" t="s">
        <v>4883</v>
      </c>
      <c r="F634" s="28" t="s">
        <v>4910</v>
      </c>
      <c r="G634" s="28" t="s">
        <v>4884</v>
      </c>
      <c r="H634" s="28" t="str">
        <f>D160 &amp; " " &amp; U633</f>
        <v>as temu</v>
      </c>
      <c r="I634" s="28" t="str">
        <f>E160 &amp; " " &amp; U633</f>
        <v>aviés temu</v>
      </c>
      <c r="J634" s="28" t="str">
        <f>F160 &amp; " " &amp; U633</f>
        <v>aguères temu</v>
      </c>
      <c r="K634" s="29" t="str">
        <f>G160 &amp; " " &amp; U633</f>
        <v>auras temu</v>
      </c>
      <c r="L634" s="116" t="s">
        <v>4885</v>
      </c>
      <c r="M634" s="28" t="s">
        <v>4914</v>
      </c>
      <c r="N634" s="28" t="str">
        <f>L160 &amp; " " &amp; U633</f>
        <v>qu'agues temu</v>
      </c>
      <c r="O634" s="29" t="str">
        <f>M160 &amp; " " &amp; U633</f>
        <v>qu'aguèsses temu</v>
      </c>
      <c r="P634" s="116" t="s">
        <v>4886</v>
      </c>
      <c r="Q634" s="29" t="str">
        <f>P160 &amp; " " &amp; U633</f>
        <v>auriés temu</v>
      </c>
      <c r="R634" s="32"/>
      <c r="S634" s="29"/>
      <c r="T634" s="116"/>
      <c r="U634" s="29" t="s">
        <v>4887</v>
      </c>
    </row>
    <row r="635" spans="1:21" x14ac:dyDescent="0.2">
      <c r="A635" s="226"/>
      <c r="B635" s="32"/>
      <c r="C635" s="29"/>
      <c r="D635" s="144" t="s">
        <v>4908</v>
      </c>
      <c r="E635" s="28" t="s">
        <v>4888</v>
      </c>
      <c r="F635" s="28" t="s">
        <v>4911</v>
      </c>
      <c r="G635" s="28" t="s">
        <v>4889</v>
      </c>
      <c r="H635" s="28" t="str">
        <f>D161 &amp; " " &amp; U633</f>
        <v>a temu</v>
      </c>
      <c r="I635" s="28" t="str">
        <f>E161 &amp; " " &amp; U633</f>
        <v>avié temu</v>
      </c>
      <c r="J635" s="28" t="str">
        <f>F161 &amp; " " &amp; U633</f>
        <v>aguè  temu</v>
      </c>
      <c r="K635" s="29" t="str">
        <f>G161 &amp; " " &amp; U633</f>
        <v>aura temu</v>
      </c>
      <c r="L635" s="116" t="s">
        <v>4890</v>
      </c>
      <c r="M635" s="28" t="s">
        <v>4915</v>
      </c>
      <c r="N635" s="28" t="str">
        <f>L161 &amp; " " &amp; U633</f>
        <v>qu'ague  temu</v>
      </c>
      <c r="O635" s="29" t="str">
        <f>M161 &amp; " " &amp; U633</f>
        <v>qu'aguèsse temu</v>
      </c>
      <c r="P635" s="116" t="s">
        <v>4891</v>
      </c>
      <c r="Q635" s="29" t="str">
        <f>P161 &amp; " " &amp; U633</f>
        <v>aurié temu</v>
      </c>
      <c r="R635" s="32" t="s">
        <v>3165</v>
      </c>
      <c r="S635" s="29" t="str">
        <f>"agues" &amp; " " &amp; U633</f>
        <v>agues temu</v>
      </c>
      <c r="T635" s="116"/>
      <c r="U635" s="29" t="str">
        <f>"avènt" &amp; " " &amp; U633</f>
        <v>avènt temu</v>
      </c>
    </row>
    <row r="636" spans="1:21" ht="12.75" customHeight="1" x14ac:dyDescent="0.2">
      <c r="A636" s="227" t="s">
        <v>3294</v>
      </c>
      <c r="B636" s="32"/>
      <c r="C636" s="29"/>
      <c r="D636" s="116" t="s">
        <v>4892</v>
      </c>
      <c r="E636" s="28" t="s">
        <v>4893</v>
      </c>
      <c r="F636" s="28" t="s">
        <v>4896</v>
      </c>
      <c r="G636" s="28" t="s">
        <v>4894</v>
      </c>
      <c r="H636" s="28" t="str">
        <f>D162 &amp; " " &amp; U633</f>
        <v>avèn temu</v>
      </c>
      <c r="I636" s="28" t="str">
        <f>E162 &amp; " " &amp; U633</f>
        <v>avian temu</v>
      </c>
      <c r="J636" s="28" t="str">
        <f>F162 &amp; " " &amp; U633</f>
        <v>aguerian temu</v>
      </c>
      <c r="K636" s="29" t="str">
        <f>G162 &amp; " " &amp; U633</f>
        <v>auren temu</v>
      </c>
      <c r="L636" s="116" t="s">
        <v>4895</v>
      </c>
      <c r="M636" s="28" t="s">
        <v>4916</v>
      </c>
      <c r="N636" s="28" t="str">
        <f>L162 &amp; " " &amp; U633</f>
        <v>qu'aguen temu</v>
      </c>
      <c r="O636" s="29" t="str">
        <f>M162 &amp; " " &amp; U633</f>
        <v>qu'aguessian temu</v>
      </c>
      <c r="P636" s="116" t="s">
        <v>4896</v>
      </c>
      <c r="Q636" s="29" t="str">
        <f>P162 &amp; " " &amp; U633</f>
        <v>aurian temu</v>
      </c>
      <c r="R636" s="32" t="s">
        <v>4897</v>
      </c>
      <c r="S636" s="29" t="str">
        <f>"aguen" &amp; " " &amp; U633</f>
        <v>aguen temu</v>
      </c>
      <c r="T636" s="116"/>
      <c r="U636" s="29"/>
    </row>
    <row r="637" spans="1:21" x14ac:dyDescent="0.2">
      <c r="A637" s="228"/>
      <c r="B637" s="32"/>
      <c r="C637" s="29"/>
      <c r="D637" s="116" t="s">
        <v>4898</v>
      </c>
      <c r="E637" s="28" t="s">
        <v>4899</v>
      </c>
      <c r="F637" s="28" t="s">
        <v>4902</v>
      </c>
      <c r="G637" s="28" t="s">
        <v>4900</v>
      </c>
      <c r="H637" s="28" t="str">
        <f>D163 &amp; " " &amp; U633</f>
        <v>avès temu</v>
      </c>
      <c r="I637" s="28" t="str">
        <f>E163 &amp; " " &amp; U633</f>
        <v>avias temu</v>
      </c>
      <c r="J637" s="28" t="str">
        <f>F163 &amp; " " &amp; U633</f>
        <v>aguerias temu</v>
      </c>
      <c r="K637" s="29" t="str">
        <f>G163 &amp; " " &amp; U633</f>
        <v>aurés temu</v>
      </c>
      <c r="L637" s="116" t="s">
        <v>4901</v>
      </c>
      <c r="M637" s="28" t="s">
        <v>4917</v>
      </c>
      <c r="N637" s="28" t="str">
        <f>L163 &amp; " " &amp; U633</f>
        <v>qu'agués temu</v>
      </c>
      <c r="O637" s="29" t="str">
        <f>M163 &amp; " " &amp; U633</f>
        <v>qu'aguessias temu</v>
      </c>
      <c r="P637" s="116" t="s">
        <v>4902</v>
      </c>
      <c r="Q637" s="29" t="str">
        <f>P163 &amp; " " &amp; U633</f>
        <v>aurias temu</v>
      </c>
      <c r="R637" s="32" t="s">
        <v>4898</v>
      </c>
      <c r="S637" s="29" t="str">
        <f>"agués" &amp; " " &amp; U633</f>
        <v>agués temu</v>
      </c>
      <c r="T637" s="116"/>
      <c r="U637" s="29"/>
    </row>
    <row r="638" spans="1:21" ht="13.5" thickBot="1" x14ac:dyDescent="0.25">
      <c r="A638" s="229"/>
      <c r="B638" s="44"/>
      <c r="C638" s="41"/>
      <c r="D638" s="118" t="s">
        <v>4903</v>
      </c>
      <c r="E638" s="40" t="s">
        <v>4904</v>
      </c>
      <c r="F638" s="40" t="s">
        <v>4912</v>
      </c>
      <c r="G638" s="40" t="s">
        <v>4905</v>
      </c>
      <c r="H638" s="40" t="str">
        <f>D164 &amp; " " &amp; U633</f>
        <v>an temu</v>
      </c>
      <c r="I638" s="40" t="str">
        <f>E164 &amp; " " &amp; U633</f>
        <v>avien  temu</v>
      </c>
      <c r="J638" s="40" t="str">
        <f>F164 &amp; " " &amp; U633</f>
        <v>aguèron temu</v>
      </c>
      <c r="K638" s="41" t="str">
        <f>G164 &amp; " " &amp; U633</f>
        <v>auran temu</v>
      </c>
      <c r="L638" s="118" t="s">
        <v>4906</v>
      </c>
      <c r="M638" s="40" t="s">
        <v>4918</v>
      </c>
      <c r="N638" s="40" t="str">
        <f>L164 &amp; " " &amp; U633</f>
        <v>qu'agon temu</v>
      </c>
      <c r="O638" s="41" t="str">
        <f>M164 &amp; " " &amp; U633</f>
        <v>qu'aguèsson temu</v>
      </c>
      <c r="P638" s="118" t="s">
        <v>4907</v>
      </c>
      <c r="Q638" s="41" t="str">
        <f>P164 &amp; " " &amp; U633</f>
        <v>aurien temu</v>
      </c>
      <c r="R638" s="44"/>
      <c r="S638" s="41"/>
      <c r="T638" s="118"/>
      <c r="U638" s="41"/>
    </row>
    <row r="639" spans="1:21" x14ac:dyDescent="0.2">
      <c r="A639" s="166" t="s">
        <v>811</v>
      </c>
      <c r="B639" s="45" t="s">
        <v>3164</v>
      </c>
      <c r="C639" s="46" t="str">
        <f>"avé" &amp; " " &amp; U639</f>
        <v>avé tengu</v>
      </c>
      <c r="D639" s="153" t="s">
        <v>4935</v>
      </c>
      <c r="E639" s="49" t="s">
        <v>4919</v>
      </c>
      <c r="F639" s="49" t="s">
        <v>4942</v>
      </c>
      <c r="G639" s="49" t="s">
        <v>4920</v>
      </c>
      <c r="H639" s="49" t="str">
        <f>D159 &amp; " " &amp; U639</f>
        <v>ai tengu</v>
      </c>
      <c r="I639" s="49" t="str">
        <f>E159 &amp; " " &amp; U639</f>
        <v>aviéu tengu</v>
      </c>
      <c r="J639" s="49" t="str">
        <f>F159 &amp; " " &amp; U639</f>
        <v>aguère tengu</v>
      </c>
      <c r="K639" s="50" t="str">
        <f>G159 &amp; " " &amp; U639</f>
        <v>aurai tengu</v>
      </c>
      <c r="L639" s="153" t="s">
        <v>4950</v>
      </c>
      <c r="M639" s="49" t="s">
        <v>4954</v>
      </c>
      <c r="N639" s="49" t="str">
        <f>L159 &amp; " " &amp; U639</f>
        <v>qu'ague tengu</v>
      </c>
      <c r="O639" s="50" t="str">
        <f>M159 &amp; " " &amp; U639</f>
        <v>qu'aguèsse tengu</v>
      </c>
      <c r="P639" s="52" t="s">
        <v>4960</v>
      </c>
      <c r="Q639" s="50" t="str">
        <f>P159 &amp; " " &amp; U639</f>
        <v>auriéu tengu</v>
      </c>
      <c r="R639" s="53"/>
      <c r="S639" s="50"/>
      <c r="T639" s="52" t="s">
        <v>4921</v>
      </c>
      <c r="U639" s="155" t="s">
        <v>4940</v>
      </c>
    </row>
    <row r="640" spans="1:21" x14ac:dyDescent="0.2">
      <c r="A640" s="225" t="s">
        <v>3291</v>
      </c>
      <c r="B640" s="64"/>
      <c r="C640" s="59"/>
      <c r="D640" s="159" t="s">
        <v>4936</v>
      </c>
      <c r="E640" s="58" t="s">
        <v>4922</v>
      </c>
      <c r="F640" s="58" t="s">
        <v>4943</v>
      </c>
      <c r="G640" s="58" t="s">
        <v>4923</v>
      </c>
      <c r="H640" s="58" t="str">
        <f>D160 &amp; " " &amp; U639</f>
        <v>as tengu</v>
      </c>
      <c r="I640" s="58" t="str">
        <f>E160 &amp; " " &amp; U639</f>
        <v>aviés tengu</v>
      </c>
      <c r="J640" s="58" t="str">
        <f>F160 &amp; " " &amp; U639</f>
        <v>aguères tengu</v>
      </c>
      <c r="K640" s="59" t="str">
        <f>G160 &amp; " " &amp; U639</f>
        <v>auras tengu</v>
      </c>
      <c r="L640" s="159" t="s">
        <v>4951</v>
      </c>
      <c r="M640" s="58" t="s">
        <v>4955</v>
      </c>
      <c r="N640" s="58" t="str">
        <f>L160 &amp; " " &amp; U639</f>
        <v>qu'agues tengu</v>
      </c>
      <c r="O640" s="59" t="str">
        <f>M160 &amp; " " &amp; U639</f>
        <v>qu'aguèsses tengu</v>
      </c>
      <c r="P640" s="97" t="s">
        <v>4961</v>
      </c>
      <c r="Q640" s="59" t="str">
        <f>P160 &amp; " " &amp; U639</f>
        <v>auriés tengu</v>
      </c>
      <c r="R640" s="64"/>
      <c r="S640" s="59"/>
      <c r="T640" s="97"/>
      <c r="U640" s="158" t="s">
        <v>4941</v>
      </c>
    </row>
    <row r="641" spans="1:21" x14ac:dyDescent="0.2">
      <c r="A641" s="226"/>
      <c r="B641" s="64"/>
      <c r="C641" s="59"/>
      <c r="D641" s="159" t="s">
        <v>4937</v>
      </c>
      <c r="E641" s="58" t="s">
        <v>4924</v>
      </c>
      <c r="F641" s="58" t="s">
        <v>4944</v>
      </c>
      <c r="G641" s="58" t="s">
        <v>4925</v>
      </c>
      <c r="H641" s="58" t="str">
        <f>D161 &amp; " " &amp; U639</f>
        <v>a tengu</v>
      </c>
      <c r="I641" s="58" t="str">
        <f>E161 &amp; " " &amp; U639</f>
        <v>avié tengu</v>
      </c>
      <c r="J641" s="58" t="str">
        <f>F161 &amp; " " &amp; U639</f>
        <v>aguè  tengu</v>
      </c>
      <c r="K641" s="59" t="str">
        <f>G161 &amp; " " &amp; U639</f>
        <v>aura tengu</v>
      </c>
      <c r="L641" s="159" t="s">
        <v>4952</v>
      </c>
      <c r="M641" s="58" t="s">
        <v>4956</v>
      </c>
      <c r="N641" s="58" t="str">
        <f>L161 &amp; " " &amp; U639</f>
        <v>qu'ague  tengu</v>
      </c>
      <c r="O641" s="59" t="str">
        <f>M161 &amp; " " &amp; U639</f>
        <v>qu'aguèsse tengu</v>
      </c>
      <c r="P641" s="97" t="s">
        <v>4962</v>
      </c>
      <c r="Q641" s="59" t="str">
        <f>P161 &amp; " " &amp; U639</f>
        <v>aurié tengu</v>
      </c>
      <c r="R641" s="157" t="s">
        <v>4939</v>
      </c>
      <c r="S641" s="59" t="str">
        <f>"agues" &amp; " " &amp; U639</f>
        <v>agues tengu</v>
      </c>
      <c r="T641" s="97"/>
      <c r="U641" s="59" t="str">
        <f>"avènt" &amp; " " &amp; U639</f>
        <v>avènt tengu</v>
      </c>
    </row>
    <row r="642" spans="1:21" ht="12.75" customHeight="1" x14ac:dyDescent="0.2">
      <c r="A642" s="227" t="s">
        <v>3294</v>
      </c>
      <c r="B642" s="64"/>
      <c r="C642" s="59"/>
      <c r="D642" s="97" t="s">
        <v>4926</v>
      </c>
      <c r="E642" s="58" t="s">
        <v>4927</v>
      </c>
      <c r="F642" s="58" t="s">
        <v>4945</v>
      </c>
      <c r="G642" s="58" t="s">
        <v>4928</v>
      </c>
      <c r="H642" s="58" t="str">
        <f>D162 &amp; " " &amp; U639</f>
        <v>avèn tengu</v>
      </c>
      <c r="I642" s="58" t="str">
        <f>E162 &amp; " " &amp; U639</f>
        <v>avian tengu</v>
      </c>
      <c r="J642" s="58" t="str">
        <f>F162 &amp; " " &amp; U639</f>
        <v>aguerian tengu</v>
      </c>
      <c r="K642" s="59" t="str">
        <f>G162 &amp; " " &amp; U639</f>
        <v>auren tengu</v>
      </c>
      <c r="L642" s="97" t="s">
        <v>4948</v>
      </c>
      <c r="M642" s="58" t="s">
        <v>4957</v>
      </c>
      <c r="N642" s="58" t="str">
        <f>L162 &amp; " " &amp; U639</f>
        <v>qu'aguen tengu</v>
      </c>
      <c r="O642" s="59" t="str">
        <f>M162 &amp; " " &amp; U639</f>
        <v>qu'aguessian tengu</v>
      </c>
      <c r="P642" s="97" t="s">
        <v>4963</v>
      </c>
      <c r="Q642" s="59" t="str">
        <f>P162 &amp; " " &amp; U639</f>
        <v>aurian tengu</v>
      </c>
      <c r="R642" s="64" t="s">
        <v>4929</v>
      </c>
      <c r="S642" s="59" t="str">
        <f>"aguen" &amp; " " &amp; U639</f>
        <v>aguen tengu</v>
      </c>
      <c r="T642" s="97"/>
      <c r="U642" s="59"/>
    </row>
    <row r="643" spans="1:21" x14ac:dyDescent="0.2">
      <c r="A643" s="228"/>
      <c r="B643" s="64"/>
      <c r="C643" s="59"/>
      <c r="D643" s="97" t="s">
        <v>4930</v>
      </c>
      <c r="E643" s="58" t="s">
        <v>4931</v>
      </c>
      <c r="F643" s="58" t="s">
        <v>4946</v>
      </c>
      <c r="G643" s="58" t="s">
        <v>4932</v>
      </c>
      <c r="H643" s="58" t="str">
        <f>D163 &amp; " " &amp; U639</f>
        <v>avès tengu</v>
      </c>
      <c r="I643" s="58" t="str">
        <f>E163 &amp; " " &amp; U639</f>
        <v>avias tengu</v>
      </c>
      <c r="J643" s="58" t="str">
        <f>F163 &amp; " " &amp; U639</f>
        <v>aguerias tengu</v>
      </c>
      <c r="K643" s="59" t="str">
        <f>G163 &amp; " " &amp; U639</f>
        <v>aurés tengu</v>
      </c>
      <c r="L643" s="97" t="s">
        <v>4949</v>
      </c>
      <c r="M643" s="58" t="s">
        <v>4958</v>
      </c>
      <c r="N643" s="58" t="str">
        <f>L163 &amp; " " &amp; U639</f>
        <v>qu'agués tengu</v>
      </c>
      <c r="O643" s="59" t="str">
        <f>M163 &amp; " " &amp; U639</f>
        <v>qu'aguessias tengu</v>
      </c>
      <c r="P643" s="97" t="s">
        <v>4964</v>
      </c>
      <c r="Q643" s="59" t="str">
        <f>P163 &amp; " " &amp; U639</f>
        <v>aurias tengu</v>
      </c>
      <c r="R643" s="64" t="s">
        <v>4930</v>
      </c>
      <c r="S643" s="59" t="str">
        <f>"agués" &amp; " " &amp; U639</f>
        <v>agués tengu</v>
      </c>
      <c r="T643" s="97"/>
      <c r="U643" s="59"/>
    </row>
    <row r="644" spans="1:21" ht="13.5" thickBot="1" x14ac:dyDescent="0.25">
      <c r="A644" s="229"/>
      <c r="B644" s="98"/>
      <c r="C644" s="99"/>
      <c r="D644" s="187" t="s">
        <v>4938</v>
      </c>
      <c r="E644" s="101" t="s">
        <v>4933</v>
      </c>
      <c r="F644" s="101" t="s">
        <v>4947</v>
      </c>
      <c r="G644" s="101" t="s">
        <v>4934</v>
      </c>
      <c r="H644" s="72" t="str">
        <f>D164 &amp; " " &amp; U639</f>
        <v>an tengu</v>
      </c>
      <c r="I644" s="72" t="str">
        <f>E164 &amp; " " &amp; U639</f>
        <v>avien  tengu</v>
      </c>
      <c r="J644" s="72" t="str">
        <f>F164 &amp; " " &amp; U639</f>
        <v>aguèron tengu</v>
      </c>
      <c r="K644" s="73" t="str">
        <f>G164 &amp; " " &amp; U639</f>
        <v>auran tengu</v>
      </c>
      <c r="L644" s="187" t="s">
        <v>4953</v>
      </c>
      <c r="M644" s="101" t="s">
        <v>4959</v>
      </c>
      <c r="N644" s="72" t="str">
        <f>L164 &amp; " " &amp; U639</f>
        <v>qu'agon tengu</v>
      </c>
      <c r="O644" s="73" t="str">
        <f>M164 &amp; " " &amp; U639</f>
        <v>qu'aguèsson tengu</v>
      </c>
      <c r="P644" s="100" t="s">
        <v>4965</v>
      </c>
      <c r="Q644" s="73" t="str">
        <f>P164 &amp; " " &amp; U639</f>
        <v>aurien tengu</v>
      </c>
      <c r="R644" s="77"/>
      <c r="S644" s="99"/>
      <c r="T644" s="100"/>
      <c r="U644" s="99"/>
    </row>
    <row r="645" spans="1:21" x14ac:dyDescent="0.2">
      <c r="A645" s="166" t="s">
        <v>1287</v>
      </c>
      <c r="B645" s="15" t="s">
        <v>3163</v>
      </c>
      <c r="C645" s="16" t="str">
        <f>"avé" &amp; " " &amp; U645</f>
        <v>avé tòut</v>
      </c>
      <c r="D645" s="137" t="s">
        <v>3163</v>
      </c>
      <c r="E645" s="19" t="s">
        <v>4971</v>
      </c>
      <c r="F645" s="19" t="s">
        <v>4972</v>
      </c>
      <c r="G645" s="19" t="s">
        <v>4997</v>
      </c>
      <c r="H645" s="19" t="str">
        <f>D159 &amp; " " &amp; U645</f>
        <v>ai tòut</v>
      </c>
      <c r="I645" s="19" t="str">
        <f>E159 &amp; " " &amp; U645</f>
        <v>aviéu tòut</v>
      </c>
      <c r="J645" s="19" t="str">
        <f>F159 &amp; " " &amp; U645</f>
        <v>aguère tòut</v>
      </c>
      <c r="K645" s="20" t="str">
        <f>G159 &amp; " " &amp; U645</f>
        <v>aurai tòut</v>
      </c>
      <c r="L645" s="137" t="s">
        <v>5029</v>
      </c>
      <c r="M645" s="19" t="s">
        <v>4973</v>
      </c>
      <c r="N645" s="19" t="str">
        <f>L159 &amp; " " &amp; U645</f>
        <v>qu'ague tòut</v>
      </c>
      <c r="O645" s="20" t="str">
        <f>M159 &amp; " " &amp; U645</f>
        <v>qu'aguèsse tòut</v>
      </c>
      <c r="P645" s="22" t="s">
        <v>5003</v>
      </c>
      <c r="Q645" s="20" t="str">
        <f>P159 &amp; " " &amp; U645</f>
        <v>auriéu tòut</v>
      </c>
      <c r="R645" s="23"/>
      <c r="S645" s="20"/>
      <c r="T645" s="22" t="s">
        <v>4974</v>
      </c>
      <c r="U645" s="140" t="s">
        <v>5009</v>
      </c>
    </row>
    <row r="646" spans="1:21" x14ac:dyDescent="0.2">
      <c r="A646" s="225" t="s">
        <v>3291</v>
      </c>
      <c r="B646" s="32"/>
      <c r="C646" s="29"/>
      <c r="D646" s="144" t="s">
        <v>4970</v>
      </c>
      <c r="E646" s="28" t="s">
        <v>4975</v>
      </c>
      <c r="F646" s="28" t="s">
        <v>4976</v>
      </c>
      <c r="G646" s="28" t="s">
        <v>4998</v>
      </c>
      <c r="H646" s="28" t="str">
        <f>D160 &amp; " " &amp; U645</f>
        <v>as tòut</v>
      </c>
      <c r="I646" s="28" t="str">
        <f>E160 &amp; " " &amp; U645</f>
        <v>aviés tòut</v>
      </c>
      <c r="J646" s="28" t="str">
        <f>F160 &amp; " " &amp; U645</f>
        <v>aguères tòut</v>
      </c>
      <c r="K646" s="29" t="str">
        <f>G160 &amp; " " &amp; U645</f>
        <v>auras tòut</v>
      </c>
      <c r="L646" s="144" t="s">
        <v>5030</v>
      </c>
      <c r="M646" s="28" t="s">
        <v>4977</v>
      </c>
      <c r="N646" s="28" t="str">
        <f>L160 &amp; " " &amp; U645</f>
        <v>qu'agues tòut</v>
      </c>
      <c r="O646" s="29" t="str">
        <f>M160 &amp; " " &amp; U645</f>
        <v>qu'aguèsses tòut</v>
      </c>
      <c r="P646" s="116" t="s">
        <v>5004</v>
      </c>
      <c r="Q646" s="29" t="str">
        <f>P160 &amp; " " &amp; U645</f>
        <v>auriés tòut</v>
      </c>
      <c r="R646" s="32"/>
      <c r="S646" s="29"/>
      <c r="T646" s="116"/>
      <c r="U646" s="143" t="s">
        <v>5010</v>
      </c>
    </row>
    <row r="647" spans="1:21" x14ac:dyDescent="0.2">
      <c r="A647" s="226"/>
      <c r="B647" s="32"/>
      <c r="C647" s="29"/>
      <c r="D647" s="144" t="s">
        <v>4966</v>
      </c>
      <c r="E647" s="28" t="s">
        <v>4978</v>
      </c>
      <c r="F647" s="145" t="s">
        <v>4996</v>
      </c>
      <c r="G647" s="28" t="s">
        <v>4999</v>
      </c>
      <c r="H647" s="28" t="str">
        <f>D161 &amp; " " &amp; U645</f>
        <v>a tòut</v>
      </c>
      <c r="I647" s="28" t="str">
        <f>E161 &amp; " " &amp; U645</f>
        <v>avié tòut</v>
      </c>
      <c r="J647" s="28" t="str">
        <f>F161 &amp; " " &amp; U645</f>
        <v>aguè  tòut</v>
      </c>
      <c r="K647" s="29" t="str">
        <f>G161 &amp; " " &amp; U645</f>
        <v>aura tòut</v>
      </c>
      <c r="L647" s="144" t="s">
        <v>5031</v>
      </c>
      <c r="M647" s="28" t="s">
        <v>4973</v>
      </c>
      <c r="N647" s="28" t="str">
        <f>L161 &amp; " " &amp; U645</f>
        <v>qu'ague  tòut</v>
      </c>
      <c r="O647" s="29" t="str">
        <f>M161 &amp; " " &amp; U645</f>
        <v>qu'aguèsse tòut</v>
      </c>
      <c r="P647" s="116" t="s">
        <v>5005</v>
      </c>
      <c r="Q647" s="29" t="str">
        <f>P161 &amp; " " &amp; U645</f>
        <v>aurié tòut</v>
      </c>
      <c r="R647" s="142" t="s">
        <v>5011</v>
      </c>
      <c r="S647" s="29" t="str">
        <f>"agues" &amp; " " &amp; U645</f>
        <v>agues tòut</v>
      </c>
      <c r="T647" s="116"/>
      <c r="U647" s="29" t="str">
        <f>"avènt" &amp; " " &amp; U645</f>
        <v>avènt tòut</v>
      </c>
    </row>
    <row r="648" spans="1:21" ht="12.75" customHeight="1" x14ac:dyDescent="0.2">
      <c r="A648" s="227" t="s">
        <v>3294</v>
      </c>
      <c r="B648" s="32"/>
      <c r="C648" s="29"/>
      <c r="D648" s="144" t="s">
        <v>4967</v>
      </c>
      <c r="E648" s="28" t="s">
        <v>4979</v>
      </c>
      <c r="F648" s="28" t="s">
        <v>4980</v>
      </c>
      <c r="G648" s="28" t="s">
        <v>5000</v>
      </c>
      <c r="H648" s="28" t="str">
        <f>D162 &amp; " " &amp; U645</f>
        <v>avèn tòut</v>
      </c>
      <c r="I648" s="28" t="str">
        <f>E162 &amp; " " &amp; U645</f>
        <v>avian tòut</v>
      </c>
      <c r="J648" s="28" t="str">
        <f>F162 &amp; " " &amp; U645</f>
        <v>aguerian tòut</v>
      </c>
      <c r="K648" s="29" t="str">
        <f>G162 &amp; " " &amp; U645</f>
        <v>auren tòut</v>
      </c>
      <c r="L648" s="116" t="s">
        <v>4981</v>
      </c>
      <c r="M648" s="28" t="s">
        <v>4982</v>
      </c>
      <c r="N648" s="28" t="str">
        <f>L162 &amp; " " &amp; U645</f>
        <v>qu'aguen tòut</v>
      </c>
      <c r="O648" s="29" t="str">
        <f>M162 &amp; " " &amp; U645</f>
        <v>qu'aguessian tòut</v>
      </c>
      <c r="P648" s="116" t="s">
        <v>5006</v>
      </c>
      <c r="Q648" s="29" t="str">
        <f>P162 &amp; " " &amp; U645</f>
        <v>aurian tòut</v>
      </c>
      <c r="R648" s="32" t="s">
        <v>4983</v>
      </c>
      <c r="S648" s="29" t="str">
        <f>"aguen" &amp; " " &amp; U645</f>
        <v>aguen tòut</v>
      </c>
      <c r="T648" s="116"/>
      <c r="U648" s="29"/>
    </row>
    <row r="649" spans="1:21" x14ac:dyDescent="0.2">
      <c r="A649" s="228"/>
      <c r="B649" s="32"/>
      <c r="C649" s="29"/>
      <c r="D649" s="144" t="s">
        <v>4968</v>
      </c>
      <c r="E649" s="28" t="s">
        <v>4984</v>
      </c>
      <c r="F649" s="28" t="s">
        <v>4985</v>
      </c>
      <c r="G649" s="28" t="s">
        <v>5001</v>
      </c>
      <c r="H649" s="28" t="str">
        <f>D163 &amp; " " &amp; U645</f>
        <v>avès tòut</v>
      </c>
      <c r="I649" s="28" t="str">
        <f>E163 &amp; " " &amp; U645</f>
        <v>avias tòut</v>
      </c>
      <c r="J649" s="28" t="str">
        <f>F163 &amp; " " &amp; U645</f>
        <v>aguerias tòut</v>
      </c>
      <c r="K649" s="29" t="str">
        <f>G163 &amp; " " &amp; U645</f>
        <v>aurés tòut</v>
      </c>
      <c r="L649" s="116" t="s">
        <v>4986</v>
      </c>
      <c r="M649" s="28" t="s">
        <v>4987</v>
      </c>
      <c r="N649" s="28" t="str">
        <f>L163 &amp; " " &amp; U645</f>
        <v>qu'agués tòut</v>
      </c>
      <c r="O649" s="29" t="str">
        <f>M163 &amp; " " &amp; U645</f>
        <v>qu'aguessias tòut</v>
      </c>
      <c r="P649" s="116" t="s">
        <v>5007</v>
      </c>
      <c r="Q649" s="29" t="str">
        <f>P163 &amp; " " &amp; U645</f>
        <v>aurias tòut</v>
      </c>
      <c r="R649" s="32" t="s">
        <v>4988</v>
      </c>
      <c r="S649" s="29" t="str">
        <f>"agués" &amp; " " &amp; U645</f>
        <v>agués tòut</v>
      </c>
      <c r="T649" s="116"/>
      <c r="U649" s="29"/>
    </row>
    <row r="650" spans="1:21" ht="13.5" thickBot="1" x14ac:dyDescent="0.25">
      <c r="A650" s="229"/>
      <c r="B650" s="121"/>
      <c r="C650" s="122"/>
      <c r="D650" s="149" t="s">
        <v>4969</v>
      </c>
      <c r="E650" s="124" t="s">
        <v>4989</v>
      </c>
      <c r="F650" s="124" t="s">
        <v>4990</v>
      </c>
      <c r="G650" s="124" t="s">
        <v>5002</v>
      </c>
      <c r="H650" s="40" t="str">
        <f>D164 &amp; " " &amp; U645</f>
        <v>an tòut</v>
      </c>
      <c r="I650" s="40" t="str">
        <f>E164 &amp; " " &amp; U645</f>
        <v>avien  tòut</v>
      </c>
      <c r="J650" s="40" t="str">
        <f>F164 &amp; " " &amp; U645</f>
        <v>aguèron tòut</v>
      </c>
      <c r="K650" s="41" t="str">
        <f>G164 &amp; " " &amp; U645</f>
        <v>auran tòut</v>
      </c>
      <c r="L650" s="149" t="s">
        <v>4995</v>
      </c>
      <c r="M650" s="124" t="s">
        <v>4991</v>
      </c>
      <c r="N650" s="40" t="str">
        <f>L164 &amp; " " &amp; U645</f>
        <v>qu'agon tòut</v>
      </c>
      <c r="O650" s="41" t="str">
        <f>M164 &amp; " " &amp; U645</f>
        <v>qu'aguèsson tòut</v>
      </c>
      <c r="P650" s="126" t="s">
        <v>5008</v>
      </c>
      <c r="Q650" s="41" t="str">
        <f>P164 &amp; " " &amp; U645</f>
        <v>aurien tòut</v>
      </c>
      <c r="R650" s="44"/>
      <c r="S650" s="122"/>
      <c r="T650" s="126"/>
      <c r="U650" s="122"/>
    </row>
    <row r="651" spans="1:21" x14ac:dyDescent="0.2">
      <c r="A651" s="166" t="s">
        <v>1288</v>
      </c>
      <c r="B651" s="45" t="s">
        <v>3162</v>
      </c>
      <c r="C651" s="46" t="str">
        <f>"avé" &amp; " " &amp; U651</f>
        <v>avé tors</v>
      </c>
      <c r="D651" s="153" t="s">
        <v>3162</v>
      </c>
      <c r="E651" s="49" t="s">
        <v>5003</v>
      </c>
      <c r="F651" s="49" t="s">
        <v>5017</v>
      </c>
      <c r="G651" s="49" t="s">
        <v>5023</v>
      </c>
      <c r="H651" s="49" t="str">
        <f>D159 &amp; " " &amp; U651</f>
        <v>ai tors</v>
      </c>
      <c r="I651" s="49" t="str">
        <f>E159 &amp; " " &amp; U651</f>
        <v>aviéu tors</v>
      </c>
      <c r="J651" s="49" t="str">
        <f>F159 &amp; " " &amp; U651</f>
        <v>aguère tors</v>
      </c>
      <c r="K651" s="50" t="str">
        <f>G159 &amp; " " &amp; U651</f>
        <v>aurai tors</v>
      </c>
      <c r="L651" s="52" t="s">
        <v>4993</v>
      </c>
      <c r="M651" s="49" t="s">
        <v>5035</v>
      </c>
      <c r="N651" s="49" t="str">
        <f>L159 &amp; " " &amp; U651</f>
        <v>qu'ague tors</v>
      </c>
      <c r="O651" s="50" t="str">
        <f>M159 &amp; " " &amp; U651</f>
        <v>qu'aguèsse tors</v>
      </c>
      <c r="P651" s="52" t="s">
        <v>5040</v>
      </c>
      <c r="Q651" s="50" t="str">
        <f>P159 &amp; " " &amp; U651</f>
        <v>auriéu tors</v>
      </c>
      <c r="R651" s="53"/>
      <c r="S651" s="50"/>
      <c r="T651" s="153" t="s">
        <v>5047</v>
      </c>
      <c r="U651" s="155" t="s">
        <v>5013</v>
      </c>
    </row>
    <row r="652" spans="1:21" x14ac:dyDescent="0.2">
      <c r="A652" s="225" t="s">
        <v>3291</v>
      </c>
      <c r="B652" s="64"/>
      <c r="C652" s="59"/>
      <c r="D652" s="159" t="s">
        <v>5012</v>
      </c>
      <c r="E652" s="58" t="s">
        <v>5004</v>
      </c>
      <c r="F652" s="58" t="s">
        <v>5018</v>
      </c>
      <c r="G652" s="58" t="s">
        <v>5024</v>
      </c>
      <c r="H652" s="58" t="str">
        <f>D160 &amp; " " &amp; U651</f>
        <v>as tors</v>
      </c>
      <c r="I652" s="58" t="str">
        <f>E160 &amp; " " &amp; U651</f>
        <v>aviés tors</v>
      </c>
      <c r="J652" s="58" t="str">
        <f>F160 &amp; " " &amp; U651</f>
        <v>aguères tors</v>
      </c>
      <c r="K652" s="59" t="str">
        <f>G160 &amp; " " &amp; U651</f>
        <v>auras tors</v>
      </c>
      <c r="L652" s="97" t="s">
        <v>4992</v>
      </c>
      <c r="M652" s="58" t="s">
        <v>5036</v>
      </c>
      <c r="N652" s="58" t="str">
        <f>L160 &amp; " " &amp; U651</f>
        <v>qu'agues tors</v>
      </c>
      <c r="O652" s="59" t="str">
        <f>M160 &amp; " " &amp; U651</f>
        <v>qu'aguèsses tors</v>
      </c>
      <c r="P652" s="97" t="s">
        <v>5041</v>
      </c>
      <c r="Q652" s="59" t="str">
        <f>P160 &amp; " " &amp; U651</f>
        <v>auriés tors</v>
      </c>
      <c r="R652" s="64"/>
      <c r="S652" s="59"/>
      <c r="T652" s="97"/>
      <c r="U652" s="158" t="s">
        <v>5048</v>
      </c>
    </row>
    <row r="653" spans="1:21" x14ac:dyDescent="0.2">
      <c r="A653" s="226"/>
      <c r="B653" s="64"/>
      <c r="C653" s="59"/>
      <c r="D653" s="159" t="s">
        <v>5013</v>
      </c>
      <c r="E653" s="58" t="s">
        <v>5005</v>
      </c>
      <c r="F653" s="58" t="s">
        <v>5019</v>
      </c>
      <c r="G653" s="58" t="s">
        <v>5025</v>
      </c>
      <c r="H653" s="58" t="str">
        <f>D161 &amp; " " &amp; U651</f>
        <v>a tors</v>
      </c>
      <c r="I653" s="58" t="str">
        <f>E161 &amp; " " &amp; U651</f>
        <v>avié tors</v>
      </c>
      <c r="J653" s="58" t="str">
        <f>F161 &amp; " " &amp; U651</f>
        <v>aguè  tors</v>
      </c>
      <c r="K653" s="59" t="str">
        <f>G161 &amp; " " &amp; U651</f>
        <v>aura tors</v>
      </c>
      <c r="L653" s="97" t="s">
        <v>4994</v>
      </c>
      <c r="M653" s="58" t="s">
        <v>5035</v>
      </c>
      <c r="N653" s="58" t="str">
        <f>L161 &amp; " " &amp; U651</f>
        <v>qu'ague  tors</v>
      </c>
      <c r="O653" s="59" t="str">
        <f>M161 &amp; " " &amp; U651</f>
        <v>qu'aguèsse tors</v>
      </c>
      <c r="P653" s="97" t="s">
        <v>5042</v>
      </c>
      <c r="Q653" s="59" t="str">
        <f>P161 &amp; " " &amp; U651</f>
        <v>aurié tors</v>
      </c>
      <c r="R653" s="157" t="s">
        <v>3162</v>
      </c>
      <c r="S653" s="59" t="str">
        <f>"agues" &amp; " " &amp; U651</f>
        <v>agues tors</v>
      </c>
      <c r="T653" s="97"/>
      <c r="U653" s="59" t="str">
        <f>"avènt" &amp; " " &amp; U651</f>
        <v>avènt tors</v>
      </c>
    </row>
    <row r="654" spans="1:21" ht="12.75" customHeight="1" x14ac:dyDescent="0.2">
      <c r="A654" s="227" t="s">
        <v>3294</v>
      </c>
      <c r="B654" s="64"/>
      <c r="C654" s="59"/>
      <c r="D654" s="159" t="s">
        <v>5014</v>
      </c>
      <c r="E654" s="58" t="s">
        <v>5006</v>
      </c>
      <c r="F654" s="58" t="s">
        <v>5020</v>
      </c>
      <c r="G654" s="58" t="s">
        <v>5026</v>
      </c>
      <c r="H654" s="58" t="str">
        <f>D162 &amp; " " &amp; U651</f>
        <v>avèn tors</v>
      </c>
      <c r="I654" s="58" t="str">
        <f>E162 &amp; " " &amp; U651</f>
        <v>avian tors</v>
      </c>
      <c r="J654" s="58" t="str">
        <f>F162 &amp; " " &amp; U651</f>
        <v>aguerian tors</v>
      </c>
      <c r="K654" s="59" t="str">
        <f>G162 &amp; " " &amp; U651</f>
        <v>auren tors</v>
      </c>
      <c r="L654" s="159" t="s">
        <v>5032</v>
      </c>
      <c r="M654" s="58" t="s">
        <v>5037</v>
      </c>
      <c r="N654" s="58" t="str">
        <f>L162 &amp; " " &amp; U651</f>
        <v>qu'aguen tors</v>
      </c>
      <c r="O654" s="59" t="str">
        <f>M162 &amp; " " &amp; U651</f>
        <v>qu'aguessian tors</v>
      </c>
      <c r="P654" s="97" t="s">
        <v>5043</v>
      </c>
      <c r="Q654" s="59" t="str">
        <f>P162 &amp; " " &amp; U651</f>
        <v>aurian tors</v>
      </c>
      <c r="R654" s="157" t="s">
        <v>5046</v>
      </c>
      <c r="S654" s="59" t="str">
        <f>"aguen" &amp; " " &amp; U651</f>
        <v>aguen tors</v>
      </c>
      <c r="T654" s="97"/>
      <c r="U654" s="59"/>
    </row>
    <row r="655" spans="1:21" x14ac:dyDescent="0.2">
      <c r="A655" s="228"/>
      <c r="B655" s="64"/>
      <c r="C655" s="59"/>
      <c r="D655" s="159" t="s">
        <v>5015</v>
      </c>
      <c r="E655" s="58" t="s">
        <v>5007</v>
      </c>
      <c r="F655" s="58" t="s">
        <v>5021</v>
      </c>
      <c r="G655" s="58" t="s">
        <v>5027</v>
      </c>
      <c r="H655" s="58" t="str">
        <f>D163 &amp; " " &amp; U651</f>
        <v>avès tors</v>
      </c>
      <c r="I655" s="58" t="str">
        <f>E163 &amp; " " &amp; U651</f>
        <v>avias tors</v>
      </c>
      <c r="J655" s="58" t="str">
        <f>F163 &amp; " " &amp; U651</f>
        <v>aguerias tors</v>
      </c>
      <c r="K655" s="59" t="str">
        <f>G163 &amp; " " &amp; U651</f>
        <v>aurés tors</v>
      </c>
      <c r="L655" s="159" t="s">
        <v>5033</v>
      </c>
      <c r="M655" s="58" t="s">
        <v>5038</v>
      </c>
      <c r="N655" s="58" t="str">
        <f>L163 &amp; " " &amp; U651</f>
        <v>qu'agués tors</v>
      </c>
      <c r="O655" s="59" t="str">
        <f>M163 &amp; " " &amp; U651</f>
        <v>qu'aguessias tors</v>
      </c>
      <c r="P655" s="97" t="s">
        <v>5044</v>
      </c>
      <c r="Q655" s="59" t="str">
        <f>P163 &amp; " " &amp; U651</f>
        <v>aurias tors</v>
      </c>
      <c r="R655" s="157" t="s">
        <v>5015</v>
      </c>
      <c r="S655" s="59" t="str">
        <f>"agués" &amp; " " &amp; U651</f>
        <v>agués tors</v>
      </c>
      <c r="T655" s="97"/>
      <c r="U655" s="59"/>
    </row>
    <row r="656" spans="1:21" ht="13.5" thickBot="1" x14ac:dyDescent="0.25">
      <c r="A656" s="229"/>
      <c r="B656" s="77"/>
      <c r="C656" s="73"/>
      <c r="D656" s="164" t="s">
        <v>5016</v>
      </c>
      <c r="E656" s="72" t="s">
        <v>5008</v>
      </c>
      <c r="F656" s="72" t="s">
        <v>5022</v>
      </c>
      <c r="G656" s="72" t="s">
        <v>5028</v>
      </c>
      <c r="H656" s="72" t="str">
        <f>D164 &amp; " " &amp; U651</f>
        <v>an tors</v>
      </c>
      <c r="I656" s="72" t="str">
        <f>E164 &amp; " " &amp; U651</f>
        <v>avien  tors</v>
      </c>
      <c r="J656" s="72" t="str">
        <f>F164 &amp; " " &amp; U651</f>
        <v>aguèron tors</v>
      </c>
      <c r="K656" s="73" t="str">
        <f>G164 &amp; " " &amp; U651</f>
        <v>auran tors</v>
      </c>
      <c r="L656" s="164" t="s">
        <v>5034</v>
      </c>
      <c r="M656" s="72" t="s">
        <v>5039</v>
      </c>
      <c r="N656" s="72" t="str">
        <f>L164 &amp; " " &amp; U651</f>
        <v>qu'agon tors</v>
      </c>
      <c r="O656" s="73" t="str">
        <f>M164 &amp; " " &amp; U651</f>
        <v>qu'aguèsson tors</v>
      </c>
      <c r="P656" s="102" t="s">
        <v>5045</v>
      </c>
      <c r="Q656" s="73" t="str">
        <f>P164 &amp; " " &amp; U651</f>
        <v>aurien tors</v>
      </c>
      <c r="R656" s="77"/>
      <c r="S656" s="73"/>
      <c r="T656" s="102"/>
      <c r="U656" s="73"/>
    </row>
    <row r="657" spans="1:21" x14ac:dyDescent="0.2">
      <c r="A657" s="166" t="s">
        <v>68</v>
      </c>
      <c r="B657" s="134" t="s">
        <v>3161</v>
      </c>
      <c r="C657" s="24" t="str">
        <f>"avé" &amp; " " &amp; U657</f>
        <v>avé tra</v>
      </c>
      <c r="D657" s="177" t="s">
        <v>4584</v>
      </c>
      <c r="E657" s="26" t="s">
        <v>846</v>
      </c>
      <c r="F657" s="173" t="s">
        <v>4589</v>
      </c>
      <c r="G657" s="26" t="s">
        <v>4590</v>
      </c>
      <c r="H657" s="19" t="str">
        <f>D159 &amp; " " &amp; U657</f>
        <v>ai tra</v>
      </c>
      <c r="I657" s="19" t="str">
        <f>E159 &amp; " " &amp; U657</f>
        <v>aviéu tra</v>
      </c>
      <c r="J657" s="19" t="str">
        <f>F159 &amp; " " &amp; U657</f>
        <v>aguère tra</v>
      </c>
      <c r="K657" s="20" t="str">
        <f>G159 &amp; " " &amp; U657</f>
        <v>aurai tra</v>
      </c>
      <c r="L657" s="177" t="s">
        <v>4603</v>
      </c>
      <c r="M657" s="173" t="s">
        <v>4609</v>
      </c>
      <c r="N657" s="19" t="str">
        <f>L159 &amp; " " &amp; U657</f>
        <v>qu'ague tra</v>
      </c>
      <c r="O657" s="20" t="str">
        <f>M159 &amp; " " &amp; U657</f>
        <v>qu'aguèsse tra</v>
      </c>
      <c r="P657" s="31" t="s">
        <v>4596</v>
      </c>
      <c r="Q657" s="20" t="str">
        <f>P159 &amp; " " &amp; U657</f>
        <v>auriéu tra</v>
      </c>
      <c r="R657" s="23" t="s">
        <v>77</v>
      </c>
      <c r="S657" s="24"/>
      <c r="T657" s="177" t="s">
        <v>4615</v>
      </c>
      <c r="U657" s="179" t="s">
        <v>4582</v>
      </c>
    </row>
    <row r="658" spans="1:21" x14ac:dyDescent="0.2">
      <c r="A658" s="225" t="s">
        <v>3291</v>
      </c>
      <c r="B658" s="32"/>
      <c r="C658" s="29"/>
      <c r="D658" s="144" t="s">
        <v>4585</v>
      </c>
      <c r="E658" s="28" t="s">
        <v>960</v>
      </c>
      <c r="F658" s="28" t="s">
        <v>965</v>
      </c>
      <c r="G658" s="28" t="s">
        <v>4591</v>
      </c>
      <c r="H658" s="28" t="str">
        <f>D160 &amp; " " &amp; U657</f>
        <v>as tra</v>
      </c>
      <c r="I658" s="28" t="str">
        <f>E160 &amp; " " &amp; U657</f>
        <v>aviés tra</v>
      </c>
      <c r="J658" s="28" t="str">
        <f>F160 &amp; " " &amp; U657</f>
        <v>aguères tra</v>
      </c>
      <c r="K658" s="29" t="str">
        <f>G160 &amp; " " &amp; U657</f>
        <v>auras tra</v>
      </c>
      <c r="L658" s="116" t="s">
        <v>4604</v>
      </c>
      <c r="M658" s="28" t="s">
        <v>4610</v>
      </c>
      <c r="N658" s="28" t="str">
        <f>L160 &amp; " " &amp; U657</f>
        <v>qu'agues tra</v>
      </c>
      <c r="O658" s="29" t="str">
        <f>M160 &amp; " " &amp; U657</f>
        <v>qu'aguèsses tra</v>
      </c>
      <c r="P658" s="116" t="s">
        <v>4597</v>
      </c>
      <c r="Q658" s="29" t="str">
        <f>P160 &amp; " " &amp; U657</f>
        <v>auriés tra</v>
      </c>
      <c r="R658" s="32"/>
      <c r="S658" s="29"/>
      <c r="T658" s="116"/>
      <c r="U658" s="29" t="s">
        <v>4583</v>
      </c>
    </row>
    <row r="659" spans="1:21" x14ac:dyDescent="0.2">
      <c r="A659" s="226"/>
      <c r="B659" s="32"/>
      <c r="C659" s="29"/>
      <c r="D659" s="144" t="s">
        <v>4586</v>
      </c>
      <c r="E659" s="28" t="s">
        <v>961</v>
      </c>
      <c r="F659" s="28" t="s">
        <v>966</v>
      </c>
      <c r="G659" s="28" t="s">
        <v>4592</v>
      </c>
      <c r="H659" s="28" t="str">
        <f>D161 &amp; " " &amp; U657</f>
        <v>a tra</v>
      </c>
      <c r="I659" s="28" t="str">
        <f>E161 &amp; " " &amp; U657</f>
        <v>avié tra</v>
      </c>
      <c r="J659" s="28" t="str">
        <f>F161 &amp; " " &amp; U657</f>
        <v>aguè  tra</v>
      </c>
      <c r="K659" s="29" t="str">
        <f>G161 &amp; " " &amp; U657</f>
        <v>aura tra</v>
      </c>
      <c r="L659" s="116" t="s">
        <v>4605</v>
      </c>
      <c r="M659" s="28" t="s">
        <v>4611</v>
      </c>
      <c r="N659" s="28" t="str">
        <f>L161 &amp; " " &amp; U657</f>
        <v>qu'ague  tra</v>
      </c>
      <c r="O659" s="29" t="str">
        <f>M161 &amp; " " &amp; U657</f>
        <v>qu'aguèsse tra</v>
      </c>
      <c r="P659" s="116" t="s">
        <v>4598</v>
      </c>
      <c r="Q659" s="29" t="str">
        <f>P161 &amp; " " &amp; U657</f>
        <v>aurié tra</v>
      </c>
      <c r="R659" s="142" t="s">
        <v>4602</v>
      </c>
      <c r="S659" s="29" t="str">
        <f>"agues" &amp; " " &amp; U657</f>
        <v>agues tra</v>
      </c>
      <c r="T659" s="116"/>
      <c r="U659" s="29" t="str">
        <f>"avènt" &amp; " " &amp; U657</f>
        <v>avènt tra</v>
      </c>
    </row>
    <row r="660" spans="1:21" ht="12.75" customHeight="1" x14ac:dyDescent="0.2">
      <c r="A660" s="227" t="s">
        <v>3294</v>
      </c>
      <c r="B660" s="32"/>
      <c r="C660" s="29"/>
      <c r="D660" s="144" t="s">
        <v>4587</v>
      </c>
      <c r="E660" s="28" t="s">
        <v>962</v>
      </c>
      <c r="F660" s="28" t="s">
        <v>967</v>
      </c>
      <c r="G660" s="28" t="s">
        <v>4593</v>
      </c>
      <c r="H660" s="28" t="str">
        <f>D162 &amp; " " &amp; U657</f>
        <v>avèn tra</v>
      </c>
      <c r="I660" s="28" t="str">
        <f>E162 &amp; " " &amp; U657</f>
        <v>avian tra</v>
      </c>
      <c r="J660" s="28" t="str">
        <f>F162 &amp; " " &amp; U657</f>
        <v>aguerian tra</v>
      </c>
      <c r="K660" s="29" t="str">
        <f>G162 &amp; " " &amp; U657</f>
        <v>auren tra</v>
      </c>
      <c r="L660" s="116" t="s">
        <v>4606</v>
      </c>
      <c r="M660" s="28" t="s">
        <v>4612</v>
      </c>
      <c r="N660" s="28" t="str">
        <f>L162 &amp; " " &amp; U657</f>
        <v>qu'aguen tra</v>
      </c>
      <c r="O660" s="29" t="str">
        <f>M162 &amp; " " &amp; U657</f>
        <v>qu'aguessian tra</v>
      </c>
      <c r="P660" s="116" t="s">
        <v>4599</v>
      </c>
      <c r="Q660" s="29" t="str">
        <f>P162 &amp; " " &amp; U657</f>
        <v>aurian tra</v>
      </c>
      <c r="R660" s="32" t="s">
        <v>974</v>
      </c>
      <c r="S660" s="29" t="str">
        <f>"aguen" &amp; " " &amp; U657</f>
        <v>aguen tra</v>
      </c>
      <c r="T660" s="116"/>
      <c r="U660" s="29"/>
    </row>
    <row r="661" spans="1:21" x14ac:dyDescent="0.2">
      <c r="A661" s="228"/>
      <c r="B661" s="32"/>
      <c r="C661" s="29"/>
      <c r="D661" s="144" t="s">
        <v>959</v>
      </c>
      <c r="E661" s="28" t="s">
        <v>963</v>
      </c>
      <c r="F661" s="28" t="s">
        <v>968</v>
      </c>
      <c r="G661" s="28" t="s">
        <v>4594</v>
      </c>
      <c r="H661" s="28" t="str">
        <f>D163 &amp; " " &amp; U657</f>
        <v>avès tra</v>
      </c>
      <c r="I661" s="28" t="str">
        <f>E163 &amp; " " &amp; U657</f>
        <v>avias tra</v>
      </c>
      <c r="J661" s="28" t="str">
        <f>F163 &amp; " " &amp; U657</f>
        <v>aguerias tra</v>
      </c>
      <c r="K661" s="29" t="str">
        <f>G163 &amp; " " &amp; U657</f>
        <v>aurés tra</v>
      </c>
      <c r="L661" s="116" t="s">
        <v>4607</v>
      </c>
      <c r="M661" s="28" t="s">
        <v>4613</v>
      </c>
      <c r="N661" s="28" t="str">
        <f>L163 &amp; " " &amp; U657</f>
        <v>qu'agués tra</v>
      </c>
      <c r="O661" s="29" t="str">
        <f>M163 &amp; " " &amp; U657</f>
        <v>qu'aguessias tra</v>
      </c>
      <c r="P661" s="116" t="s">
        <v>4600</v>
      </c>
      <c r="Q661" s="29" t="str">
        <f>P163 &amp; " " &amp; U657</f>
        <v>aurias tra</v>
      </c>
      <c r="R661" s="32" t="s">
        <v>959</v>
      </c>
      <c r="S661" s="29" t="str">
        <f>"agués" &amp; " " &amp; U657</f>
        <v>agués tra</v>
      </c>
      <c r="T661" s="116"/>
      <c r="U661" s="29"/>
    </row>
    <row r="662" spans="1:21" ht="13.5" thickBot="1" x14ac:dyDescent="0.25">
      <c r="A662" s="229"/>
      <c r="B662" s="44"/>
      <c r="C662" s="41"/>
      <c r="D662" s="181" t="s">
        <v>4588</v>
      </c>
      <c r="E662" s="40" t="s">
        <v>964</v>
      </c>
      <c r="F662" s="40" t="s">
        <v>969</v>
      </c>
      <c r="G662" s="180" t="s">
        <v>4595</v>
      </c>
      <c r="H662" s="40" t="str">
        <f>D164 &amp; " " &amp; U657</f>
        <v>an tra</v>
      </c>
      <c r="I662" s="40" t="str">
        <f>E164 &amp; " " &amp; U657</f>
        <v>avien  tra</v>
      </c>
      <c r="J662" s="40" t="str">
        <f>F164 &amp; " " &amp; U657</f>
        <v>aguèron tra</v>
      </c>
      <c r="K662" s="41" t="str">
        <f>G164 &amp; " " &amp; U657</f>
        <v>auran tra</v>
      </c>
      <c r="L662" s="118" t="s">
        <v>4608</v>
      </c>
      <c r="M662" s="40" t="s">
        <v>4614</v>
      </c>
      <c r="N662" s="40" t="str">
        <f>L164 &amp; " " &amp; U657</f>
        <v>qu'agon tra</v>
      </c>
      <c r="O662" s="41" t="str">
        <f>M164 &amp; " " &amp; U657</f>
        <v>qu'aguèsson tra</v>
      </c>
      <c r="P662" s="118" t="s">
        <v>4601</v>
      </c>
      <c r="Q662" s="41" t="str">
        <f>P164 &amp; " " &amp; U657</f>
        <v>aurien tra</v>
      </c>
      <c r="R662" s="44"/>
      <c r="S662" s="41"/>
      <c r="T662" s="118"/>
      <c r="U662" s="41"/>
    </row>
    <row r="663" spans="1:21" x14ac:dyDescent="0.2">
      <c r="A663" s="166" t="s">
        <v>1289</v>
      </c>
      <c r="B663" s="45" t="s">
        <v>3160</v>
      </c>
      <c r="C663" s="46" t="str">
        <f>"avé" &amp; " " &amp; U663</f>
        <v>avé ubert</v>
      </c>
      <c r="D663" s="52" t="s">
        <v>5086</v>
      </c>
      <c r="E663" s="49" t="s">
        <v>5049</v>
      </c>
      <c r="F663" s="49" t="s">
        <v>5050</v>
      </c>
      <c r="G663" s="49" t="s">
        <v>5051</v>
      </c>
      <c r="H663" s="49" t="str">
        <f>D159 &amp; " " &amp; U663</f>
        <v>ai ubert</v>
      </c>
      <c r="I663" s="49" t="str">
        <f>E159 &amp; " " &amp; U663</f>
        <v>aviéu ubert</v>
      </c>
      <c r="J663" s="49" t="str">
        <f>F159 &amp; " " &amp; U663</f>
        <v>aguère ubert</v>
      </c>
      <c r="K663" s="50" t="str">
        <f>G159 &amp; " " &amp; U663</f>
        <v>aurai ubert</v>
      </c>
      <c r="L663" s="153" t="s">
        <v>5090</v>
      </c>
      <c r="M663" s="49" t="s">
        <v>5052</v>
      </c>
      <c r="N663" s="49" t="str">
        <f>L159 &amp; " " &amp; U663</f>
        <v>qu'ague ubert</v>
      </c>
      <c r="O663" s="50" t="str">
        <f>M159 &amp; " " &amp; U663</f>
        <v>qu'aguèsse ubert</v>
      </c>
      <c r="P663" s="52" t="s">
        <v>5053</v>
      </c>
      <c r="Q663" s="50" t="str">
        <f>P159 &amp; " " &amp; U663</f>
        <v>auriéu ubert</v>
      </c>
      <c r="R663" s="53"/>
      <c r="S663" s="50"/>
      <c r="T663" s="52" t="s">
        <v>5054</v>
      </c>
      <c r="U663" s="50" t="s">
        <v>5055</v>
      </c>
    </row>
    <row r="664" spans="1:21" x14ac:dyDescent="0.2">
      <c r="A664" s="225" t="s">
        <v>3291</v>
      </c>
      <c r="B664" s="64"/>
      <c r="C664" s="59"/>
      <c r="D664" s="97" t="s">
        <v>5087</v>
      </c>
      <c r="E664" s="58" t="s">
        <v>5056</v>
      </c>
      <c r="F664" s="58" t="s">
        <v>5057</v>
      </c>
      <c r="G664" s="58" t="s">
        <v>5058</v>
      </c>
      <c r="H664" s="58" t="str">
        <f>D160 &amp; " " &amp; U663</f>
        <v>as ubert</v>
      </c>
      <c r="I664" s="58" t="str">
        <f>E160 &amp; " " &amp; U663</f>
        <v>aviés ubert</v>
      </c>
      <c r="J664" s="58" t="str">
        <f>F160 &amp; " " &amp; U663</f>
        <v>aguères ubert</v>
      </c>
      <c r="K664" s="59" t="str">
        <f>G160 &amp; " " &amp; U663</f>
        <v>auras ubert</v>
      </c>
      <c r="L664" s="159" t="s">
        <v>5091</v>
      </c>
      <c r="M664" s="58" t="s">
        <v>5059</v>
      </c>
      <c r="N664" s="58" t="str">
        <f>L160 &amp; " " &amp; U663</f>
        <v>qu'agues ubert</v>
      </c>
      <c r="O664" s="59" t="str">
        <f>M160 &amp; " " &amp; U663</f>
        <v>qu'aguèsses ubert</v>
      </c>
      <c r="P664" s="97" t="s">
        <v>5060</v>
      </c>
      <c r="Q664" s="59" t="str">
        <f>P160 &amp; " " &amp; U663</f>
        <v>auriés ubert</v>
      </c>
      <c r="R664" s="64"/>
      <c r="S664" s="59"/>
      <c r="T664" s="97"/>
      <c r="U664" s="59" t="s">
        <v>5061</v>
      </c>
    </row>
    <row r="665" spans="1:21" x14ac:dyDescent="0.2">
      <c r="A665" s="226"/>
      <c r="B665" s="64"/>
      <c r="C665" s="59"/>
      <c r="D665" s="159" t="s">
        <v>5089</v>
      </c>
      <c r="E665" s="58" t="s">
        <v>5062</v>
      </c>
      <c r="F665" s="58" t="s">
        <v>5063</v>
      </c>
      <c r="G665" s="58" t="s">
        <v>5064</v>
      </c>
      <c r="H665" s="58" t="str">
        <f>D161 &amp; " " &amp; U663</f>
        <v>a ubert</v>
      </c>
      <c r="I665" s="58" t="str">
        <f>E161 &amp; " " &amp; U663</f>
        <v>avié ubert</v>
      </c>
      <c r="J665" s="58" t="str">
        <f>F161 &amp; " " &amp; U663</f>
        <v>aguè  ubert</v>
      </c>
      <c r="K665" s="59" t="str">
        <f>G161 &amp; " " &amp; U663</f>
        <v>aura ubert</v>
      </c>
      <c r="L665" s="159" t="s">
        <v>5090</v>
      </c>
      <c r="M665" s="58" t="s">
        <v>5052</v>
      </c>
      <c r="N665" s="58" t="str">
        <f>L161 &amp; " " &amp; U663</f>
        <v>qu'ague  ubert</v>
      </c>
      <c r="O665" s="59" t="str">
        <f>M161 &amp; " " &amp; U663</f>
        <v>qu'aguèsse ubert</v>
      </c>
      <c r="P665" s="97" t="s">
        <v>5065</v>
      </c>
      <c r="Q665" s="59" t="str">
        <f>P161 &amp; " " &amp; U663</f>
        <v>aurié ubert</v>
      </c>
      <c r="R665" s="157" t="s">
        <v>5086</v>
      </c>
      <c r="S665" s="59" t="str">
        <f>"agues" &amp; " " &amp; U663</f>
        <v>agues ubert</v>
      </c>
      <c r="T665" s="97"/>
      <c r="U665" s="59" t="str">
        <f>"avènt" &amp; " " &amp; U663</f>
        <v>avènt ubert</v>
      </c>
    </row>
    <row r="666" spans="1:21" ht="12.75" customHeight="1" x14ac:dyDescent="0.2">
      <c r="A666" s="227" t="s">
        <v>3294</v>
      </c>
      <c r="B666" s="64"/>
      <c r="C666" s="59"/>
      <c r="D666" s="97" t="s">
        <v>5066</v>
      </c>
      <c r="E666" s="58" t="s">
        <v>5067</v>
      </c>
      <c r="F666" s="58" t="s">
        <v>5068</v>
      </c>
      <c r="G666" s="58" t="s">
        <v>5069</v>
      </c>
      <c r="H666" s="58" t="str">
        <f>D162 &amp; " " &amp; U663</f>
        <v>avèn ubert</v>
      </c>
      <c r="I666" s="58" t="str">
        <f>E162 &amp; " " &amp; U663</f>
        <v>avian ubert</v>
      </c>
      <c r="J666" s="58" t="str">
        <f>F162 &amp; " " &amp; U663</f>
        <v>aguerian ubert</v>
      </c>
      <c r="K666" s="59" t="str">
        <f>G162 &amp; " " &amp; U663</f>
        <v>auren ubert</v>
      </c>
      <c r="L666" s="97" t="s">
        <v>5070</v>
      </c>
      <c r="M666" s="58" t="s">
        <v>5071</v>
      </c>
      <c r="N666" s="58" t="str">
        <f>L162 &amp; " " &amp; U663</f>
        <v>qu'aguen ubert</v>
      </c>
      <c r="O666" s="59" t="str">
        <f>M162 &amp; " " &amp; U663</f>
        <v>qu'aguessian ubert</v>
      </c>
      <c r="P666" s="97" t="s">
        <v>5072</v>
      </c>
      <c r="Q666" s="59" t="str">
        <f>P162 &amp; " " &amp; U663</f>
        <v>aurian ubert</v>
      </c>
      <c r="R666" s="64" t="s">
        <v>5073</v>
      </c>
      <c r="S666" s="59" t="str">
        <f>"aguen" &amp; " " &amp; U663</f>
        <v>aguen ubert</v>
      </c>
      <c r="T666" s="97"/>
      <c r="U666" s="59"/>
    </row>
    <row r="667" spans="1:21" x14ac:dyDescent="0.2">
      <c r="A667" s="228"/>
      <c r="B667" s="64"/>
      <c r="C667" s="59"/>
      <c r="D667" s="97" t="s">
        <v>5074</v>
      </c>
      <c r="E667" s="58" t="s">
        <v>5075</v>
      </c>
      <c r="F667" s="58" t="s">
        <v>5076</v>
      </c>
      <c r="G667" s="58" t="s">
        <v>5077</v>
      </c>
      <c r="H667" s="58" t="str">
        <f>D163 &amp; " " &amp; U663</f>
        <v>avès ubert</v>
      </c>
      <c r="I667" s="58" t="str">
        <f>E163 &amp; " " &amp; U663</f>
        <v>avias ubert</v>
      </c>
      <c r="J667" s="58" t="str">
        <f>F163 &amp; " " &amp; U663</f>
        <v>aguerias ubert</v>
      </c>
      <c r="K667" s="59" t="str">
        <f>G163 &amp; " " &amp; U663</f>
        <v>aurés ubert</v>
      </c>
      <c r="L667" s="97" t="s">
        <v>5078</v>
      </c>
      <c r="M667" s="58" t="s">
        <v>5079</v>
      </c>
      <c r="N667" s="58" t="str">
        <f>L163 &amp; " " &amp; U663</f>
        <v>qu'agués ubert</v>
      </c>
      <c r="O667" s="59" t="str">
        <f>M163 &amp; " " &amp; U663</f>
        <v>qu'aguessias ubert</v>
      </c>
      <c r="P667" s="97" t="s">
        <v>5080</v>
      </c>
      <c r="Q667" s="59" t="str">
        <f>P163 &amp; " " &amp; U663</f>
        <v>aurias ubert</v>
      </c>
      <c r="R667" s="64" t="s">
        <v>5074</v>
      </c>
      <c r="S667" s="59" t="str">
        <f>"agués" &amp; " " &amp; U663</f>
        <v>agués ubert</v>
      </c>
      <c r="T667" s="97"/>
      <c r="U667" s="59"/>
    </row>
    <row r="668" spans="1:21" ht="13.5" thickBot="1" x14ac:dyDescent="0.25">
      <c r="A668" s="229"/>
      <c r="B668" s="77"/>
      <c r="C668" s="73"/>
      <c r="D668" s="102" t="s">
        <v>5088</v>
      </c>
      <c r="E668" s="72" t="s">
        <v>5081</v>
      </c>
      <c r="F668" s="72" t="s">
        <v>5082</v>
      </c>
      <c r="G668" s="72" t="s">
        <v>5083</v>
      </c>
      <c r="H668" s="72" t="str">
        <f>D164 &amp; " " &amp; U663</f>
        <v>an ubert</v>
      </c>
      <c r="I668" s="72" t="str">
        <f>E164 &amp; " " &amp; U663</f>
        <v>avien  ubert</v>
      </c>
      <c r="J668" s="72" t="str">
        <f>F164 &amp; " " &amp; U663</f>
        <v>aguèron ubert</v>
      </c>
      <c r="K668" s="73" t="str">
        <f>G164 &amp; " " &amp; U663</f>
        <v>auran ubert</v>
      </c>
      <c r="L668" s="164" t="s">
        <v>5092</v>
      </c>
      <c r="M668" s="72" t="s">
        <v>5084</v>
      </c>
      <c r="N668" s="72" t="str">
        <f>L164 &amp; " " &amp; U663</f>
        <v>qu'agon ubert</v>
      </c>
      <c r="O668" s="73" t="str">
        <f>M164 &amp; " " &amp; U663</f>
        <v>qu'aguèsson ubert</v>
      </c>
      <c r="P668" s="102" t="s">
        <v>5085</v>
      </c>
      <c r="Q668" s="73" t="str">
        <f>P164 &amp; " " &amp; U663</f>
        <v>aurien ubert</v>
      </c>
      <c r="R668" s="77"/>
      <c r="S668" s="73"/>
      <c r="T668" s="102"/>
      <c r="U668" s="73"/>
    </row>
    <row r="669" spans="1:21" x14ac:dyDescent="0.2">
      <c r="A669" s="166" t="s">
        <v>1290</v>
      </c>
      <c r="B669" s="15" t="s">
        <v>3159</v>
      </c>
      <c r="C669" s="16" t="str">
        <f>"avé" &amp; " " &amp; U669</f>
        <v>avé vaugu</v>
      </c>
      <c r="D669" s="137" t="s">
        <v>976</v>
      </c>
      <c r="E669" s="19" t="s">
        <v>975</v>
      </c>
      <c r="F669" s="138" t="s">
        <v>4616</v>
      </c>
      <c r="G669" s="19" t="s">
        <v>4618</v>
      </c>
      <c r="H669" s="19" t="str">
        <f>D159 &amp; " " &amp; U669</f>
        <v>ai vaugu</v>
      </c>
      <c r="I669" s="19" t="str">
        <f>E159 &amp; " " &amp; U669</f>
        <v>aviéu vaugu</v>
      </c>
      <c r="J669" s="19" t="str">
        <f>F159 &amp; " " &amp; U669</f>
        <v>aguère vaugu</v>
      </c>
      <c r="K669" s="20" t="str">
        <f>G159 &amp; " " &amp; U669</f>
        <v>aurai vaugu</v>
      </c>
      <c r="L669" s="137" t="s">
        <v>4630</v>
      </c>
      <c r="M669" s="138" t="s">
        <v>4635</v>
      </c>
      <c r="N669" s="19" t="str">
        <f>L159 &amp; " " &amp; U669</f>
        <v>qu'ague vaugu</v>
      </c>
      <c r="O669" s="20" t="str">
        <f>M159 &amp; " " &amp; U669</f>
        <v>qu'aguèsse vaugu</v>
      </c>
      <c r="P669" s="22" t="s">
        <v>4624</v>
      </c>
      <c r="Q669" s="20" t="str">
        <f>P159 &amp; " " &amp; U669</f>
        <v>auriéu vaugu</v>
      </c>
      <c r="R669" s="23"/>
      <c r="S669" s="20"/>
      <c r="T669" s="22" t="s">
        <v>100</v>
      </c>
      <c r="U669" s="20" t="s">
        <v>99</v>
      </c>
    </row>
    <row r="670" spans="1:21" x14ac:dyDescent="0.2">
      <c r="A670" s="225" t="s">
        <v>3291</v>
      </c>
      <c r="B670" s="32"/>
      <c r="C670" s="29"/>
      <c r="D670" s="144" t="s">
        <v>979</v>
      </c>
      <c r="E670" s="28" t="s">
        <v>982</v>
      </c>
      <c r="F670" s="28" t="s">
        <v>987</v>
      </c>
      <c r="G670" s="28" t="s">
        <v>4619</v>
      </c>
      <c r="H670" s="28" t="str">
        <f>D160 &amp; " " &amp; U669</f>
        <v>as vaugu</v>
      </c>
      <c r="I670" s="28" t="str">
        <f>E160 &amp; " " &amp; U669</f>
        <v>aviés vaugu</v>
      </c>
      <c r="J670" s="28" t="str">
        <f>F160 &amp; " " &amp; U669</f>
        <v>aguères vaugu</v>
      </c>
      <c r="K670" s="29" t="str">
        <f>G160 &amp; " " &amp; U669</f>
        <v>auras vaugu</v>
      </c>
      <c r="L670" s="116" t="s">
        <v>4631</v>
      </c>
      <c r="M670" s="28" t="s">
        <v>4636</v>
      </c>
      <c r="N670" s="28" t="str">
        <f>L160 &amp; " " &amp; U669</f>
        <v>qu'agues vaugu</v>
      </c>
      <c r="O670" s="29" t="str">
        <f>M160 &amp; " " &amp; U669</f>
        <v>qu'aguèsses vaugu</v>
      </c>
      <c r="P670" s="116" t="s">
        <v>4625</v>
      </c>
      <c r="Q670" s="29" t="str">
        <f>P160 &amp; " " &amp; U669</f>
        <v>auriés vaugu</v>
      </c>
      <c r="R670" s="32"/>
      <c r="S670" s="29"/>
      <c r="T670" s="116"/>
      <c r="U670" s="143" t="s">
        <v>4641</v>
      </c>
    </row>
    <row r="671" spans="1:21" x14ac:dyDescent="0.2">
      <c r="A671" s="226"/>
      <c r="B671" s="32"/>
      <c r="C671" s="29"/>
      <c r="D671" s="116" t="s">
        <v>119</v>
      </c>
      <c r="E671" s="28" t="s">
        <v>983</v>
      </c>
      <c r="F671" s="28" t="s">
        <v>988</v>
      </c>
      <c r="G671" s="28" t="s">
        <v>4620</v>
      </c>
      <c r="H671" s="28" t="str">
        <f>D161 &amp; " " &amp; U669</f>
        <v>a vaugu</v>
      </c>
      <c r="I671" s="28" t="str">
        <f>E161 &amp; " " &amp; U669</f>
        <v>avié vaugu</v>
      </c>
      <c r="J671" s="28" t="str">
        <f>F161 &amp; " " &amp; U669</f>
        <v>aguè  vaugu</v>
      </c>
      <c r="K671" s="29" t="str">
        <f>G161 &amp; " " &amp; U669</f>
        <v>aura vaugu</v>
      </c>
      <c r="L671" s="116" t="s">
        <v>4630</v>
      </c>
      <c r="M671" s="28" t="s">
        <v>4637</v>
      </c>
      <c r="N671" s="28" t="str">
        <f>L161 &amp; " " &amp; U669</f>
        <v>qu'ague  vaugu</v>
      </c>
      <c r="O671" s="29" t="str">
        <f>M161 &amp; " " &amp; U669</f>
        <v>qu'aguèsse vaugu</v>
      </c>
      <c r="P671" s="116" t="s">
        <v>4626</v>
      </c>
      <c r="Q671" s="29" t="str">
        <f>P161 &amp; " " &amp; U669</f>
        <v>aurié vaugu</v>
      </c>
      <c r="R671" s="142" t="s">
        <v>976</v>
      </c>
      <c r="S671" s="29" t="str">
        <f>"agues" &amp; " " &amp; U669</f>
        <v>agues vaugu</v>
      </c>
      <c r="T671" s="116"/>
      <c r="U671" s="29" t="str">
        <f>"avènt" &amp; " " &amp; U669</f>
        <v>avènt vaugu</v>
      </c>
    </row>
    <row r="672" spans="1:21" ht="12.75" customHeight="1" x14ac:dyDescent="0.2">
      <c r="A672" s="227" t="s">
        <v>3294</v>
      </c>
      <c r="B672" s="32"/>
      <c r="C672" s="29"/>
      <c r="D672" s="116" t="s">
        <v>980</v>
      </c>
      <c r="E672" s="28" t="s">
        <v>984</v>
      </c>
      <c r="F672" s="28" t="s">
        <v>989</v>
      </c>
      <c r="G672" s="28" t="s">
        <v>4621</v>
      </c>
      <c r="H672" s="28" t="str">
        <f>D162 &amp; " " &amp; U669</f>
        <v>avèn vaugu</v>
      </c>
      <c r="I672" s="28" t="str">
        <f>E162 &amp; " " &amp; U669</f>
        <v>avian vaugu</v>
      </c>
      <c r="J672" s="28" t="str">
        <f>F162 &amp; " " &amp; U669</f>
        <v>aguerian vaugu</v>
      </c>
      <c r="K672" s="29" t="str">
        <f>G162 &amp; " " &amp; U669</f>
        <v>auren vaugu</v>
      </c>
      <c r="L672" s="116" t="s">
        <v>4632</v>
      </c>
      <c r="M672" s="28" t="s">
        <v>4638</v>
      </c>
      <c r="N672" s="28" t="str">
        <f>L162 &amp; " " &amp; U669</f>
        <v>qu'aguen vaugu</v>
      </c>
      <c r="O672" s="29" t="str">
        <f>M162 &amp; " " &amp; U669</f>
        <v>qu'aguessian vaugu</v>
      </c>
      <c r="P672" s="116" t="s">
        <v>4627</v>
      </c>
      <c r="Q672" s="29" t="str">
        <f>P162 &amp; " " &amp; U669</f>
        <v>aurian vaugu</v>
      </c>
      <c r="R672" s="32" t="s">
        <v>977</v>
      </c>
      <c r="S672" s="29" t="str">
        <f>"aguen" &amp; " " &amp; U669</f>
        <v>aguen vaugu</v>
      </c>
      <c r="T672" s="116"/>
      <c r="U672" s="29"/>
    </row>
    <row r="673" spans="1:21" x14ac:dyDescent="0.2">
      <c r="A673" s="228"/>
      <c r="B673" s="32"/>
      <c r="C673" s="29"/>
      <c r="D673" s="116" t="s">
        <v>978</v>
      </c>
      <c r="E673" s="28" t="s">
        <v>985</v>
      </c>
      <c r="F673" s="28" t="s">
        <v>990</v>
      </c>
      <c r="G673" s="28" t="s">
        <v>4622</v>
      </c>
      <c r="H673" s="28" t="str">
        <f>D163 &amp; " " &amp; U669</f>
        <v>avès vaugu</v>
      </c>
      <c r="I673" s="28" t="str">
        <f>E163 &amp; " " &amp; U669</f>
        <v>avias vaugu</v>
      </c>
      <c r="J673" s="28" t="str">
        <f>F163 &amp; " " &amp; U669</f>
        <v>aguerias vaugu</v>
      </c>
      <c r="K673" s="29" t="str">
        <f>G163 &amp; " " &amp; U669</f>
        <v>aurés vaugu</v>
      </c>
      <c r="L673" s="116" t="s">
        <v>4633</v>
      </c>
      <c r="M673" s="28" t="s">
        <v>4639</v>
      </c>
      <c r="N673" s="28" t="str">
        <f>L163 &amp; " " &amp; U669</f>
        <v>qu'agués vaugu</v>
      </c>
      <c r="O673" s="29" t="str">
        <f>M163 &amp; " " &amp; U669</f>
        <v>qu'aguessias vaugu</v>
      </c>
      <c r="P673" s="116" t="s">
        <v>4628</v>
      </c>
      <c r="Q673" s="29" t="str">
        <f>P163 &amp; " " &amp; U669</f>
        <v>aurias vaugu</v>
      </c>
      <c r="R673" s="32" t="s">
        <v>978</v>
      </c>
      <c r="S673" s="29" t="str">
        <f>"agués" &amp; " " &amp; U669</f>
        <v>agués vaugu</v>
      </c>
      <c r="T673" s="116"/>
      <c r="U673" s="29"/>
    </row>
    <row r="674" spans="1:21" ht="13.5" thickBot="1" x14ac:dyDescent="0.25">
      <c r="A674" s="229"/>
      <c r="B674" s="121"/>
      <c r="C674" s="122"/>
      <c r="D674" s="126" t="s">
        <v>981</v>
      </c>
      <c r="E674" s="124" t="s">
        <v>986</v>
      </c>
      <c r="F674" s="124" t="s">
        <v>991</v>
      </c>
      <c r="G674" s="124" t="s">
        <v>4623</v>
      </c>
      <c r="H674" s="40" t="str">
        <f>D164 &amp; " " &amp; U669</f>
        <v>an vaugu</v>
      </c>
      <c r="I674" s="40" t="str">
        <f>E164 &amp; " " &amp; U669</f>
        <v>avien  vaugu</v>
      </c>
      <c r="J674" s="40" t="str">
        <f>F164 &amp; " " &amp; U669</f>
        <v>aguèron vaugu</v>
      </c>
      <c r="K674" s="41" t="str">
        <f>G164 &amp; " " &amp; U669</f>
        <v>auran vaugu</v>
      </c>
      <c r="L674" s="126" t="s">
        <v>4634</v>
      </c>
      <c r="M674" s="124" t="s">
        <v>4640</v>
      </c>
      <c r="N674" s="40" t="str">
        <f>L164 &amp; " " &amp; U669</f>
        <v>qu'agon vaugu</v>
      </c>
      <c r="O674" s="41" t="str">
        <f>M164 &amp; " " &amp; U669</f>
        <v>qu'aguèsson vaugu</v>
      </c>
      <c r="P674" s="126" t="s">
        <v>4629</v>
      </c>
      <c r="Q674" s="41" t="str">
        <f>P164 &amp; " " &amp; U669</f>
        <v>aurien vaugu</v>
      </c>
      <c r="R674" s="44"/>
      <c r="S674" s="122"/>
      <c r="T674" s="126"/>
      <c r="U674" s="122"/>
    </row>
    <row r="675" spans="1:21" x14ac:dyDescent="0.2">
      <c r="A675" s="166" t="s">
        <v>1291</v>
      </c>
      <c r="B675" s="45" t="s">
        <v>3158</v>
      </c>
      <c r="C675" s="46" t="str">
        <f>"avé" &amp; " " &amp; U675</f>
        <v>avé vist</v>
      </c>
      <c r="D675" s="153" t="s">
        <v>4642</v>
      </c>
      <c r="E675" s="49" t="s">
        <v>1</v>
      </c>
      <c r="F675" s="154" t="s">
        <v>4617</v>
      </c>
      <c r="G675" s="49" t="s">
        <v>2</v>
      </c>
      <c r="H675" s="49" t="str">
        <f>D159 &amp; " " &amp; U675</f>
        <v>ai vist</v>
      </c>
      <c r="I675" s="49" t="str">
        <f>E159 &amp; " " &amp; U675</f>
        <v>aviéu vist</v>
      </c>
      <c r="J675" s="49" t="str">
        <f>F159 &amp; " " &amp; U675</f>
        <v>aguère vist</v>
      </c>
      <c r="K675" s="50" t="str">
        <f>G159 &amp; " " &amp; U675</f>
        <v>aurai vist</v>
      </c>
      <c r="L675" s="153" t="s">
        <v>4647</v>
      </c>
      <c r="M675" s="154" t="s">
        <v>4652</v>
      </c>
      <c r="N675" s="49" t="str">
        <f>L159 &amp; " " &amp; U675</f>
        <v>qu'ague vist</v>
      </c>
      <c r="O675" s="50" t="str">
        <f>M159 &amp; " " &amp; U675</f>
        <v>qu'aguèsse vist</v>
      </c>
      <c r="P675" s="52" t="s">
        <v>3</v>
      </c>
      <c r="Q675" s="50" t="str">
        <f>P159 &amp; " " &amp; U675</f>
        <v>auriéu vist</v>
      </c>
      <c r="R675" s="53"/>
      <c r="S675" s="50"/>
      <c r="T675" s="52" t="s">
        <v>102</v>
      </c>
      <c r="U675" s="50" t="s">
        <v>101</v>
      </c>
    </row>
    <row r="676" spans="1:21" x14ac:dyDescent="0.2">
      <c r="A676" s="225" t="s">
        <v>3291</v>
      </c>
      <c r="B676" s="64"/>
      <c r="C676" s="59"/>
      <c r="D676" s="159" t="s">
        <v>4643</v>
      </c>
      <c r="E676" s="58" t="s">
        <v>5</v>
      </c>
      <c r="F676" s="58" t="s">
        <v>10</v>
      </c>
      <c r="G676" s="58" t="s">
        <v>15</v>
      </c>
      <c r="H676" s="58" t="str">
        <f>D160 &amp; " " &amp; U675</f>
        <v>as vist</v>
      </c>
      <c r="I676" s="58" t="str">
        <f>E160 &amp; " " &amp; U675</f>
        <v>aviés vist</v>
      </c>
      <c r="J676" s="58" t="str">
        <f>F160 &amp; " " &amp; U675</f>
        <v>aguères vist</v>
      </c>
      <c r="K676" s="59" t="str">
        <f>G160 &amp; " " &amp; U675</f>
        <v>auras vist</v>
      </c>
      <c r="L676" s="159" t="s">
        <v>4648</v>
      </c>
      <c r="M676" s="58" t="s">
        <v>4653</v>
      </c>
      <c r="N676" s="58" t="str">
        <f>L160 &amp; " " &amp; U675</f>
        <v>qu'agues vist</v>
      </c>
      <c r="O676" s="59" t="str">
        <f>M160 &amp; " " &amp; U675</f>
        <v>qu'aguèsses vist</v>
      </c>
      <c r="P676" s="97" t="s">
        <v>20</v>
      </c>
      <c r="Q676" s="59" t="str">
        <f>P160 &amp; " " &amp; U675</f>
        <v>auriés vist</v>
      </c>
      <c r="R676" s="64"/>
      <c r="S676" s="59"/>
      <c r="T676" s="97"/>
      <c r="U676" s="158" t="s">
        <v>4659</v>
      </c>
    </row>
    <row r="677" spans="1:21" x14ac:dyDescent="0.2">
      <c r="A677" s="226"/>
      <c r="B677" s="64"/>
      <c r="C677" s="59"/>
      <c r="D677" s="159" t="s">
        <v>4644</v>
      </c>
      <c r="E677" s="58" t="s">
        <v>6</v>
      </c>
      <c r="F677" s="58" t="s">
        <v>11</v>
      </c>
      <c r="G677" s="58" t="s">
        <v>16</v>
      </c>
      <c r="H677" s="58" t="str">
        <f>D161 &amp; " " &amp; U675</f>
        <v>a vist</v>
      </c>
      <c r="I677" s="58" t="str">
        <f>E161 &amp; " " &amp; U675</f>
        <v>avié vist</v>
      </c>
      <c r="J677" s="58" t="str">
        <f>F161 &amp; " " &amp; U675</f>
        <v>aguè  vist</v>
      </c>
      <c r="K677" s="59" t="str">
        <f>G161 &amp; " " &amp; U675</f>
        <v>aura vist</v>
      </c>
      <c r="L677" s="97" t="s">
        <v>4649</v>
      </c>
      <c r="M677" s="58" t="s">
        <v>4654</v>
      </c>
      <c r="N677" s="58" t="str">
        <f>L161 &amp; " " &amp; U675</f>
        <v>qu'ague  vist</v>
      </c>
      <c r="O677" s="59" t="str">
        <f>M161 &amp; " " &amp; U675</f>
        <v>qu'aguèsse vist</v>
      </c>
      <c r="P677" s="97" t="s">
        <v>21</v>
      </c>
      <c r="Q677" s="59" t="str">
        <f>P161 &amp; " " &amp; U675</f>
        <v>aurié vist</v>
      </c>
      <c r="R677" s="64" t="s">
        <v>4</v>
      </c>
      <c r="S677" s="59" t="str">
        <f>"agues" &amp; " " &amp; U675</f>
        <v>agues vist</v>
      </c>
      <c r="T677" s="97"/>
      <c r="U677" s="59" t="str">
        <f>"avènt" &amp; " " &amp; U675</f>
        <v>avènt vist</v>
      </c>
    </row>
    <row r="678" spans="1:21" ht="12.75" customHeight="1" x14ac:dyDescent="0.2">
      <c r="A678" s="227" t="s">
        <v>3294</v>
      </c>
      <c r="B678" s="64"/>
      <c r="C678" s="59"/>
      <c r="D678" s="159" t="s">
        <v>4660</v>
      </c>
      <c r="E678" s="58" t="s">
        <v>7</v>
      </c>
      <c r="F678" s="58" t="s">
        <v>12</v>
      </c>
      <c r="G678" s="58" t="s">
        <v>17</v>
      </c>
      <c r="H678" s="58" t="str">
        <f>D162 &amp; " " &amp; U675</f>
        <v>avèn vist</v>
      </c>
      <c r="I678" s="58" t="str">
        <f>E162 &amp; " " &amp; U675</f>
        <v>avian vist</v>
      </c>
      <c r="J678" s="58" t="str">
        <f>F162 &amp; " " &amp; U675</f>
        <v>aguerian vist</v>
      </c>
      <c r="K678" s="59" t="str">
        <f>G162 &amp; " " &amp; U675</f>
        <v>auren vist</v>
      </c>
      <c r="L678" s="159" t="s">
        <v>5167</v>
      </c>
      <c r="M678" s="58" t="s">
        <v>4655</v>
      </c>
      <c r="N678" s="58" t="str">
        <f>L162 &amp; " " &amp; U675</f>
        <v>qu'aguen vist</v>
      </c>
      <c r="O678" s="59" t="str">
        <f>M162 &amp; " " &amp; U675</f>
        <v>qu'aguessian vist</v>
      </c>
      <c r="P678" s="97" t="s">
        <v>22</v>
      </c>
      <c r="Q678" s="59" t="str">
        <f>P162 &amp; " " &amp; U675</f>
        <v>aurian vist</v>
      </c>
      <c r="R678" s="157" t="s">
        <v>4658</v>
      </c>
      <c r="S678" s="59" t="str">
        <f>"aguen" &amp; " " &amp; U675</f>
        <v>aguen vist</v>
      </c>
      <c r="T678" s="97"/>
      <c r="U678" s="59"/>
    </row>
    <row r="679" spans="1:21" x14ac:dyDescent="0.2">
      <c r="A679" s="228"/>
      <c r="B679" s="64"/>
      <c r="C679" s="59"/>
      <c r="D679" s="159" t="s">
        <v>4645</v>
      </c>
      <c r="E679" s="58" t="s">
        <v>8</v>
      </c>
      <c r="F679" s="58" t="s">
        <v>13</v>
      </c>
      <c r="G679" s="58" t="s">
        <v>18</v>
      </c>
      <c r="H679" s="58" t="str">
        <f>D163 &amp; " " &amp; U675</f>
        <v>avès vist</v>
      </c>
      <c r="I679" s="58" t="str">
        <f>E163 &amp; " " &amp; U675</f>
        <v>avias vist</v>
      </c>
      <c r="J679" s="58" t="str">
        <f>F163 &amp; " " &amp; U675</f>
        <v>aguerias vist</v>
      </c>
      <c r="K679" s="59" t="str">
        <f>G163 &amp; " " &amp; U675</f>
        <v>aurés vist</v>
      </c>
      <c r="L679" s="97" t="s">
        <v>4650</v>
      </c>
      <c r="M679" s="58" t="s">
        <v>4656</v>
      </c>
      <c r="N679" s="58" t="str">
        <f>L163 &amp; " " &amp; U675</f>
        <v>qu'agués vist</v>
      </c>
      <c r="O679" s="59" t="str">
        <f>M163 &amp; " " &amp; U675</f>
        <v>qu'aguessias vist</v>
      </c>
      <c r="P679" s="97" t="s">
        <v>23</v>
      </c>
      <c r="Q679" s="59" t="str">
        <f>P163 &amp; " " &amp; U675</f>
        <v>aurias vist</v>
      </c>
      <c r="R679" s="157" t="s">
        <v>4645</v>
      </c>
      <c r="S679" s="59" t="str">
        <f>"agués" &amp; " " &amp; U675</f>
        <v>agués vist</v>
      </c>
      <c r="T679" s="97"/>
      <c r="U679" s="59"/>
    </row>
    <row r="680" spans="1:21" ht="13.5" thickBot="1" x14ac:dyDescent="0.25">
      <c r="A680" s="229"/>
      <c r="B680" s="77"/>
      <c r="C680" s="73"/>
      <c r="D680" s="164" t="s">
        <v>4646</v>
      </c>
      <c r="E680" s="72" t="s">
        <v>9</v>
      </c>
      <c r="F680" s="72" t="s">
        <v>14</v>
      </c>
      <c r="G680" s="72" t="s">
        <v>19</v>
      </c>
      <c r="H680" s="101" t="str">
        <f>D164 &amp; " " &amp; U675</f>
        <v>an vist</v>
      </c>
      <c r="I680" s="101" t="str">
        <f>E164 &amp; " " &amp; U675</f>
        <v>avien  vist</v>
      </c>
      <c r="J680" s="101" t="str">
        <f>F164 &amp; " " &amp; U675</f>
        <v>aguèron vist</v>
      </c>
      <c r="K680" s="99" t="str">
        <f>G164 &amp; " " &amp; U675</f>
        <v>auran vist</v>
      </c>
      <c r="L680" s="102" t="s">
        <v>4651</v>
      </c>
      <c r="M680" s="72" t="s">
        <v>4657</v>
      </c>
      <c r="N680" s="101" t="str">
        <f>L164 &amp; " " &amp; U675</f>
        <v>qu'agon vist</v>
      </c>
      <c r="O680" s="59" t="str">
        <f>M164 &amp; " " &amp; U675</f>
        <v>qu'aguèsson vist</v>
      </c>
      <c r="P680" s="102" t="s">
        <v>24</v>
      </c>
      <c r="Q680" s="99" t="str">
        <f>P164 &amp; " " &amp; U675</f>
        <v>aurien vist</v>
      </c>
      <c r="R680" s="77"/>
      <c r="S680" s="73"/>
      <c r="T680" s="102"/>
      <c r="U680" s="73"/>
    </row>
    <row r="681" spans="1:21" x14ac:dyDescent="0.2">
      <c r="A681" s="166" t="s">
        <v>1292</v>
      </c>
      <c r="B681" s="134" t="s">
        <v>3157</v>
      </c>
      <c r="C681" s="34" t="str">
        <f>"avé" &amp; " " &amp; U681</f>
        <v>avé viscu</v>
      </c>
      <c r="D681" s="31" t="s">
        <v>5093</v>
      </c>
      <c r="E681" s="26" t="s">
        <v>5098</v>
      </c>
      <c r="F681" s="26" t="s">
        <v>5105</v>
      </c>
      <c r="G681" s="26" t="s">
        <v>5111</v>
      </c>
      <c r="H681" s="19" t="str">
        <f>D159 &amp; " " &amp; U681</f>
        <v>ai viscu</v>
      </c>
      <c r="I681" s="19" t="str">
        <f>E159 &amp; " " &amp; U681</f>
        <v>aviéu viscu</v>
      </c>
      <c r="J681" s="19" t="str">
        <f>F159 &amp; " " &amp; U681</f>
        <v>aguère viscu</v>
      </c>
      <c r="K681" s="20" t="str">
        <f>G159 &amp; " " &amp; U681</f>
        <v>aurai viscu</v>
      </c>
      <c r="L681" s="31" t="s">
        <v>5117</v>
      </c>
      <c r="M681" s="26" t="s">
        <v>5122</v>
      </c>
      <c r="N681" s="19" t="str">
        <f>L159 &amp; " " &amp; U681</f>
        <v>qu'ague viscu</v>
      </c>
      <c r="O681" s="20" t="str">
        <f>M159 &amp; " " &amp; V681</f>
        <v xml:space="preserve">qu'aguèsse </v>
      </c>
      <c r="P681" s="31" t="s">
        <v>3711</v>
      </c>
      <c r="Q681" s="20" t="str">
        <f>P159 &amp; " " &amp; U681</f>
        <v>auriéu viscu</v>
      </c>
      <c r="R681" s="23"/>
      <c r="S681" s="24"/>
      <c r="T681" s="177" t="s">
        <v>5129</v>
      </c>
      <c r="U681" s="179" t="s">
        <v>5130</v>
      </c>
    </row>
    <row r="682" spans="1:21" x14ac:dyDescent="0.2">
      <c r="A682" s="225" t="s">
        <v>3291</v>
      </c>
      <c r="B682" s="32"/>
      <c r="C682" s="29"/>
      <c r="D682" s="116" t="s">
        <v>5094</v>
      </c>
      <c r="E682" s="28" t="s">
        <v>5099</v>
      </c>
      <c r="F682" s="28" t="s">
        <v>5106</v>
      </c>
      <c r="G682" s="28" t="s">
        <v>5112</v>
      </c>
      <c r="H682" s="28" t="str">
        <f>D160 &amp; " " &amp; U681</f>
        <v>as viscu</v>
      </c>
      <c r="I682" s="28" t="str">
        <f>E160 &amp; " " &amp; U681</f>
        <v>aviés viscu</v>
      </c>
      <c r="J682" s="28" t="str">
        <f>F160 &amp; " " &amp; U681</f>
        <v>aguères viscu</v>
      </c>
      <c r="K682" s="29" t="str">
        <f>G160 &amp; " " &amp; U681</f>
        <v>auras viscu</v>
      </c>
      <c r="L682" s="116" t="s">
        <v>5118</v>
      </c>
      <c r="M682" s="28" t="s">
        <v>5123</v>
      </c>
      <c r="N682" s="28" t="str">
        <f>L160 &amp; " " &amp; U681</f>
        <v>qu'agues viscu</v>
      </c>
      <c r="O682" s="29" t="str">
        <f t="shared" ref="O682:O686" si="0">M160 &amp; " " &amp; V682</f>
        <v xml:space="preserve">qu'aguèsses </v>
      </c>
      <c r="P682" s="116" t="s">
        <v>3712</v>
      </c>
      <c r="Q682" s="29" t="str">
        <f>P160 &amp; " " &amp; U681</f>
        <v>auriés viscu</v>
      </c>
      <c r="R682" s="32"/>
      <c r="S682" s="29"/>
      <c r="T682" s="116"/>
      <c r="U682" s="143" t="s">
        <v>5131</v>
      </c>
    </row>
    <row r="683" spans="1:21" x14ac:dyDescent="0.2">
      <c r="A683" s="226"/>
      <c r="B683" s="32"/>
      <c r="C683" s="29"/>
      <c r="D683" s="116" t="s">
        <v>0</v>
      </c>
      <c r="E683" s="28" t="s">
        <v>5100</v>
      </c>
      <c r="F683" s="28" t="s">
        <v>5107</v>
      </c>
      <c r="G683" s="28" t="s">
        <v>5113</v>
      </c>
      <c r="H683" s="28" t="str">
        <f>D161 &amp; " " &amp; U681</f>
        <v>a viscu</v>
      </c>
      <c r="I683" s="28" t="str">
        <f>E161 &amp; " " &amp; U681</f>
        <v>avié viscu</v>
      </c>
      <c r="J683" s="28" t="str">
        <f>F161 &amp; " " &amp; U681</f>
        <v>aguè  viscu</v>
      </c>
      <c r="K683" s="29" t="str">
        <f>G161 &amp; " " &amp; U681</f>
        <v>aura viscu</v>
      </c>
      <c r="L683" s="116" t="s">
        <v>5117</v>
      </c>
      <c r="M683" s="28" t="s">
        <v>5124</v>
      </c>
      <c r="N683" s="28" t="str">
        <f>L161 &amp; " " &amp; U681</f>
        <v>qu'ague  viscu</v>
      </c>
      <c r="O683" s="29" t="str">
        <f t="shared" si="0"/>
        <v xml:space="preserve">qu'aguèsse </v>
      </c>
      <c r="P683" s="116" t="s">
        <v>3713</v>
      </c>
      <c r="Q683" s="29" t="str">
        <f>P161 &amp; " " &amp; U681</f>
        <v>aurié viscu</v>
      </c>
      <c r="R683" s="142" t="s">
        <v>5128</v>
      </c>
      <c r="S683" s="29" t="str">
        <f>"agues" &amp; " " &amp; U681</f>
        <v>agues viscu</v>
      </c>
      <c r="T683" s="116"/>
      <c r="U683" s="29" t="str">
        <f>"avènt" &amp; " " &amp; U681</f>
        <v>avènt viscu</v>
      </c>
    </row>
    <row r="684" spans="1:21" ht="12.75" customHeight="1" x14ac:dyDescent="0.2">
      <c r="A684" s="227" t="s">
        <v>3294</v>
      </c>
      <c r="B684" s="32"/>
      <c r="C684" s="29"/>
      <c r="D684" s="116" t="s">
        <v>5095</v>
      </c>
      <c r="E684" s="28" t="s">
        <v>5101</v>
      </c>
      <c r="F684" s="28" t="s">
        <v>5108</v>
      </c>
      <c r="G684" s="28" t="s">
        <v>5114</v>
      </c>
      <c r="H684" s="28" t="str">
        <f>D162 &amp; " " &amp; U681</f>
        <v>avèn viscu</v>
      </c>
      <c r="I684" s="28" t="str">
        <f>E162 &amp; " " &amp; U681</f>
        <v>avian viscu</v>
      </c>
      <c r="J684" s="28" t="str">
        <f>F162 &amp; " " &amp; U681</f>
        <v>aguerian viscu</v>
      </c>
      <c r="K684" s="29" t="str">
        <f>G162 &amp; " " &amp; U681</f>
        <v>auren viscu</v>
      </c>
      <c r="L684" s="116" t="s">
        <v>5119</v>
      </c>
      <c r="M684" s="28" t="s">
        <v>5125</v>
      </c>
      <c r="N684" s="28" t="str">
        <f>L162 &amp; " " &amp; U681</f>
        <v>qu'aguen viscu</v>
      </c>
      <c r="O684" s="29" t="str">
        <f t="shared" si="0"/>
        <v xml:space="preserve">qu'aguessian </v>
      </c>
      <c r="P684" s="116" t="s">
        <v>3714</v>
      </c>
      <c r="Q684" s="29" t="str">
        <f>P162 &amp; " " &amp; U681</f>
        <v>aurian viscu</v>
      </c>
      <c r="R684" s="32" t="s">
        <v>5102</v>
      </c>
      <c r="S684" s="29" t="str">
        <f>"aguen" &amp; " " &amp; U681</f>
        <v>aguen viscu</v>
      </c>
      <c r="T684" s="116"/>
      <c r="U684" s="29"/>
    </row>
    <row r="685" spans="1:21" x14ac:dyDescent="0.2">
      <c r="A685" s="228"/>
      <c r="B685" s="32"/>
      <c r="C685" s="29"/>
      <c r="D685" s="116" t="s">
        <v>5096</v>
      </c>
      <c r="E685" s="28" t="s">
        <v>5103</v>
      </c>
      <c r="F685" s="28" t="s">
        <v>5109</v>
      </c>
      <c r="G685" s="28" t="s">
        <v>5115</v>
      </c>
      <c r="H685" s="28" t="str">
        <f>D163 &amp; " " &amp; U681</f>
        <v>avès viscu</v>
      </c>
      <c r="I685" s="28" t="str">
        <f>E163 &amp; " " &amp; U681</f>
        <v>avias viscu</v>
      </c>
      <c r="J685" s="28" t="str">
        <f>F163 &amp; " " &amp; U681</f>
        <v>aguerias viscu</v>
      </c>
      <c r="K685" s="29" t="str">
        <f>G163 &amp; " " &amp; U681</f>
        <v>aurés viscu</v>
      </c>
      <c r="L685" s="116" t="s">
        <v>5120</v>
      </c>
      <c r="M685" s="28" t="s">
        <v>5126</v>
      </c>
      <c r="N685" s="28" t="str">
        <f>L163 &amp; " " &amp; U681</f>
        <v>qu'agués viscu</v>
      </c>
      <c r="O685" s="29" t="str">
        <f t="shared" si="0"/>
        <v xml:space="preserve">qu'aguessias </v>
      </c>
      <c r="P685" s="116" t="s">
        <v>3715</v>
      </c>
      <c r="Q685" s="29" t="str">
        <f>P163 &amp; " " &amp; U681</f>
        <v>aurias viscu</v>
      </c>
      <c r="R685" s="32" t="s">
        <v>5096</v>
      </c>
      <c r="S685" s="29" t="str">
        <f>"agués" &amp; " " &amp; U681</f>
        <v>agués viscu</v>
      </c>
      <c r="T685" s="116"/>
      <c r="U685" s="29"/>
    </row>
    <row r="686" spans="1:21" ht="13.5" thickBot="1" x14ac:dyDescent="0.25">
      <c r="A686" s="229"/>
      <c r="B686" s="44"/>
      <c r="C686" s="41"/>
      <c r="D686" s="118" t="s">
        <v>5097</v>
      </c>
      <c r="E686" s="40" t="s">
        <v>5104</v>
      </c>
      <c r="F686" s="40" t="s">
        <v>5110</v>
      </c>
      <c r="G686" s="40" t="s">
        <v>5116</v>
      </c>
      <c r="H686" s="40" t="str">
        <f>D164 &amp; " " &amp; U681</f>
        <v>an viscu</v>
      </c>
      <c r="I686" s="40" t="str">
        <f>E164 &amp; " " &amp; U681</f>
        <v>avien  viscu</v>
      </c>
      <c r="J686" s="40" t="str">
        <f>F164 &amp; " " &amp; U681</f>
        <v>aguèron viscu</v>
      </c>
      <c r="K686" s="41" t="str">
        <f>G164 &amp; " " &amp; U681</f>
        <v>auran viscu</v>
      </c>
      <c r="L686" s="181" t="s">
        <v>5121</v>
      </c>
      <c r="M686" s="40" t="s">
        <v>5127</v>
      </c>
      <c r="N686" s="40" t="str">
        <f>L164 &amp; " " &amp; U681</f>
        <v>qu'agon viscu</v>
      </c>
      <c r="O686" s="41" t="str">
        <f t="shared" si="0"/>
        <v xml:space="preserve">qu'aguèsson </v>
      </c>
      <c r="P686" s="118" t="s">
        <v>3716</v>
      </c>
      <c r="Q686" s="41" t="str">
        <f>P164 &amp; " " &amp; U681</f>
        <v>aurien viscu</v>
      </c>
      <c r="R686" s="44"/>
      <c r="S686" s="41"/>
      <c r="T686" s="118"/>
      <c r="U686" s="41"/>
    </row>
    <row r="687" spans="1:21" x14ac:dyDescent="0.2">
      <c r="A687" s="166" t="s">
        <v>1293</v>
      </c>
      <c r="B687" s="45" t="s">
        <v>3156</v>
      </c>
      <c r="C687" s="46" t="str">
        <f>"avé" &amp; " " &amp; U687</f>
        <v>avé vincu</v>
      </c>
      <c r="D687" s="153" t="s">
        <v>5132</v>
      </c>
      <c r="E687" s="154" t="s">
        <v>5137</v>
      </c>
      <c r="F687" s="154" t="s">
        <v>5143</v>
      </c>
      <c r="G687" s="154" t="s">
        <v>5149</v>
      </c>
      <c r="H687" s="154" t="str">
        <f>D159 &amp; " " &amp; U687</f>
        <v>ai vincu</v>
      </c>
      <c r="I687" s="154" t="str">
        <f>E159 &amp; " " &amp; U687</f>
        <v>aviéu vincu</v>
      </c>
      <c r="J687" s="154" t="str">
        <f>F159 &amp; " " &amp; U687</f>
        <v>aguère vincu</v>
      </c>
      <c r="K687" s="155" t="str">
        <f>G159 &amp; " " &amp; U687</f>
        <v>aurai vincu</v>
      </c>
      <c r="L687" s="153" t="s">
        <v>5161</v>
      </c>
      <c r="M687" s="154" t="s">
        <v>5168</v>
      </c>
      <c r="N687" s="154" t="str">
        <f>L159 &amp; " " &amp; U687</f>
        <v>qu'ague vincu</v>
      </c>
      <c r="O687" s="155" t="str">
        <f>M159 &amp; " " &amp; U687</f>
        <v>qu'aguèsse vincu</v>
      </c>
      <c r="P687" s="153" t="s">
        <v>5155</v>
      </c>
      <c r="Q687" s="155" t="str">
        <f>P159 &amp; " " &amp; U687</f>
        <v>auriéu vincu</v>
      </c>
      <c r="R687" s="156"/>
      <c r="S687" s="155"/>
      <c r="T687" s="153" t="s">
        <v>5175</v>
      </c>
      <c r="U687" s="155" t="s">
        <v>5176</v>
      </c>
    </row>
    <row r="688" spans="1:21" x14ac:dyDescent="0.2">
      <c r="A688" s="225" t="s">
        <v>3291</v>
      </c>
      <c r="B688" s="157"/>
      <c r="C688" s="158"/>
      <c r="D688" s="159" t="s">
        <v>5133</v>
      </c>
      <c r="E688" s="160" t="s">
        <v>5138</v>
      </c>
      <c r="F688" s="160" t="s">
        <v>5144</v>
      </c>
      <c r="G688" s="160" t="s">
        <v>5150</v>
      </c>
      <c r="H688" s="160" t="str">
        <f>D160 &amp; " " &amp; U687</f>
        <v>as vincu</v>
      </c>
      <c r="I688" s="160" t="str">
        <f>E160 &amp; " " &amp; U687</f>
        <v>aviés vincu</v>
      </c>
      <c r="J688" s="160" t="str">
        <f>F160 &amp; " " &amp; U687</f>
        <v>aguères vincu</v>
      </c>
      <c r="K688" s="158" t="str">
        <f>G160 &amp; " " &amp; U687</f>
        <v>auras vincu</v>
      </c>
      <c r="L688" s="159" t="s">
        <v>5162</v>
      </c>
      <c r="M688" s="160" t="s">
        <v>5169</v>
      </c>
      <c r="N688" s="160" t="str">
        <f>L160 &amp; " " &amp; U687</f>
        <v>qu'agues vincu</v>
      </c>
      <c r="O688" s="158" t="str">
        <f>M160 &amp; " " &amp; U687</f>
        <v>qu'aguèsses vincu</v>
      </c>
      <c r="P688" s="159" t="s">
        <v>5156</v>
      </c>
      <c r="Q688" s="158" t="str">
        <f>P160 &amp; " " &amp; U687</f>
        <v>auriés vincu</v>
      </c>
      <c r="R688" s="157"/>
      <c r="S688" s="158"/>
      <c r="T688" s="159"/>
      <c r="U688" s="158" t="s">
        <v>5177</v>
      </c>
    </row>
    <row r="689" spans="1:21" x14ac:dyDescent="0.2">
      <c r="A689" s="226"/>
      <c r="B689" s="157"/>
      <c r="C689" s="158"/>
      <c r="D689" s="159" t="s">
        <v>5132</v>
      </c>
      <c r="E689" s="160" t="s">
        <v>5139</v>
      </c>
      <c r="F689" s="160" t="s">
        <v>5145</v>
      </c>
      <c r="G689" s="160" t="s">
        <v>5151</v>
      </c>
      <c r="H689" s="160" t="str">
        <f>D161 &amp; " " &amp; U687</f>
        <v>a vincu</v>
      </c>
      <c r="I689" s="160" t="str">
        <f>E161 &amp; " " &amp; U687</f>
        <v>avié vincu</v>
      </c>
      <c r="J689" s="160" t="str">
        <f>F161 &amp; " " &amp; U687</f>
        <v>aguè  vincu</v>
      </c>
      <c r="K689" s="158" t="str">
        <f>G161 &amp; " " &amp; U687</f>
        <v>aura vincu</v>
      </c>
      <c r="L689" s="159" t="s">
        <v>5163</v>
      </c>
      <c r="M689" s="160" t="s">
        <v>5170</v>
      </c>
      <c r="N689" s="160" t="str">
        <f>L161 &amp; " " &amp; U687</f>
        <v>qu'ague  vincu</v>
      </c>
      <c r="O689" s="158" t="str">
        <f>M161 &amp; " " &amp; U687</f>
        <v>qu'aguèsse vincu</v>
      </c>
      <c r="P689" s="159" t="s">
        <v>5157</v>
      </c>
      <c r="Q689" s="158" t="str">
        <f>P161 &amp; " " &amp; U687</f>
        <v>aurié vincu</v>
      </c>
      <c r="R689" s="157" t="s">
        <v>5132</v>
      </c>
      <c r="S689" s="158" t="str">
        <f>"agues" &amp; " " &amp; U687</f>
        <v>agues vincu</v>
      </c>
      <c r="T689" s="159"/>
      <c r="U689" s="158" t="str">
        <f>"avènt" &amp; " " &amp; U687</f>
        <v>avènt vincu</v>
      </c>
    </row>
    <row r="690" spans="1:21" ht="12.75" customHeight="1" x14ac:dyDescent="0.2">
      <c r="A690" s="227" t="s">
        <v>3294</v>
      </c>
      <c r="B690" s="157"/>
      <c r="C690" s="158"/>
      <c r="D690" s="159" t="s">
        <v>5134</v>
      </c>
      <c r="E690" s="160" t="s">
        <v>5140</v>
      </c>
      <c r="F690" s="160" t="s">
        <v>5146</v>
      </c>
      <c r="G690" s="160" t="s">
        <v>5152</v>
      </c>
      <c r="H690" s="160" t="str">
        <f>D162 &amp; " " &amp; U687</f>
        <v>avèn vincu</v>
      </c>
      <c r="I690" s="160" t="str">
        <f>E162 &amp; " " &amp; U687</f>
        <v>avian vincu</v>
      </c>
      <c r="J690" s="160" t="str">
        <f>F162 &amp; " " &amp; U687</f>
        <v>aguerian vincu</v>
      </c>
      <c r="K690" s="158" t="str">
        <f>G162 &amp; " " &amp; U687</f>
        <v>auren vincu</v>
      </c>
      <c r="L690" s="159" t="s">
        <v>5166</v>
      </c>
      <c r="M690" s="160" t="s">
        <v>5171</v>
      </c>
      <c r="N690" s="160" t="str">
        <f>L162 &amp; " " &amp; U687</f>
        <v>qu'aguen vincu</v>
      </c>
      <c r="O690" s="158" t="str">
        <f>M162 &amp; " " &amp; U687</f>
        <v>qu'aguessian vincu</v>
      </c>
      <c r="P690" s="159" t="s">
        <v>5158</v>
      </c>
      <c r="Q690" s="158" t="str">
        <f>P162 &amp; " " &amp; U687</f>
        <v>aurian vincu</v>
      </c>
      <c r="R690" s="157" t="s">
        <v>5174</v>
      </c>
      <c r="S690" s="158" t="str">
        <f>"aguen" &amp; " " &amp; U687</f>
        <v>aguen vincu</v>
      </c>
      <c r="T690" s="159"/>
      <c r="U690" s="158"/>
    </row>
    <row r="691" spans="1:21" x14ac:dyDescent="0.2">
      <c r="A691" s="228"/>
      <c r="B691" s="157"/>
      <c r="C691" s="158"/>
      <c r="D691" s="159" t="s">
        <v>5135</v>
      </c>
      <c r="E691" s="160" t="s">
        <v>5141</v>
      </c>
      <c r="F691" s="160" t="s">
        <v>5147</v>
      </c>
      <c r="G691" s="160" t="s">
        <v>5153</v>
      </c>
      <c r="H691" s="160" t="str">
        <f>D163 &amp; " " &amp; U687</f>
        <v>avès vincu</v>
      </c>
      <c r="I691" s="160" t="str">
        <f>E163 &amp; " " &amp; U687</f>
        <v>avias vincu</v>
      </c>
      <c r="J691" s="160" t="str">
        <f>F163 &amp; " " &amp; U687</f>
        <v>aguerias vincu</v>
      </c>
      <c r="K691" s="158" t="str">
        <f>G163 &amp; " " &amp; U687</f>
        <v>aurés vincu</v>
      </c>
      <c r="L691" s="159" t="s">
        <v>5164</v>
      </c>
      <c r="M691" s="160" t="s">
        <v>5172</v>
      </c>
      <c r="N691" s="160" t="str">
        <f>L163 &amp; " " &amp; U687</f>
        <v>qu'agués vincu</v>
      </c>
      <c r="O691" s="158" t="str">
        <f>M163 &amp; " " &amp; U687</f>
        <v>qu'aguessias vincu</v>
      </c>
      <c r="P691" s="159" t="s">
        <v>5159</v>
      </c>
      <c r="Q691" s="158" t="str">
        <f>P163 &amp; " " &amp; U687</f>
        <v>aurias vincu</v>
      </c>
      <c r="R691" s="157" t="s">
        <v>5135</v>
      </c>
      <c r="S691" s="158" t="str">
        <f>"agués" &amp; " " &amp; U687</f>
        <v>agués vincu</v>
      </c>
      <c r="T691" s="159"/>
      <c r="U691" s="158"/>
    </row>
    <row r="692" spans="1:21" ht="13.5" thickBot="1" x14ac:dyDescent="0.25">
      <c r="A692" s="229"/>
      <c r="B692" s="162"/>
      <c r="C692" s="163"/>
      <c r="D692" s="164" t="s">
        <v>5136</v>
      </c>
      <c r="E692" s="165" t="s">
        <v>5142</v>
      </c>
      <c r="F692" s="165" t="s">
        <v>5148</v>
      </c>
      <c r="G692" s="165" t="s">
        <v>5154</v>
      </c>
      <c r="H692" s="165" t="str">
        <f>D164 &amp; " " &amp; U687</f>
        <v>an vincu</v>
      </c>
      <c r="I692" s="165" t="str">
        <f>E164 &amp; " " &amp; U687</f>
        <v>avien  vincu</v>
      </c>
      <c r="J692" s="165" t="str">
        <f>F164 &amp; " " &amp; U687</f>
        <v>aguèron vincu</v>
      </c>
      <c r="K692" s="163" t="str">
        <f>G164 &amp; " " &amp; U687</f>
        <v>auran vincu</v>
      </c>
      <c r="L692" s="164" t="s">
        <v>5165</v>
      </c>
      <c r="M692" s="165" t="s">
        <v>5173</v>
      </c>
      <c r="N692" s="165" t="str">
        <f>L164 &amp; " " &amp; U687</f>
        <v>qu'agon vincu</v>
      </c>
      <c r="O692" s="163" t="str">
        <f>M164 &amp; " " &amp; U687</f>
        <v>qu'aguèsson vincu</v>
      </c>
      <c r="P692" s="164" t="s">
        <v>5160</v>
      </c>
      <c r="Q692" s="163" t="str">
        <f>P164 &amp; " " &amp; U687</f>
        <v>aurien vincu</v>
      </c>
      <c r="R692" s="162"/>
      <c r="S692" s="163"/>
      <c r="T692" s="164"/>
      <c r="U692" s="163"/>
    </row>
    <row r="693" spans="1:21" x14ac:dyDescent="0.2">
      <c r="A693" s="166" t="s">
        <v>259</v>
      </c>
      <c r="B693" s="15" t="s">
        <v>3155</v>
      </c>
      <c r="C693" s="16" t="str">
        <f>"avé" &amp; " " &amp; U693</f>
        <v>avé vougu</v>
      </c>
      <c r="D693" s="137" t="s">
        <v>4661</v>
      </c>
      <c r="E693" s="19" t="s">
        <v>239</v>
      </c>
      <c r="F693" s="138" t="s">
        <v>4665</v>
      </c>
      <c r="G693" s="19" t="s">
        <v>246</v>
      </c>
      <c r="H693" s="19" t="str">
        <f>D159 &amp; " " &amp; U693</f>
        <v>ai vougu</v>
      </c>
      <c r="I693" s="19" t="str">
        <f>E159 &amp; " " &amp; U693</f>
        <v>aviéu vougu</v>
      </c>
      <c r="J693" s="19" t="str">
        <f>F159 &amp; " " &amp; U693</f>
        <v>aguère vougu</v>
      </c>
      <c r="K693" s="20" t="str">
        <f>G159 &amp; " " &amp; U693</f>
        <v>aurai vougu</v>
      </c>
      <c r="L693" s="137" t="s">
        <v>4676</v>
      </c>
      <c r="M693" s="138" t="s">
        <v>4671</v>
      </c>
      <c r="N693" s="19" t="str">
        <f>L159 &amp; " " &amp; U693</f>
        <v>qu'ague vougu</v>
      </c>
      <c r="O693" s="20" t="str">
        <f>M159 &amp; " " &amp; U693</f>
        <v>qu'aguèsse vougu</v>
      </c>
      <c r="P693" s="22" t="s">
        <v>252</v>
      </c>
      <c r="Q693" s="20" t="str">
        <f>P159 &amp; " " &amp; U693</f>
        <v>auriéu vougu</v>
      </c>
      <c r="R693" s="23"/>
      <c r="S693" s="20"/>
      <c r="T693" s="22" t="s">
        <v>104</v>
      </c>
      <c r="U693" s="20" t="s">
        <v>103</v>
      </c>
    </row>
    <row r="694" spans="1:21" x14ac:dyDescent="0.2">
      <c r="A694" s="225" t="s">
        <v>3291</v>
      </c>
      <c r="B694" s="32"/>
      <c r="C694" s="29"/>
      <c r="D694" s="144" t="s">
        <v>4662</v>
      </c>
      <c r="E694" s="28" t="s">
        <v>238</v>
      </c>
      <c r="F694" s="145" t="s">
        <v>4666</v>
      </c>
      <c r="G694" s="28" t="s">
        <v>247</v>
      </c>
      <c r="H694" s="28" t="str">
        <f>D160 &amp; " " &amp; U693</f>
        <v>as vougu</v>
      </c>
      <c r="I694" s="28" t="str">
        <f>E160 &amp; " " &amp; U693</f>
        <v>aviés vougu</v>
      </c>
      <c r="J694" s="28" t="str">
        <f>F160 &amp; " " &amp; U693</f>
        <v>aguères vougu</v>
      </c>
      <c r="K694" s="29" t="str">
        <f>G160 &amp; " " &amp; U693</f>
        <v>auras vougu</v>
      </c>
      <c r="L694" s="144" t="s">
        <v>4677</v>
      </c>
      <c r="M694" s="28" t="s">
        <v>4672</v>
      </c>
      <c r="N694" s="28" t="str">
        <f>L160 &amp; " " &amp; U693</f>
        <v>qu'agues vougu</v>
      </c>
      <c r="O694" s="29" t="str">
        <f>M160 &amp; " " &amp; U693</f>
        <v>qu'aguèsses vougu</v>
      </c>
      <c r="P694" s="116" t="s">
        <v>253</v>
      </c>
      <c r="Q694" s="29" t="str">
        <f>P160 &amp; " " &amp; U693</f>
        <v>auriés vougu</v>
      </c>
      <c r="R694" s="32"/>
      <c r="S694" s="29"/>
      <c r="T694" s="116"/>
      <c r="U694" s="143" t="s">
        <v>4668</v>
      </c>
    </row>
    <row r="695" spans="1:21" x14ac:dyDescent="0.2">
      <c r="A695" s="226"/>
      <c r="B695" s="32"/>
      <c r="C695" s="29"/>
      <c r="D695" s="116" t="s">
        <v>235</v>
      </c>
      <c r="E695" s="28" t="s">
        <v>237</v>
      </c>
      <c r="F695" s="145" t="s">
        <v>4665</v>
      </c>
      <c r="G695" s="28" t="s">
        <v>248</v>
      </c>
      <c r="H695" s="28" t="str">
        <f>D161 &amp; " " &amp; U693</f>
        <v>a vougu</v>
      </c>
      <c r="I695" s="28" t="str">
        <f>E161 &amp; " " &amp; U693</f>
        <v>avié vougu</v>
      </c>
      <c r="J695" s="28" t="str">
        <f>F161 &amp; " " &amp; U693</f>
        <v>aguè  vougu</v>
      </c>
      <c r="K695" s="29" t="str">
        <f>G161 &amp; " " &amp; U693</f>
        <v>aura vougu</v>
      </c>
      <c r="L695" s="144" t="s">
        <v>4678</v>
      </c>
      <c r="M695" s="28" t="s">
        <v>4671</v>
      </c>
      <c r="N695" s="28" t="str">
        <f>L161 &amp; " " &amp; U693</f>
        <v>qu'ague  vougu</v>
      </c>
      <c r="O695" s="29" t="str">
        <f>M161 &amp; " " &amp; U693</f>
        <v>qu'aguèsse vougu</v>
      </c>
      <c r="P695" s="116" t="s">
        <v>254</v>
      </c>
      <c r="Q695" s="29" t="str">
        <f>P161 &amp; " " &amp; U693</f>
        <v>aurié vougu</v>
      </c>
      <c r="R695" s="142" t="s">
        <v>4667</v>
      </c>
      <c r="S695" s="29" t="str">
        <f>"agues" &amp; " " &amp; U693</f>
        <v>agues vougu</v>
      </c>
      <c r="T695" s="116"/>
      <c r="U695" s="29" t="str">
        <f>"avènt" &amp; " " &amp; U693</f>
        <v>avènt vougu</v>
      </c>
    </row>
    <row r="696" spans="1:21" ht="12.75" customHeight="1" x14ac:dyDescent="0.2">
      <c r="A696" s="227" t="s">
        <v>3294</v>
      </c>
      <c r="B696" s="32"/>
      <c r="C696" s="29"/>
      <c r="D696" s="116" t="s">
        <v>236</v>
      </c>
      <c r="E696" s="28" t="s">
        <v>240</v>
      </c>
      <c r="F696" s="28" t="s">
        <v>243</v>
      </c>
      <c r="G696" s="28" t="s">
        <v>249</v>
      </c>
      <c r="H696" s="28" t="str">
        <f>D162 &amp; " " &amp; U693</f>
        <v>avèn vougu</v>
      </c>
      <c r="I696" s="28" t="str">
        <f>E162 &amp; " " &amp; U693</f>
        <v>avian vougu</v>
      </c>
      <c r="J696" s="28" t="str">
        <f>F162 &amp; " " &amp; U693</f>
        <v>aguerian vougu</v>
      </c>
      <c r="K696" s="29" t="str">
        <f>G162 &amp; " " &amp; U693</f>
        <v>auren vougu</v>
      </c>
      <c r="L696" s="116" t="s">
        <v>4669</v>
      </c>
      <c r="M696" s="28" t="s">
        <v>4673</v>
      </c>
      <c r="N696" s="28" t="str">
        <f>L162 &amp; " " &amp; U693</f>
        <v>qu'aguen vougu</v>
      </c>
      <c r="O696" s="29" t="str">
        <f>M162 &amp; " " &amp; U693</f>
        <v>qu'aguessian vougu</v>
      </c>
      <c r="P696" s="116" t="s">
        <v>255</v>
      </c>
      <c r="Q696" s="29" t="str">
        <f>P162 &amp; " " &amp; U693</f>
        <v>aurian vougu</v>
      </c>
      <c r="R696" s="32" t="s">
        <v>258</v>
      </c>
      <c r="S696" s="29" t="str">
        <f>"aguen" &amp; " " &amp; U693</f>
        <v>aguen vougu</v>
      </c>
      <c r="T696" s="116"/>
      <c r="U696" s="29"/>
    </row>
    <row r="697" spans="1:21" x14ac:dyDescent="0.2">
      <c r="A697" s="228"/>
      <c r="B697" s="32"/>
      <c r="C697" s="29"/>
      <c r="D697" s="144" t="s">
        <v>4663</v>
      </c>
      <c r="E697" s="28" t="s">
        <v>241</v>
      </c>
      <c r="F697" s="28" t="s">
        <v>244</v>
      </c>
      <c r="G697" s="28" t="s">
        <v>250</v>
      </c>
      <c r="H697" s="28" t="str">
        <f>D163 &amp; " " &amp; U693</f>
        <v>avès vougu</v>
      </c>
      <c r="I697" s="28" t="str">
        <f>E163 &amp; " " &amp; U693</f>
        <v>avias vougu</v>
      </c>
      <c r="J697" s="28" t="str">
        <f>F163 &amp; " " &amp; U693</f>
        <v>aguerias vougu</v>
      </c>
      <c r="K697" s="29" t="str">
        <f>G163 &amp; " " &amp; U693</f>
        <v>aurés vougu</v>
      </c>
      <c r="L697" s="116" t="s">
        <v>4670</v>
      </c>
      <c r="M697" s="28" t="s">
        <v>4674</v>
      </c>
      <c r="N697" s="28" t="str">
        <f>L163 &amp; " " &amp; U693</f>
        <v>qu'agués vougu</v>
      </c>
      <c r="O697" s="29" t="str">
        <f>M163 &amp; " " &amp; U693</f>
        <v>qu'aguessias vougu</v>
      </c>
      <c r="P697" s="116" t="s">
        <v>256</v>
      </c>
      <c r="Q697" s="29" t="str">
        <f>P163 &amp; " " &amp; U693</f>
        <v>aurias vougu</v>
      </c>
      <c r="R697" s="32" t="s">
        <v>594</v>
      </c>
      <c r="S697" s="29" t="str">
        <f>"agués" &amp; " " &amp; U693</f>
        <v>agués vougu</v>
      </c>
      <c r="T697" s="116"/>
      <c r="U697" s="29"/>
    </row>
    <row r="698" spans="1:21" ht="13.5" thickBot="1" x14ac:dyDescent="0.25">
      <c r="A698" s="229"/>
      <c r="B698" s="44"/>
      <c r="C698" s="41"/>
      <c r="D698" s="181" t="s">
        <v>4664</v>
      </c>
      <c r="E698" s="40" t="s">
        <v>242</v>
      </c>
      <c r="F698" s="40" t="s">
        <v>245</v>
      </c>
      <c r="G698" s="40" t="s">
        <v>251</v>
      </c>
      <c r="H698" s="40" t="str">
        <f>D164 &amp; " " &amp; U693</f>
        <v>an vougu</v>
      </c>
      <c r="I698" s="40" t="str">
        <f>E164 &amp; " " &amp; U693</f>
        <v>avien  vougu</v>
      </c>
      <c r="J698" s="40" t="str">
        <f>F164 &amp; " " &amp; U693</f>
        <v>aguèron vougu</v>
      </c>
      <c r="K698" s="41" t="str">
        <f>G164 &amp; " " &amp; U693</f>
        <v>auran vougu</v>
      </c>
      <c r="L698" s="181" t="s">
        <v>4679</v>
      </c>
      <c r="M698" s="40" t="s">
        <v>4675</v>
      </c>
      <c r="N698" s="40" t="str">
        <f>L164 &amp; " " &amp; U693</f>
        <v>qu'agon vougu</v>
      </c>
      <c r="O698" s="41" t="str">
        <f>M164 &amp; " " &amp; U693</f>
        <v>qu'aguèsson vougu</v>
      </c>
      <c r="P698" s="118" t="s">
        <v>257</v>
      </c>
      <c r="Q698" s="41" t="str">
        <f>P164 &amp; " " &amp; U693</f>
        <v>aurien vougu</v>
      </c>
      <c r="R698" s="44"/>
      <c r="S698" s="41"/>
      <c r="T698" s="118"/>
      <c r="U698" s="41"/>
    </row>
    <row r="699" spans="1:21" x14ac:dyDescent="0.2">
      <c r="A699" s="166" t="s">
        <v>13631</v>
      </c>
      <c r="B699" s="216" t="s">
        <v>18948</v>
      </c>
      <c r="C699" s="239" t="s">
        <v>18949</v>
      </c>
      <c r="D699" s="240"/>
      <c r="E699" s="240"/>
      <c r="F699" s="240"/>
      <c r="G699" s="241"/>
      <c r="J699" s="2"/>
      <c r="K699" s="2"/>
      <c r="O699" s="2"/>
      <c r="P699" s="2"/>
      <c r="Q699" s="2"/>
      <c r="R699" s="2"/>
      <c r="S699" s="2"/>
      <c r="T699" s="2"/>
      <c r="U699" s="2"/>
    </row>
    <row r="700" spans="1:21" x14ac:dyDescent="0.2">
      <c r="A700" s="225" t="s">
        <v>3291</v>
      </c>
      <c r="B700" s="141" t="s">
        <v>18950</v>
      </c>
      <c r="C700" s="242" t="s">
        <v>18949</v>
      </c>
      <c r="D700" s="243"/>
      <c r="E700" s="243"/>
      <c r="F700" s="243"/>
      <c r="G700" s="244"/>
      <c r="J700" s="2"/>
      <c r="K700" s="2"/>
      <c r="O700" s="2"/>
      <c r="P700" s="2"/>
      <c r="Q700" s="2"/>
      <c r="R700" s="2"/>
      <c r="S700" s="2"/>
      <c r="T700" s="2"/>
      <c r="U700" s="2"/>
    </row>
    <row r="701" spans="1:21" x14ac:dyDescent="0.2">
      <c r="A701" s="226"/>
      <c r="B701" s="142" t="s">
        <v>18951</v>
      </c>
      <c r="C701" s="242" t="s">
        <v>18957</v>
      </c>
      <c r="D701" s="243"/>
      <c r="E701" s="243"/>
      <c r="F701" s="243"/>
      <c r="G701" s="244"/>
      <c r="J701" s="2"/>
      <c r="K701" s="2"/>
      <c r="O701" s="2"/>
      <c r="P701" s="2"/>
      <c r="Q701" s="2"/>
      <c r="R701" s="2"/>
      <c r="S701" s="2"/>
      <c r="T701" s="2"/>
      <c r="U701" s="2"/>
    </row>
    <row r="702" spans="1:21" x14ac:dyDescent="0.2">
      <c r="A702" s="226"/>
      <c r="B702" s="142" t="s">
        <v>18952</v>
      </c>
      <c r="C702" s="242" t="s">
        <v>18957</v>
      </c>
      <c r="D702" s="243"/>
      <c r="E702" s="243"/>
      <c r="F702" s="243"/>
      <c r="G702" s="244"/>
      <c r="J702" s="2"/>
      <c r="K702" s="2"/>
      <c r="O702" s="2"/>
      <c r="P702" s="2"/>
      <c r="Q702" s="2"/>
      <c r="R702" s="2"/>
      <c r="S702" s="2"/>
      <c r="T702" s="2"/>
      <c r="U702" s="2"/>
    </row>
    <row r="703" spans="1:21" ht="12.75" customHeight="1" x14ac:dyDescent="0.2">
      <c r="A703" s="227" t="s">
        <v>3294</v>
      </c>
      <c r="B703" s="142" t="s">
        <v>18953</v>
      </c>
      <c r="C703" s="245" t="s">
        <v>18949</v>
      </c>
      <c r="D703" s="243"/>
      <c r="E703" s="243"/>
      <c r="F703" s="243"/>
      <c r="G703" s="244"/>
      <c r="J703" s="2"/>
      <c r="K703" s="2"/>
      <c r="O703" s="2"/>
      <c r="P703" s="2"/>
      <c r="Q703" s="2"/>
      <c r="R703" s="2"/>
      <c r="S703" s="2"/>
      <c r="T703" s="2"/>
      <c r="U703" s="2"/>
    </row>
    <row r="704" spans="1:21" ht="43.5" customHeight="1" x14ac:dyDescent="0.2">
      <c r="A704" s="228"/>
      <c r="B704" s="217" t="s">
        <v>18954</v>
      </c>
      <c r="C704" s="236" t="s">
        <v>18955</v>
      </c>
      <c r="D704" s="237"/>
      <c r="E704" s="237"/>
      <c r="F704" s="237"/>
      <c r="G704" s="238"/>
      <c r="J704" s="2"/>
      <c r="K704" s="2"/>
      <c r="O704" s="2"/>
      <c r="P704" s="2"/>
      <c r="Q704" s="2"/>
      <c r="R704" s="2"/>
      <c r="S704" s="2"/>
      <c r="T704" s="2"/>
      <c r="U704" s="2"/>
    </row>
    <row r="705" spans="1:7" ht="13.5" thickBot="1" x14ac:dyDescent="0.25">
      <c r="A705" s="229"/>
      <c r="B705" s="152" t="s">
        <v>18956</v>
      </c>
      <c r="C705" s="246" t="s">
        <v>18957</v>
      </c>
      <c r="D705" s="247"/>
      <c r="E705" s="247"/>
      <c r="F705" s="247"/>
      <c r="G705" s="248"/>
    </row>
  </sheetData>
  <mergeCells count="248">
    <mergeCell ref="A703:A705"/>
    <mergeCell ref="A700:A702"/>
    <mergeCell ref="C704:G704"/>
    <mergeCell ref="C699:G699"/>
    <mergeCell ref="C700:G700"/>
    <mergeCell ref="C701:G701"/>
    <mergeCell ref="C702:G702"/>
    <mergeCell ref="C703:G703"/>
    <mergeCell ref="C705:G705"/>
    <mergeCell ref="A690:A692"/>
    <mergeCell ref="A694:A695"/>
    <mergeCell ref="A696:A698"/>
    <mergeCell ref="A544:A545"/>
    <mergeCell ref="A546:A548"/>
    <mergeCell ref="A676:A677"/>
    <mergeCell ref="A678:A680"/>
    <mergeCell ref="A682:A683"/>
    <mergeCell ref="A684:A686"/>
    <mergeCell ref="A688:A689"/>
    <mergeCell ref="A660:A662"/>
    <mergeCell ref="A664:A665"/>
    <mergeCell ref="A666:A668"/>
    <mergeCell ref="A670:A671"/>
    <mergeCell ref="A672:A674"/>
    <mergeCell ref="A646:A647"/>
    <mergeCell ref="A648:A650"/>
    <mergeCell ref="A652:A653"/>
    <mergeCell ref="A654:A656"/>
    <mergeCell ref="A658:A659"/>
    <mergeCell ref="A630:A632"/>
    <mergeCell ref="A634:A635"/>
    <mergeCell ref="A636:A638"/>
    <mergeCell ref="A640:A641"/>
    <mergeCell ref="A642:A644"/>
    <mergeCell ref="A616:A617"/>
    <mergeCell ref="A618:A620"/>
    <mergeCell ref="A622:A623"/>
    <mergeCell ref="A624:A626"/>
    <mergeCell ref="A628:A629"/>
    <mergeCell ref="A600:A602"/>
    <mergeCell ref="A604:A605"/>
    <mergeCell ref="A606:A608"/>
    <mergeCell ref="A610:A611"/>
    <mergeCell ref="A612:A614"/>
    <mergeCell ref="A586:A587"/>
    <mergeCell ref="A588:A590"/>
    <mergeCell ref="A592:A593"/>
    <mergeCell ref="A594:A596"/>
    <mergeCell ref="A598:A599"/>
    <mergeCell ref="A570:A572"/>
    <mergeCell ref="A574:A575"/>
    <mergeCell ref="A576:A578"/>
    <mergeCell ref="A580:A581"/>
    <mergeCell ref="A582:A584"/>
    <mergeCell ref="A556:A557"/>
    <mergeCell ref="A558:A560"/>
    <mergeCell ref="A562:A563"/>
    <mergeCell ref="A564:A566"/>
    <mergeCell ref="A568:A569"/>
    <mergeCell ref="A534:A536"/>
    <mergeCell ref="A538:A539"/>
    <mergeCell ref="A540:A542"/>
    <mergeCell ref="A550:A551"/>
    <mergeCell ref="A552:A554"/>
    <mergeCell ref="A520:A521"/>
    <mergeCell ref="A522:A524"/>
    <mergeCell ref="A526:A527"/>
    <mergeCell ref="A528:A530"/>
    <mergeCell ref="A532:A533"/>
    <mergeCell ref="A504:A506"/>
    <mergeCell ref="A508:A509"/>
    <mergeCell ref="A510:A512"/>
    <mergeCell ref="A514:A515"/>
    <mergeCell ref="A516:A518"/>
    <mergeCell ref="A490:A491"/>
    <mergeCell ref="A492:A494"/>
    <mergeCell ref="A496:A497"/>
    <mergeCell ref="A498:A500"/>
    <mergeCell ref="A502:A503"/>
    <mergeCell ref="A474:A476"/>
    <mergeCell ref="A478:A479"/>
    <mergeCell ref="A480:A482"/>
    <mergeCell ref="A484:A485"/>
    <mergeCell ref="A486:A488"/>
    <mergeCell ref="A460:A461"/>
    <mergeCell ref="A462:A464"/>
    <mergeCell ref="A466:A467"/>
    <mergeCell ref="A468:A470"/>
    <mergeCell ref="A472:A473"/>
    <mergeCell ref="A444:A446"/>
    <mergeCell ref="A448:A449"/>
    <mergeCell ref="A450:A452"/>
    <mergeCell ref="A454:A455"/>
    <mergeCell ref="A456:A458"/>
    <mergeCell ref="A430:A431"/>
    <mergeCell ref="A432:A434"/>
    <mergeCell ref="A436:A437"/>
    <mergeCell ref="A438:A440"/>
    <mergeCell ref="A442:A443"/>
    <mergeCell ref="A414:A416"/>
    <mergeCell ref="A418:A419"/>
    <mergeCell ref="A420:A422"/>
    <mergeCell ref="A424:A425"/>
    <mergeCell ref="A426:A428"/>
    <mergeCell ref="A400:A401"/>
    <mergeCell ref="A402:A404"/>
    <mergeCell ref="A406:A407"/>
    <mergeCell ref="A408:A410"/>
    <mergeCell ref="A412:A413"/>
    <mergeCell ref="A384:A386"/>
    <mergeCell ref="A388:A389"/>
    <mergeCell ref="A390:A392"/>
    <mergeCell ref="A394:A395"/>
    <mergeCell ref="A396:A398"/>
    <mergeCell ref="A370:A371"/>
    <mergeCell ref="A372:A374"/>
    <mergeCell ref="A376:A377"/>
    <mergeCell ref="A378:A380"/>
    <mergeCell ref="A382:A383"/>
    <mergeCell ref="A354:A356"/>
    <mergeCell ref="A358:A359"/>
    <mergeCell ref="A360:A362"/>
    <mergeCell ref="A364:A365"/>
    <mergeCell ref="A366:A368"/>
    <mergeCell ref="A340:A341"/>
    <mergeCell ref="A342:A344"/>
    <mergeCell ref="A346:A347"/>
    <mergeCell ref="A348:A350"/>
    <mergeCell ref="A352:A353"/>
    <mergeCell ref="A324:A326"/>
    <mergeCell ref="A328:A329"/>
    <mergeCell ref="A330:A332"/>
    <mergeCell ref="A334:A335"/>
    <mergeCell ref="A336:A338"/>
    <mergeCell ref="A310:A311"/>
    <mergeCell ref="A312:A314"/>
    <mergeCell ref="A316:A317"/>
    <mergeCell ref="A318:A320"/>
    <mergeCell ref="A322:A323"/>
    <mergeCell ref="A294:A296"/>
    <mergeCell ref="A298:A299"/>
    <mergeCell ref="A300:A302"/>
    <mergeCell ref="A304:A305"/>
    <mergeCell ref="A306:A308"/>
    <mergeCell ref="A280:A281"/>
    <mergeCell ref="A282:A284"/>
    <mergeCell ref="A286:A287"/>
    <mergeCell ref="A288:A290"/>
    <mergeCell ref="A292:A293"/>
    <mergeCell ref="A264:A266"/>
    <mergeCell ref="A268:A269"/>
    <mergeCell ref="A270:A272"/>
    <mergeCell ref="A274:A275"/>
    <mergeCell ref="A276:A278"/>
    <mergeCell ref="A250:A251"/>
    <mergeCell ref="A252:A254"/>
    <mergeCell ref="A256:A257"/>
    <mergeCell ref="A258:A260"/>
    <mergeCell ref="A262:A263"/>
    <mergeCell ref="A234:A236"/>
    <mergeCell ref="A238:A239"/>
    <mergeCell ref="A240:A242"/>
    <mergeCell ref="A244:A245"/>
    <mergeCell ref="A246:A248"/>
    <mergeCell ref="A214:A215"/>
    <mergeCell ref="A216:A218"/>
    <mergeCell ref="A220:A221"/>
    <mergeCell ref="A222:A224"/>
    <mergeCell ref="A232:A233"/>
    <mergeCell ref="A226:A227"/>
    <mergeCell ref="A228:A230"/>
    <mergeCell ref="A198:A200"/>
    <mergeCell ref="A202:A203"/>
    <mergeCell ref="A204:A206"/>
    <mergeCell ref="A208:A209"/>
    <mergeCell ref="A210:A212"/>
    <mergeCell ref="A184:A185"/>
    <mergeCell ref="A186:A188"/>
    <mergeCell ref="A190:A191"/>
    <mergeCell ref="A192:A194"/>
    <mergeCell ref="A196:A197"/>
    <mergeCell ref="A168:A170"/>
    <mergeCell ref="A172:A173"/>
    <mergeCell ref="A174:A176"/>
    <mergeCell ref="A178:A179"/>
    <mergeCell ref="A180:A182"/>
    <mergeCell ref="A154:A155"/>
    <mergeCell ref="A156:A158"/>
    <mergeCell ref="A160:A161"/>
    <mergeCell ref="A162:A164"/>
    <mergeCell ref="A166:A167"/>
    <mergeCell ref="A138:A140"/>
    <mergeCell ref="A142:A143"/>
    <mergeCell ref="A144:A146"/>
    <mergeCell ref="A148:A149"/>
    <mergeCell ref="A150:A152"/>
    <mergeCell ref="A124:A125"/>
    <mergeCell ref="A126:A128"/>
    <mergeCell ref="A130:A131"/>
    <mergeCell ref="A132:A134"/>
    <mergeCell ref="A136:A137"/>
    <mergeCell ref="A108:A110"/>
    <mergeCell ref="A112:A113"/>
    <mergeCell ref="A114:A116"/>
    <mergeCell ref="A118:A119"/>
    <mergeCell ref="A120:A122"/>
    <mergeCell ref="A94:A95"/>
    <mergeCell ref="A96:A98"/>
    <mergeCell ref="A100:A101"/>
    <mergeCell ref="A102:A104"/>
    <mergeCell ref="A106:A107"/>
    <mergeCell ref="A78:A80"/>
    <mergeCell ref="A82:A83"/>
    <mergeCell ref="A84:A86"/>
    <mergeCell ref="A88:A89"/>
    <mergeCell ref="A90:A92"/>
    <mergeCell ref="A64:A65"/>
    <mergeCell ref="A66:A68"/>
    <mergeCell ref="A70:A71"/>
    <mergeCell ref="A72:A74"/>
    <mergeCell ref="A76:A77"/>
    <mergeCell ref="A48:A50"/>
    <mergeCell ref="A52:A53"/>
    <mergeCell ref="A54:A56"/>
    <mergeCell ref="A58:A59"/>
    <mergeCell ref="A60:A62"/>
    <mergeCell ref="A34:A35"/>
    <mergeCell ref="A36:A38"/>
    <mergeCell ref="A40:A41"/>
    <mergeCell ref="A42:A44"/>
    <mergeCell ref="A46:A47"/>
    <mergeCell ref="A18:A20"/>
    <mergeCell ref="A22:A23"/>
    <mergeCell ref="A24:A26"/>
    <mergeCell ref="A28:A29"/>
    <mergeCell ref="A30:A32"/>
    <mergeCell ref="A10:A11"/>
    <mergeCell ref="A12:A14"/>
    <mergeCell ref="A4:A5"/>
    <mergeCell ref="A6:A8"/>
    <mergeCell ref="A16:A17"/>
    <mergeCell ref="T1:U1"/>
    <mergeCell ref="A1:A2"/>
    <mergeCell ref="B1:C1"/>
    <mergeCell ref="D1:K1"/>
    <mergeCell ref="L1:O1"/>
    <mergeCell ref="P1:Q1"/>
    <mergeCell ref="R1:S1"/>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705"/>
  <sheetViews>
    <sheetView workbookViewId="0">
      <pane xSplit="1" ySplit="2" topLeftCell="B57" activePane="bottomRight" state="frozen"/>
      <selection pane="topRight" activeCell="B1" sqref="B1"/>
      <selection pane="bottomLeft" activeCell="A3" sqref="A3"/>
      <selection pane="bottomRight" activeCell="A58" sqref="A58:A59"/>
    </sheetView>
  </sheetViews>
  <sheetFormatPr baseColWidth="10" defaultRowHeight="12.75" x14ac:dyDescent="0.2"/>
  <cols>
    <col min="1" max="1" width="18.28515625" bestFit="1" customWidth="1"/>
    <col min="2" max="2" width="11" bestFit="1" customWidth="1"/>
    <col min="3" max="3" width="14.28515625" bestFit="1" customWidth="1"/>
    <col min="4" max="4" width="15" bestFit="1" customWidth="1"/>
    <col min="5" max="5" width="14.140625" bestFit="1" customWidth="1"/>
    <col min="6" max="6" width="18.7109375" bestFit="1" customWidth="1"/>
    <col min="7" max="7" width="14.85546875" bestFit="1" customWidth="1"/>
    <col min="8" max="8" width="22.42578125" bestFit="1" customWidth="1"/>
    <col min="9" max="9" width="19.42578125" bestFit="1" customWidth="1"/>
    <col min="10" max="10" width="22" bestFit="1" customWidth="1"/>
    <col min="11" max="11" width="19.28515625" bestFit="1" customWidth="1"/>
    <col min="13" max="13" width="19" hidden="1" customWidth="1"/>
  </cols>
  <sheetData>
    <row r="1" spans="1:13" ht="18.75" thickBot="1" x14ac:dyDescent="0.25">
      <c r="A1" s="232" t="s">
        <v>3170</v>
      </c>
      <c r="B1" s="230" t="s">
        <v>1858</v>
      </c>
      <c r="C1" s="231"/>
      <c r="D1" s="234" t="s">
        <v>1866</v>
      </c>
      <c r="E1" s="235"/>
      <c r="F1" s="235"/>
      <c r="G1" s="235"/>
      <c r="H1" s="235"/>
      <c r="I1" s="235"/>
      <c r="J1" s="235"/>
      <c r="K1" s="231"/>
    </row>
    <row r="2" spans="1:13" ht="16.5" customHeight="1" thickBot="1" x14ac:dyDescent="0.25">
      <c r="A2" s="233"/>
      <c r="B2" s="207" t="s">
        <v>1859</v>
      </c>
      <c r="C2" s="208" t="s">
        <v>1860</v>
      </c>
      <c r="D2" s="209" t="s">
        <v>1859</v>
      </c>
      <c r="E2" s="210" t="s">
        <v>1868</v>
      </c>
      <c r="F2" s="210" t="s">
        <v>1861</v>
      </c>
      <c r="G2" s="210" t="s">
        <v>1783</v>
      </c>
      <c r="H2" s="210" t="s">
        <v>1862</v>
      </c>
      <c r="I2" s="210" t="s">
        <v>1869</v>
      </c>
      <c r="J2" s="211" t="s">
        <v>1863</v>
      </c>
      <c r="K2" s="208" t="s">
        <v>1864</v>
      </c>
      <c r="M2" s="215" t="s">
        <v>1860</v>
      </c>
    </row>
    <row r="3" spans="1:13" ht="13.5" thickBot="1" x14ac:dyDescent="0.25">
      <c r="A3" s="166" t="s">
        <v>1113</v>
      </c>
      <c r="B3" s="81" t="s">
        <v>1338</v>
      </c>
      <c r="C3" s="66" t="s">
        <v>1854</v>
      </c>
      <c r="D3" s="82" t="s">
        <v>1794</v>
      </c>
      <c r="E3" s="55" t="s">
        <v>1795</v>
      </c>
      <c r="F3" s="57" t="s">
        <v>3096</v>
      </c>
      <c r="G3" s="56" t="s">
        <v>1300</v>
      </c>
      <c r="H3" s="56" t="str">
        <f>D159 &amp; " " &amp; M3</f>
        <v>ai abadaia</v>
      </c>
      <c r="I3" s="56" t="str">
        <f>E159 &amp; " " &amp;U3</f>
        <v xml:space="preserve">aviéu </v>
      </c>
      <c r="J3" s="56" t="str">
        <f>F159 &amp; " " &amp;U3</f>
        <v xml:space="preserve">aguère </v>
      </c>
      <c r="K3" s="83" t="str">
        <f>G159 &amp; " " &amp;U3</f>
        <v xml:space="preserve">aurai </v>
      </c>
      <c r="M3" s="83" t="s">
        <v>1338</v>
      </c>
    </row>
    <row r="4" spans="1:13" x14ac:dyDescent="0.2">
      <c r="A4" s="225" t="s">
        <v>3291</v>
      </c>
      <c r="B4" s="85"/>
      <c r="C4" s="54"/>
      <c r="D4" s="63" t="s">
        <v>1303</v>
      </c>
      <c r="E4" s="56" t="s">
        <v>1304</v>
      </c>
      <c r="F4" s="57" t="s">
        <v>1340</v>
      </c>
      <c r="G4" s="56" t="s">
        <v>1305</v>
      </c>
      <c r="H4" s="56" t="str">
        <f>D160 &amp; " " &amp; M3</f>
        <v>as abadaia</v>
      </c>
      <c r="I4" s="56" t="str">
        <f>E160 &amp; " " &amp;U3</f>
        <v xml:space="preserve">aviés </v>
      </c>
      <c r="J4" s="56" t="str">
        <f>F160 &amp; " " &amp;U3</f>
        <v xml:space="preserve">aguères </v>
      </c>
      <c r="K4" s="54" t="str">
        <f>G160 &amp; " " &amp;U3</f>
        <v xml:space="preserve">auras </v>
      </c>
      <c r="M4" s="54" t="s">
        <v>1302</v>
      </c>
    </row>
    <row r="5" spans="1:13" x14ac:dyDescent="0.2">
      <c r="A5" s="226"/>
      <c r="B5" s="53"/>
      <c r="C5" s="54"/>
      <c r="D5" s="63" t="s">
        <v>1309</v>
      </c>
      <c r="E5" s="56" t="s">
        <v>1310</v>
      </c>
      <c r="F5" s="56" t="s">
        <v>1311</v>
      </c>
      <c r="G5" s="56" t="s">
        <v>1312</v>
      </c>
      <c r="H5" s="56" t="str">
        <f>D161 &amp; " " &amp; M3</f>
        <v>a abadaia</v>
      </c>
      <c r="I5" s="56" t="str">
        <f>E161 &amp; " " &amp;U3</f>
        <v xml:space="preserve">avié </v>
      </c>
      <c r="J5" s="56" t="str">
        <f>F161 &amp; " " &amp;U3</f>
        <v xml:space="preserve">aguè  </v>
      </c>
      <c r="K5" s="54" t="str">
        <f>G161 &amp; " " &amp;U3</f>
        <v xml:space="preserve">aura </v>
      </c>
      <c r="M5" s="54" t="s">
        <v>1851</v>
      </c>
    </row>
    <row r="6" spans="1:13" ht="12.75" customHeight="1" x14ac:dyDescent="0.2">
      <c r="A6" s="227" t="s">
        <v>3294</v>
      </c>
      <c r="B6" s="53"/>
      <c r="C6" s="54"/>
      <c r="D6" s="63" t="s">
        <v>1316</v>
      </c>
      <c r="E6" s="56" t="s">
        <v>1317</v>
      </c>
      <c r="F6" s="56" t="s">
        <v>1318</v>
      </c>
      <c r="G6" s="56" t="s">
        <v>1319</v>
      </c>
      <c r="H6" s="56" t="str">
        <f>D162 &amp; " " &amp; M3</f>
        <v>avèn abadaia</v>
      </c>
      <c r="I6" s="56" t="str">
        <f>E162 &amp; " " &amp;U3</f>
        <v xml:space="preserve">avian </v>
      </c>
      <c r="J6" s="56" t="str">
        <f>F162 &amp; " " &amp;U3</f>
        <v xml:space="preserve">aguerian </v>
      </c>
      <c r="K6" s="54" t="str">
        <f>G162 &amp; " " &amp;U3</f>
        <v xml:space="preserve">auren </v>
      </c>
      <c r="M6" s="54"/>
    </row>
    <row r="7" spans="1:13" x14ac:dyDescent="0.2">
      <c r="A7" s="228"/>
      <c r="B7" s="53"/>
      <c r="C7" s="54"/>
      <c r="D7" s="63" t="s">
        <v>1324</v>
      </c>
      <c r="E7" s="56" t="s">
        <v>1325</v>
      </c>
      <c r="F7" s="56" t="s">
        <v>1326</v>
      </c>
      <c r="G7" s="56" t="s">
        <v>1327</v>
      </c>
      <c r="H7" s="56" t="str">
        <f>D163 &amp; " " &amp; M3</f>
        <v>avès abadaia</v>
      </c>
      <c r="I7" s="56" t="str">
        <f>E163 &amp; " " &amp;U3</f>
        <v xml:space="preserve">avias </v>
      </c>
      <c r="J7" s="56" t="str">
        <f>F163 &amp; " " &amp;U3</f>
        <v xml:space="preserve">aguerias </v>
      </c>
      <c r="K7" s="54" t="str">
        <f>G163 &amp; " " &amp;U3</f>
        <v xml:space="preserve">aurés </v>
      </c>
      <c r="M7" s="54"/>
    </row>
    <row r="8" spans="1:13" ht="13.5" thickBot="1" x14ac:dyDescent="0.25">
      <c r="A8" s="229"/>
      <c r="B8" s="86"/>
      <c r="C8" s="87"/>
      <c r="D8" s="88" t="s">
        <v>1331</v>
      </c>
      <c r="E8" s="89" t="s">
        <v>1332</v>
      </c>
      <c r="F8" s="89" t="s">
        <v>1333</v>
      </c>
      <c r="G8" s="89" t="s">
        <v>1334</v>
      </c>
      <c r="H8" s="56" t="str">
        <f>D164 &amp; " " &amp; M3</f>
        <v>an abadaia</v>
      </c>
      <c r="I8" s="56" t="str">
        <f>E164 &amp; " " &amp;U3</f>
        <v xml:space="preserve">avien  </v>
      </c>
      <c r="J8" s="56" t="str">
        <f>F164 &amp; " " &amp;U3</f>
        <v xml:space="preserve">aguèron </v>
      </c>
      <c r="K8" s="87" t="str">
        <f>G164 &amp; " " &amp;U3</f>
        <v xml:space="preserve">auran </v>
      </c>
      <c r="M8" s="87"/>
    </row>
    <row r="9" spans="1:13" x14ac:dyDescent="0.2">
      <c r="A9" s="166" t="s">
        <v>1114</v>
      </c>
      <c r="B9" s="15" t="s">
        <v>1297</v>
      </c>
      <c r="C9" s="16" t="s">
        <v>1874</v>
      </c>
      <c r="D9" s="17" t="s">
        <v>1796</v>
      </c>
      <c r="E9" s="18" t="s">
        <v>1797</v>
      </c>
      <c r="F9" s="18" t="s">
        <v>1798</v>
      </c>
      <c r="G9" s="18" t="s">
        <v>1370</v>
      </c>
      <c r="H9" s="19" t="str">
        <f>D159 &amp; " " &amp; M9</f>
        <v>ai abadeira</v>
      </c>
      <c r="I9" s="19" t="str">
        <f>E159 &amp; " " &amp; M9</f>
        <v>aviéu abadeira</v>
      </c>
      <c r="J9" s="19" t="str">
        <f>F159 &amp; " " &amp; M9</f>
        <v>aguère abadeira</v>
      </c>
      <c r="K9" s="20" t="str">
        <f>G159 &amp; " " &amp; M9</f>
        <v>aurai abadeira</v>
      </c>
      <c r="M9" s="16" t="s">
        <v>1297</v>
      </c>
    </row>
    <row r="10" spans="1:13" x14ac:dyDescent="0.2">
      <c r="A10" s="225" t="s">
        <v>3291</v>
      </c>
      <c r="B10" s="23"/>
      <c r="C10" s="24"/>
      <c r="D10" s="25" t="s">
        <v>1367</v>
      </c>
      <c r="E10" s="26" t="s">
        <v>1342</v>
      </c>
      <c r="F10" s="26" t="s">
        <v>1343</v>
      </c>
      <c r="G10" s="27" t="s">
        <v>1357</v>
      </c>
      <c r="H10" s="28" t="str">
        <f>D160 &amp; " " &amp; M9</f>
        <v>as abadeira</v>
      </c>
      <c r="I10" s="28" t="str">
        <f>E160 &amp; " " &amp; M9</f>
        <v>aviés abadeira</v>
      </c>
      <c r="J10" s="28" t="str">
        <f>F160 &amp; " " &amp; M9</f>
        <v>aguères abadeira</v>
      </c>
      <c r="K10" s="29" t="str">
        <f>G160 &amp; " " &amp; M9</f>
        <v>auras abadeira</v>
      </c>
      <c r="M10" s="24" t="s">
        <v>1298</v>
      </c>
    </row>
    <row r="11" spans="1:13" x14ac:dyDescent="0.2">
      <c r="A11" s="226"/>
      <c r="B11" s="23"/>
      <c r="C11" s="24"/>
      <c r="D11" s="25" t="s">
        <v>1368</v>
      </c>
      <c r="E11" s="26" t="s">
        <v>1346</v>
      </c>
      <c r="F11" s="26" t="s">
        <v>1347</v>
      </c>
      <c r="G11" s="27" t="s">
        <v>1297</v>
      </c>
      <c r="H11" s="28" t="str">
        <f>D161 &amp; " " &amp; M9</f>
        <v>a abadeira</v>
      </c>
      <c r="I11" s="28" t="str">
        <f>E161 &amp; " " &amp; M9</f>
        <v>avié abadeira</v>
      </c>
      <c r="J11" s="28" t="str">
        <f>F161 &amp; " " &amp; M9</f>
        <v>aguè  abadeira</v>
      </c>
      <c r="K11" s="29" t="str">
        <f>G161 &amp; " " &amp; M9</f>
        <v>aura abadeira</v>
      </c>
      <c r="M11" s="24" t="str">
        <f>"avènt" &amp; " " &amp; M9</f>
        <v>avènt abadeira</v>
      </c>
    </row>
    <row r="12" spans="1:13" ht="12.75" customHeight="1" x14ac:dyDescent="0.2">
      <c r="A12" s="227" t="s">
        <v>3294</v>
      </c>
      <c r="B12" s="23"/>
      <c r="C12" s="24"/>
      <c r="D12" s="31" t="s">
        <v>1350</v>
      </c>
      <c r="E12" s="26" t="s">
        <v>1351</v>
      </c>
      <c r="F12" s="27" t="s">
        <v>1352</v>
      </c>
      <c r="G12" s="27" t="s">
        <v>1356</v>
      </c>
      <c r="H12" s="28" t="str">
        <f>D162 &amp; " " &amp; M9</f>
        <v>avèn abadeira</v>
      </c>
      <c r="I12" s="28" t="str">
        <f>E162 &amp; " " &amp; M9</f>
        <v>avian abadeira</v>
      </c>
      <c r="J12" s="28" t="str">
        <f>F162 &amp; " " &amp; M9</f>
        <v>aguerian abadeira</v>
      </c>
      <c r="K12" s="29" t="str">
        <f>G162 &amp; " " &amp; M9</f>
        <v>auren abadeira</v>
      </c>
      <c r="M12" s="24"/>
    </row>
    <row r="13" spans="1:13" x14ac:dyDescent="0.2">
      <c r="A13" s="228"/>
      <c r="B13" s="23"/>
      <c r="C13" s="24"/>
      <c r="D13" s="31" t="s">
        <v>1357</v>
      </c>
      <c r="E13" s="26" t="s">
        <v>1358</v>
      </c>
      <c r="F13" s="26" t="s">
        <v>1359</v>
      </c>
      <c r="G13" s="27" t="s">
        <v>1371</v>
      </c>
      <c r="H13" s="28" t="str">
        <f>D163 &amp; " " &amp; M9</f>
        <v>avès abadeira</v>
      </c>
      <c r="I13" s="28" t="str">
        <f>E163 &amp; " " &amp; M9</f>
        <v>avias abadeira</v>
      </c>
      <c r="J13" s="28" t="str">
        <f>F163 &amp; " " &amp; M9</f>
        <v>aguerias abadeira</v>
      </c>
      <c r="K13" s="29" t="str">
        <f>G163 &amp; " " &amp; M9</f>
        <v>aurés abadeira</v>
      </c>
      <c r="M13" s="24"/>
    </row>
    <row r="14" spans="1:13" ht="13.5" thickBot="1" x14ac:dyDescent="0.25">
      <c r="A14" s="229"/>
      <c r="B14" s="35"/>
      <c r="C14" s="36"/>
      <c r="D14" s="37" t="s">
        <v>1369</v>
      </c>
      <c r="E14" s="38" t="s">
        <v>1363</v>
      </c>
      <c r="F14" s="38" t="s">
        <v>1364</v>
      </c>
      <c r="G14" s="39" t="s">
        <v>1350</v>
      </c>
      <c r="H14" s="40" t="str">
        <f>D164 &amp; " " &amp; M9</f>
        <v>an abadeira</v>
      </c>
      <c r="I14" s="40" t="str">
        <f>E164 &amp; " " &amp; M9</f>
        <v>avien  abadeira</v>
      </c>
      <c r="J14" s="40" t="str">
        <f>F164 &amp; " " &amp; M9</f>
        <v>aguèron abadeira</v>
      </c>
      <c r="K14" s="41" t="str">
        <f>G164 &amp; " " &amp; M9</f>
        <v>auran abadeira</v>
      </c>
      <c r="M14" s="36"/>
    </row>
    <row r="15" spans="1:13" x14ac:dyDescent="0.2">
      <c r="A15" s="166" t="s">
        <v>1115</v>
      </c>
      <c r="B15" s="45" t="s">
        <v>1375</v>
      </c>
      <c r="C15" s="46" t="str">
        <f>"avé" &amp; " " &amp; M15</f>
        <v>avé abanca</v>
      </c>
      <c r="D15" s="47" t="s">
        <v>1799</v>
      </c>
      <c r="E15" s="48" t="s">
        <v>1800</v>
      </c>
      <c r="F15" s="48" t="s">
        <v>1801</v>
      </c>
      <c r="G15" s="49" t="s">
        <v>1378</v>
      </c>
      <c r="H15" s="49" t="str">
        <f>D159 &amp; " " &amp; M15</f>
        <v>ai abanca</v>
      </c>
      <c r="I15" s="49" t="str">
        <f>E159 &amp; " " &amp; M15</f>
        <v>aviéu abanca</v>
      </c>
      <c r="J15" s="49" t="str">
        <f>F159 &amp; " " &amp; M15</f>
        <v>aguère abanca</v>
      </c>
      <c r="K15" s="50" t="str">
        <f>G159 &amp; " " &amp; M15</f>
        <v>aurai abanca</v>
      </c>
      <c r="M15" s="46" t="s">
        <v>1375</v>
      </c>
    </row>
    <row r="16" spans="1:13" x14ac:dyDescent="0.2">
      <c r="A16" s="225" t="s">
        <v>3291</v>
      </c>
      <c r="B16" s="53"/>
      <c r="C16" s="54"/>
      <c r="D16" s="55" t="s">
        <v>1400</v>
      </c>
      <c r="E16" s="56" t="s">
        <v>1380</v>
      </c>
      <c r="F16" s="57" t="s">
        <v>1401</v>
      </c>
      <c r="G16" s="56" t="s">
        <v>1381</v>
      </c>
      <c r="H16" s="58" t="str">
        <f>D160 &amp; " " &amp; M15</f>
        <v>as abanca</v>
      </c>
      <c r="I16" s="58" t="str">
        <f>E160 &amp; " " &amp; M15</f>
        <v>aviés abanca</v>
      </c>
      <c r="J16" s="58" t="str">
        <f>F160 &amp; " " &amp; M15</f>
        <v>aguères abanca</v>
      </c>
      <c r="K16" s="59" t="str">
        <f>G160 &amp; " " &amp; M15</f>
        <v>auras abanca</v>
      </c>
      <c r="M16" s="54" t="s">
        <v>1376</v>
      </c>
    </row>
    <row r="17" spans="1:13" x14ac:dyDescent="0.2">
      <c r="A17" s="226"/>
      <c r="B17" s="53"/>
      <c r="C17" s="54"/>
      <c r="D17" s="63" t="s">
        <v>1383</v>
      </c>
      <c r="E17" s="56" t="s">
        <v>1384</v>
      </c>
      <c r="F17" s="57" t="s">
        <v>1402</v>
      </c>
      <c r="G17" s="56" t="s">
        <v>1385</v>
      </c>
      <c r="H17" s="58" t="str">
        <f>D161 &amp; " " &amp; M15</f>
        <v>a abanca</v>
      </c>
      <c r="I17" s="58" t="str">
        <f>E161 &amp; " " &amp; M15</f>
        <v>avié abanca</v>
      </c>
      <c r="J17" s="58" t="str">
        <f>F161 &amp; " " &amp; M15</f>
        <v>aguè  abanca</v>
      </c>
      <c r="K17" s="59" t="str">
        <f>G161 &amp; " " &amp; M15</f>
        <v>aura abanca</v>
      </c>
      <c r="M17" s="54" t="str">
        <f>"avènt" &amp; " " &amp; M15</f>
        <v>avènt abanca</v>
      </c>
    </row>
    <row r="18" spans="1:13" ht="12.75" customHeight="1" x14ac:dyDescent="0.2">
      <c r="A18" s="227" t="s">
        <v>3294</v>
      </c>
      <c r="B18" s="53"/>
      <c r="C18" s="54"/>
      <c r="D18" s="63" t="s">
        <v>1387</v>
      </c>
      <c r="E18" s="56" t="s">
        <v>1388</v>
      </c>
      <c r="F18" s="57" t="s">
        <v>1414</v>
      </c>
      <c r="G18" s="56" t="s">
        <v>1389</v>
      </c>
      <c r="H18" s="58" t="str">
        <f>D162 &amp; " " &amp; M15</f>
        <v>avèn abanca</v>
      </c>
      <c r="I18" s="58" t="str">
        <f>E162 &amp; " " &amp; M15</f>
        <v>avian abanca</v>
      </c>
      <c r="J18" s="58" t="str">
        <f>F162 &amp; " " &amp; M15</f>
        <v>aguerian abanca</v>
      </c>
      <c r="K18" s="59" t="str">
        <f>G162 &amp; " " &amp; M15</f>
        <v>auren abanca</v>
      </c>
      <c r="M18" s="54"/>
    </row>
    <row r="19" spans="1:13" x14ac:dyDescent="0.2">
      <c r="A19" s="228"/>
      <c r="B19" s="53"/>
      <c r="C19" s="54"/>
      <c r="D19" s="63" t="s">
        <v>1391</v>
      </c>
      <c r="E19" s="56" t="s">
        <v>1392</v>
      </c>
      <c r="F19" s="57" t="s">
        <v>1415</v>
      </c>
      <c r="G19" s="56" t="s">
        <v>1393</v>
      </c>
      <c r="H19" s="58" t="str">
        <f>D163 &amp; " " &amp; M15</f>
        <v>avès abanca</v>
      </c>
      <c r="I19" s="58" t="str">
        <f>E163 &amp; " " &amp; M15</f>
        <v>avias abanca</v>
      </c>
      <c r="J19" s="58" t="str">
        <f>F163 &amp; " " &amp; M15</f>
        <v>aguerias abanca</v>
      </c>
      <c r="K19" s="59" t="str">
        <f>G163 &amp; " " &amp; M15</f>
        <v>aurés abanca</v>
      </c>
      <c r="M19" s="54"/>
    </row>
    <row r="20" spans="1:13" ht="13.5" thickBot="1" x14ac:dyDescent="0.25">
      <c r="A20" s="229"/>
      <c r="B20" s="67"/>
      <c r="C20" s="68"/>
      <c r="D20" s="69" t="s">
        <v>1395</v>
      </c>
      <c r="E20" s="70" t="s">
        <v>1396</v>
      </c>
      <c r="F20" s="71" t="s">
        <v>1403</v>
      </c>
      <c r="G20" s="70" t="s">
        <v>1397</v>
      </c>
      <c r="H20" s="72" t="str">
        <f>D164 &amp; " " &amp; M15</f>
        <v>an abanca</v>
      </c>
      <c r="I20" s="72" t="str">
        <f>E164 &amp; " " &amp; M15</f>
        <v>avien  abanca</v>
      </c>
      <c r="J20" s="72" t="str">
        <f>F164 &amp; " " &amp; M15</f>
        <v>aguèron abanca</v>
      </c>
      <c r="K20" s="73" t="str">
        <f>G164 &amp; " " &amp; M15</f>
        <v>auran abanca</v>
      </c>
      <c r="M20" s="68"/>
    </row>
    <row r="21" spans="1:13" x14ac:dyDescent="0.2">
      <c r="A21" s="166" t="s">
        <v>1116</v>
      </c>
      <c r="B21" s="15" t="s">
        <v>1416</v>
      </c>
      <c r="C21" s="16" t="str">
        <f>"avé" &amp; " " &amp; M21</f>
        <v>avé abarbela</v>
      </c>
      <c r="D21" s="17" t="s">
        <v>1802</v>
      </c>
      <c r="E21" s="18" t="s">
        <v>1803</v>
      </c>
      <c r="F21" s="18" t="s">
        <v>1804</v>
      </c>
      <c r="G21" s="18" t="s">
        <v>1451</v>
      </c>
      <c r="H21" s="26" t="str">
        <f>D159 &amp; " " &amp; M21</f>
        <v>ai abarbela</v>
      </c>
      <c r="I21" s="26" t="str">
        <f>E159 &amp; " " &amp; M21</f>
        <v>aviéu abarbela</v>
      </c>
      <c r="J21" s="26" t="str">
        <f>F159 &amp; " " &amp; M21</f>
        <v>aguère abarbela</v>
      </c>
      <c r="K21" s="24" t="str">
        <f>G159 &amp; " " &amp; M21</f>
        <v>aurai abarbela</v>
      </c>
      <c r="M21" s="20" t="s">
        <v>1416</v>
      </c>
    </row>
    <row r="22" spans="1:13" x14ac:dyDescent="0.2">
      <c r="A22" s="225" t="s">
        <v>3291</v>
      </c>
      <c r="B22" s="23"/>
      <c r="C22" s="24"/>
      <c r="D22" s="31" t="s">
        <v>1445</v>
      </c>
      <c r="E22" s="173" t="s">
        <v>1420</v>
      </c>
      <c r="F22" s="26" t="s">
        <v>1421</v>
      </c>
      <c r="G22" s="27" t="s">
        <v>1452</v>
      </c>
      <c r="H22" s="28" t="str">
        <f>D160 &amp; " " &amp; M21</f>
        <v>as abarbela</v>
      </c>
      <c r="I22" s="28" t="str">
        <f>E160 &amp; " " &amp; M21</f>
        <v>aviés abarbela</v>
      </c>
      <c r="J22" s="28" t="str">
        <f>F160 &amp; " " &amp; M21</f>
        <v>aguères abarbela</v>
      </c>
      <c r="K22" s="29" t="str">
        <f>G160 &amp; " " &amp; M21</f>
        <v>auras abarbela</v>
      </c>
      <c r="M22" s="24" t="s">
        <v>1419</v>
      </c>
    </row>
    <row r="23" spans="1:13" x14ac:dyDescent="0.2">
      <c r="A23" s="226"/>
      <c r="B23" s="23"/>
      <c r="C23" s="24"/>
      <c r="D23" s="31" t="s">
        <v>1447</v>
      </c>
      <c r="E23" s="26" t="s">
        <v>1425</v>
      </c>
      <c r="F23" s="26" t="s">
        <v>1426</v>
      </c>
      <c r="G23" s="27" t="s">
        <v>1453</v>
      </c>
      <c r="H23" s="28" t="str">
        <f>D161 &amp; " " &amp; M21</f>
        <v>a abarbela</v>
      </c>
      <c r="I23" s="28" t="str">
        <f>E161 &amp; " " &amp; M21</f>
        <v>avié abarbela</v>
      </c>
      <c r="J23" s="28" t="str">
        <f>F161 &amp; " " &amp; M21</f>
        <v>aguè  abarbela</v>
      </c>
      <c r="K23" s="29" t="str">
        <f>G161 &amp; " " &amp; M21</f>
        <v>aura abarbela</v>
      </c>
      <c r="M23" s="24" t="str">
        <f>"avènt" &amp; " " &amp; M21</f>
        <v>avènt abarbela</v>
      </c>
    </row>
    <row r="24" spans="1:13" ht="12.75" customHeight="1" x14ac:dyDescent="0.2">
      <c r="A24" s="227" t="s">
        <v>3294</v>
      </c>
      <c r="B24" s="23"/>
      <c r="C24" s="24"/>
      <c r="D24" s="31" t="s">
        <v>1429</v>
      </c>
      <c r="E24" s="26" t="s">
        <v>1430</v>
      </c>
      <c r="F24" s="26" t="s">
        <v>1431</v>
      </c>
      <c r="G24" s="27" t="s">
        <v>1454</v>
      </c>
      <c r="H24" s="28" t="str">
        <f>D162 &amp; " " &amp; M21</f>
        <v>avèn abarbela</v>
      </c>
      <c r="I24" s="28" t="str">
        <f>E162 &amp; " " &amp; M21</f>
        <v>avian abarbela</v>
      </c>
      <c r="J24" s="28" t="str">
        <f>F162 &amp; " " &amp; M21</f>
        <v>aguerian abarbela</v>
      </c>
      <c r="K24" s="29" t="str">
        <f>G162 &amp; " " &amp; M21</f>
        <v>auren abarbela</v>
      </c>
      <c r="M24" s="24"/>
    </row>
    <row r="25" spans="1:13" x14ac:dyDescent="0.2">
      <c r="A25" s="228"/>
      <c r="B25" s="23"/>
      <c r="C25" s="24"/>
      <c r="D25" s="31" t="s">
        <v>1422</v>
      </c>
      <c r="E25" s="26" t="s">
        <v>1436</v>
      </c>
      <c r="F25" s="26" t="s">
        <v>1437</v>
      </c>
      <c r="G25" s="27" t="s">
        <v>1455</v>
      </c>
      <c r="H25" s="28" t="str">
        <f>D163 &amp; " " &amp; M21</f>
        <v>avès abarbela</v>
      </c>
      <c r="I25" s="28" t="str">
        <f>E163 &amp; " " &amp; M21</f>
        <v>avias abarbela</v>
      </c>
      <c r="J25" s="28" t="str">
        <f>F163 &amp; " " &amp; M21</f>
        <v>aguerias abarbela</v>
      </c>
      <c r="K25" s="29" t="str">
        <f>G163 &amp; " " &amp; M21</f>
        <v>aurés abarbela</v>
      </c>
      <c r="M25" s="24"/>
    </row>
    <row r="26" spans="1:13" ht="13.5" thickBot="1" x14ac:dyDescent="0.25">
      <c r="A26" s="229"/>
      <c r="B26" s="35"/>
      <c r="C26" s="36"/>
      <c r="D26" s="43" t="s">
        <v>1449</v>
      </c>
      <c r="E26" s="38" t="s">
        <v>1441</v>
      </c>
      <c r="F26" s="38" t="s">
        <v>1442</v>
      </c>
      <c r="G26" s="39" t="s">
        <v>1456</v>
      </c>
      <c r="H26" s="40" t="str">
        <f>D164 &amp; " " &amp; M21</f>
        <v>an abarbela</v>
      </c>
      <c r="I26" s="40" t="str">
        <f>E164 &amp; " " &amp; M21</f>
        <v>avien  abarbela</v>
      </c>
      <c r="J26" s="40" t="str">
        <f>F164 &amp; " " &amp; M21</f>
        <v>aguèron abarbela</v>
      </c>
      <c r="K26" s="41" t="str">
        <f>G164 &amp; " " &amp; M21</f>
        <v>auran abarbela</v>
      </c>
      <c r="M26" s="36"/>
    </row>
    <row r="27" spans="1:13" x14ac:dyDescent="0.2">
      <c r="A27" s="166" t="s">
        <v>1117</v>
      </c>
      <c r="B27" s="45" t="s">
        <v>1457</v>
      </c>
      <c r="C27" s="46" t="str">
        <f>"avé" &amp; " " &amp; M27</f>
        <v>avé abeissa</v>
      </c>
      <c r="D27" s="47" t="s">
        <v>1871</v>
      </c>
      <c r="E27" s="48" t="s">
        <v>1872</v>
      </c>
      <c r="F27" s="48" t="s">
        <v>1873</v>
      </c>
      <c r="G27" s="49" t="s">
        <v>1459</v>
      </c>
      <c r="H27" s="56" t="str">
        <f>D159 &amp; " " &amp; M27</f>
        <v>ai abeissa</v>
      </c>
      <c r="I27" s="56" t="str">
        <f>E159 &amp; " " &amp; M27</f>
        <v>aviéu abeissa</v>
      </c>
      <c r="J27" s="56" t="str">
        <f>F159 &amp; " " &amp; M27</f>
        <v>aguère abeissa</v>
      </c>
      <c r="K27" s="54" t="str">
        <f>G159 &amp; " " &amp; M27</f>
        <v>aurai abeissa</v>
      </c>
      <c r="M27" s="50" t="s">
        <v>1457</v>
      </c>
    </row>
    <row r="28" spans="1:13" x14ac:dyDescent="0.2">
      <c r="A28" s="225" t="s">
        <v>3291</v>
      </c>
      <c r="B28" s="53"/>
      <c r="C28" s="54"/>
      <c r="D28" s="55" t="s">
        <v>1489</v>
      </c>
      <c r="E28" s="56" t="s">
        <v>1462</v>
      </c>
      <c r="F28" s="56" t="s">
        <v>1463</v>
      </c>
      <c r="G28" s="56" t="s">
        <v>1464</v>
      </c>
      <c r="H28" s="58" t="str">
        <f>D160 &amp; " " &amp; M27</f>
        <v>as abeissa</v>
      </c>
      <c r="I28" s="58" t="str">
        <f>E160 &amp; " " &amp; M27</f>
        <v>aviés abeissa</v>
      </c>
      <c r="J28" s="58" t="str">
        <f>F160 &amp; " " &amp; M27</f>
        <v>aguères abeissa</v>
      </c>
      <c r="K28" s="59" t="str">
        <f>G160 &amp; " " &amp; M27</f>
        <v>auras abeissa</v>
      </c>
      <c r="M28" s="54" t="s">
        <v>1461</v>
      </c>
    </row>
    <row r="29" spans="1:13" x14ac:dyDescent="0.2">
      <c r="A29" s="226"/>
      <c r="B29" s="53"/>
      <c r="C29" s="54"/>
      <c r="D29" s="55" t="s">
        <v>1490</v>
      </c>
      <c r="E29" s="56" t="s">
        <v>1467</v>
      </c>
      <c r="F29" s="56" t="s">
        <v>1468</v>
      </c>
      <c r="G29" s="56" t="s">
        <v>1469</v>
      </c>
      <c r="H29" s="58" t="str">
        <f>D161 &amp; " " &amp; M27</f>
        <v>a abeissa</v>
      </c>
      <c r="I29" s="58" t="str">
        <f>E161 &amp; " " &amp; M27</f>
        <v>avié abeissa</v>
      </c>
      <c r="J29" s="58" t="str">
        <f>F161 &amp; " " &amp; M27</f>
        <v>aguè  abeissa</v>
      </c>
      <c r="K29" s="59" t="str">
        <f>G161 &amp; " " &amp; M27</f>
        <v>aura abeissa</v>
      </c>
      <c r="M29" s="54" t="str">
        <f>"avènt" &amp; " " &amp; M27</f>
        <v>avènt abeissa</v>
      </c>
    </row>
    <row r="30" spans="1:13" ht="12.75" customHeight="1" x14ac:dyDescent="0.2">
      <c r="A30" s="227" t="s">
        <v>3294</v>
      </c>
      <c r="B30" s="53"/>
      <c r="C30" s="54"/>
      <c r="D30" s="63" t="s">
        <v>1472</v>
      </c>
      <c r="E30" s="56" t="s">
        <v>1473</v>
      </c>
      <c r="F30" s="56" t="s">
        <v>1474</v>
      </c>
      <c r="G30" s="56" t="s">
        <v>1475</v>
      </c>
      <c r="H30" s="58" t="str">
        <f>D162 &amp; " " &amp; M27</f>
        <v>avèn abeissa</v>
      </c>
      <c r="I30" s="58" t="str">
        <f>E162 &amp; " " &amp; M27</f>
        <v>avian abeissa</v>
      </c>
      <c r="J30" s="58" t="str">
        <f>F162 &amp; " " &amp; M27</f>
        <v>aguerian abeissa</v>
      </c>
      <c r="K30" s="59" t="str">
        <f>G162 &amp; " " &amp; M27</f>
        <v>auren abeissa</v>
      </c>
      <c r="M30" s="54"/>
    </row>
    <row r="31" spans="1:13" x14ac:dyDescent="0.2">
      <c r="A31" s="228"/>
      <c r="B31" s="53"/>
      <c r="C31" s="54"/>
      <c r="D31" s="63" t="s">
        <v>1479</v>
      </c>
      <c r="E31" s="56" t="s">
        <v>1480</v>
      </c>
      <c r="F31" s="56" t="s">
        <v>1481</v>
      </c>
      <c r="G31" s="56" t="s">
        <v>1482</v>
      </c>
      <c r="H31" s="58" t="str">
        <f>D163 &amp; " " &amp; M27</f>
        <v>avès abeissa</v>
      </c>
      <c r="I31" s="58" t="str">
        <f>E163 &amp; " " &amp; M27</f>
        <v>avias abeissa</v>
      </c>
      <c r="J31" s="58" t="str">
        <f>F163 &amp; " " &amp; M27</f>
        <v>aguerias abeissa</v>
      </c>
      <c r="K31" s="59" t="str">
        <f>G163 &amp; " " &amp; M27</f>
        <v>aurés abeissa</v>
      </c>
      <c r="M31" s="54"/>
    </row>
    <row r="32" spans="1:13" ht="13.5" thickBot="1" x14ac:dyDescent="0.25">
      <c r="A32" s="229"/>
      <c r="B32" s="67"/>
      <c r="C32" s="68"/>
      <c r="D32" s="79" t="s">
        <v>1491</v>
      </c>
      <c r="E32" s="70" t="s">
        <v>1485</v>
      </c>
      <c r="F32" s="70" t="s">
        <v>1486</v>
      </c>
      <c r="G32" s="70" t="s">
        <v>1487</v>
      </c>
      <c r="H32" s="72" t="str">
        <f>D164 &amp; " " &amp; M27</f>
        <v>an abeissa</v>
      </c>
      <c r="I32" s="72" t="str">
        <f>E164 &amp; " " &amp; M27</f>
        <v>avien  abeissa</v>
      </c>
      <c r="J32" s="72" t="str">
        <f>F164 &amp; " " &amp; M27</f>
        <v>aguèron abeissa</v>
      </c>
      <c r="K32" s="73" t="str">
        <f>G164 &amp; " " &amp; M27</f>
        <v>auran abeissa</v>
      </c>
      <c r="M32" s="68"/>
    </row>
    <row r="33" spans="1:13" x14ac:dyDescent="0.2">
      <c r="A33" s="166" t="s">
        <v>1118</v>
      </c>
      <c r="B33" s="15" t="s">
        <v>1498</v>
      </c>
      <c r="C33" s="16" t="str">
        <f>"avé" &amp; " " &amp; M33</f>
        <v>avé abela</v>
      </c>
      <c r="D33" s="17" t="s">
        <v>1805</v>
      </c>
      <c r="E33" s="18" t="s">
        <v>1806</v>
      </c>
      <c r="F33" s="18" t="s">
        <v>1807</v>
      </c>
      <c r="G33" s="18" t="s">
        <v>1530</v>
      </c>
      <c r="H33" s="26" t="str">
        <f>D159 &amp; " " &amp; M33</f>
        <v>ai abela</v>
      </c>
      <c r="I33" s="26" t="str">
        <f>E159 &amp; " " &amp; M33</f>
        <v>aviéu abela</v>
      </c>
      <c r="J33" s="26" t="str">
        <f>F159 &amp; " " &amp; M33</f>
        <v>aguère abela</v>
      </c>
      <c r="K33" s="24" t="str">
        <f>G159 &amp; " " &amp; M33</f>
        <v>aurai abela</v>
      </c>
      <c r="M33" s="20" t="s">
        <v>1498</v>
      </c>
    </row>
    <row r="34" spans="1:13" x14ac:dyDescent="0.2">
      <c r="A34" s="225" t="s">
        <v>3291</v>
      </c>
      <c r="B34" s="23"/>
      <c r="C34" s="24"/>
      <c r="D34" s="25" t="s">
        <v>1527</v>
      </c>
      <c r="E34" s="26" t="s">
        <v>1502</v>
      </c>
      <c r="F34" s="26" t="s">
        <v>1503</v>
      </c>
      <c r="G34" s="27" t="s">
        <v>1531</v>
      </c>
      <c r="H34" s="28" t="str">
        <f>D160 &amp; " " &amp; M33</f>
        <v>as abela</v>
      </c>
      <c r="I34" s="28" t="str">
        <f>E160 &amp; " " &amp; M33</f>
        <v>aviés abela</v>
      </c>
      <c r="J34" s="28" t="str">
        <f>F160 &amp; " " &amp; M33</f>
        <v>aguères abela</v>
      </c>
      <c r="K34" s="29" t="str">
        <f>G160 &amp; " " &amp; M33</f>
        <v>auras abela</v>
      </c>
      <c r="M34" s="24" t="s">
        <v>1501</v>
      </c>
    </row>
    <row r="35" spans="1:13" x14ac:dyDescent="0.2">
      <c r="A35" s="226"/>
      <c r="B35" s="23"/>
      <c r="C35" s="24"/>
      <c r="D35" s="25" t="s">
        <v>1528</v>
      </c>
      <c r="E35" s="26" t="s">
        <v>1506</v>
      </c>
      <c r="F35" s="26" t="s">
        <v>1507</v>
      </c>
      <c r="G35" s="27" t="s">
        <v>1532</v>
      </c>
      <c r="H35" s="28" t="str">
        <f>D161 &amp; " " &amp; M33</f>
        <v>a abela</v>
      </c>
      <c r="I35" s="28" t="str">
        <f>E161 &amp; " " &amp; M33</f>
        <v>avié abela</v>
      </c>
      <c r="J35" s="28" t="str">
        <f>F161 &amp; " " &amp; M33</f>
        <v>aguè  abela</v>
      </c>
      <c r="K35" s="29" t="str">
        <f>G161 &amp; " " &amp; M33</f>
        <v>aura abela</v>
      </c>
      <c r="M35" s="24" t="str">
        <f>"avènt" &amp; " " &amp; M33</f>
        <v>avènt abela</v>
      </c>
    </row>
    <row r="36" spans="1:13" ht="12.75" customHeight="1" x14ac:dyDescent="0.2">
      <c r="A36" s="227" t="s">
        <v>3294</v>
      </c>
      <c r="B36" s="23"/>
      <c r="C36" s="24"/>
      <c r="D36" s="31" t="s">
        <v>1510</v>
      </c>
      <c r="E36" s="26" t="s">
        <v>1511</v>
      </c>
      <c r="F36" s="26" t="s">
        <v>1512</v>
      </c>
      <c r="G36" s="27" t="s">
        <v>1533</v>
      </c>
      <c r="H36" s="28" t="str">
        <f>D162 &amp; " " &amp; M33</f>
        <v>avèn abela</v>
      </c>
      <c r="I36" s="28" t="str">
        <f>E162 &amp; " " &amp; M33</f>
        <v>avian abela</v>
      </c>
      <c r="J36" s="28" t="str">
        <f>F162 &amp; " " &amp; M33</f>
        <v>aguerian abela</v>
      </c>
      <c r="K36" s="29" t="str">
        <f>G162 &amp; " " &amp; M33</f>
        <v>auren abela</v>
      </c>
      <c r="M36" s="24"/>
    </row>
    <row r="37" spans="1:13" x14ac:dyDescent="0.2">
      <c r="A37" s="228"/>
      <c r="B37" s="23"/>
      <c r="C37" s="24"/>
      <c r="D37" s="31" t="s">
        <v>1517</v>
      </c>
      <c r="E37" s="26" t="s">
        <v>1518</v>
      </c>
      <c r="F37" s="26" t="s">
        <v>1519</v>
      </c>
      <c r="G37" s="27" t="s">
        <v>1534</v>
      </c>
      <c r="H37" s="28" t="str">
        <f>D163 &amp; " " &amp; M33</f>
        <v>avès abela</v>
      </c>
      <c r="I37" s="28" t="str">
        <f>E163 &amp; " " &amp; M33</f>
        <v>avias abela</v>
      </c>
      <c r="J37" s="28" t="str">
        <f>F163 &amp; " " &amp; M33</f>
        <v>aguerias abela</v>
      </c>
      <c r="K37" s="29" t="str">
        <f>G163 &amp; " " &amp; M33</f>
        <v>aurés abela</v>
      </c>
      <c r="M37" s="24"/>
    </row>
    <row r="38" spans="1:13" ht="13.5" thickBot="1" x14ac:dyDescent="0.25">
      <c r="A38" s="229"/>
      <c r="B38" s="35"/>
      <c r="C38" s="36"/>
      <c r="D38" s="37" t="s">
        <v>1529</v>
      </c>
      <c r="E38" s="38" t="s">
        <v>1523</v>
      </c>
      <c r="F38" s="38" t="s">
        <v>1524</v>
      </c>
      <c r="G38" s="39" t="s">
        <v>1535</v>
      </c>
      <c r="H38" s="40" t="str">
        <f>D164 &amp; " " &amp; M33</f>
        <v>an abela</v>
      </c>
      <c r="I38" s="40" t="str">
        <f>E164 &amp; " " &amp; M33</f>
        <v>avien  abela</v>
      </c>
      <c r="J38" s="40" t="str">
        <f>F164 &amp; " " &amp; M33</f>
        <v>aguèron abela</v>
      </c>
      <c r="K38" s="41" t="str">
        <f>G164 &amp; " " &amp; M33</f>
        <v>auran abela</v>
      </c>
      <c r="M38" s="36"/>
    </row>
    <row r="39" spans="1:13" x14ac:dyDescent="0.2">
      <c r="A39" s="166" t="s">
        <v>1119</v>
      </c>
      <c r="B39" s="45" t="s">
        <v>1539</v>
      </c>
      <c r="C39" s="46" t="str">
        <f>"avé" &amp; " " &amp; M39</f>
        <v>avé abeluga</v>
      </c>
      <c r="D39" s="47" t="s">
        <v>1808</v>
      </c>
      <c r="E39" s="48" t="s">
        <v>1809</v>
      </c>
      <c r="F39" s="48" t="s">
        <v>1810</v>
      </c>
      <c r="G39" s="49" t="s">
        <v>1541</v>
      </c>
      <c r="H39" s="56" t="str">
        <f>D159 &amp; " " &amp; M39</f>
        <v>ai abeluga</v>
      </c>
      <c r="I39" s="56" t="str">
        <f>E159 &amp; " " &amp; M39</f>
        <v>aviéu abeluga</v>
      </c>
      <c r="J39" s="56" t="str">
        <f>F159 &amp; " " &amp; M39</f>
        <v>aguère abeluga</v>
      </c>
      <c r="K39" s="54" t="str">
        <f>G159 &amp; " " &amp; M39</f>
        <v>aurai abeluga</v>
      </c>
      <c r="M39" s="50" t="s">
        <v>1539</v>
      </c>
    </row>
    <row r="40" spans="1:13" x14ac:dyDescent="0.2">
      <c r="A40" s="225" t="s">
        <v>3291</v>
      </c>
      <c r="B40" s="53"/>
      <c r="C40" s="54"/>
      <c r="D40" s="55" t="s">
        <v>1566</v>
      </c>
      <c r="E40" s="56" t="s">
        <v>1544</v>
      </c>
      <c r="F40" s="57" t="s">
        <v>1575</v>
      </c>
      <c r="G40" s="56" t="s">
        <v>1545</v>
      </c>
      <c r="H40" s="58" t="str">
        <f>D160 &amp; " " &amp; M39</f>
        <v>as abeluga</v>
      </c>
      <c r="I40" s="58" t="str">
        <f>E160 &amp; " " &amp; M39</f>
        <v>aviés abeluga</v>
      </c>
      <c r="J40" s="58" t="str">
        <f>F160 &amp; " " &amp; M39</f>
        <v>aguères abeluga</v>
      </c>
      <c r="K40" s="59" t="str">
        <f>G160 &amp; " " &amp; M39</f>
        <v>auras abeluga</v>
      </c>
      <c r="M40" s="54" t="s">
        <v>1543</v>
      </c>
    </row>
    <row r="41" spans="1:13" x14ac:dyDescent="0.2">
      <c r="A41" s="226"/>
      <c r="B41" s="53"/>
      <c r="C41" s="54"/>
      <c r="D41" s="63" t="s">
        <v>1547</v>
      </c>
      <c r="E41" s="56" t="s">
        <v>1548</v>
      </c>
      <c r="F41" s="57" t="s">
        <v>1567</v>
      </c>
      <c r="G41" s="56" t="s">
        <v>1549</v>
      </c>
      <c r="H41" s="58" t="str">
        <f>D161 &amp; " " &amp; M39</f>
        <v>a abeluga</v>
      </c>
      <c r="I41" s="58" t="str">
        <f>E161 &amp; " " &amp; M39</f>
        <v>avié abeluga</v>
      </c>
      <c r="J41" s="58" t="str">
        <f>F161 &amp; " " &amp; M39</f>
        <v>aguè  abeluga</v>
      </c>
      <c r="K41" s="59" t="str">
        <f>G161 &amp; " " &amp; M39</f>
        <v>aura abeluga</v>
      </c>
      <c r="M41" s="54" t="str">
        <f>"avènt" &amp; " " &amp; M39</f>
        <v>avènt abeluga</v>
      </c>
    </row>
    <row r="42" spans="1:13" ht="12.75" customHeight="1" x14ac:dyDescent="0.2">
      <c r="A42" s="227" t="s">
        <v>3294</v>
      </c>
      <c r="B42" s="53"/>
      <c r="C42" s="54"/>
      <c r="D42" s="63" t="s">
        <v>1551</v>
      </c>
      <c r="E42" s="56" t="s">
        <v>1552</v>
      </c>
      <c r="F42" s="56" t="s">
        <v>1553</v>
      </c>
      <c r="G42" s="56" t="s">
        <v>1554</v>
      </c>
      <c r="H42" s="58" t="str">
        <f>D162 &amp; " " &amp; M39</f>
        <v>avèn abeluga</v>
      </c>
      <c r="I42" s="58" t="str">
        <f>E162 &amp; " " &amp; M39</f>
        <v>avian abeluga</v>
      </c>
      <c r="J42" s="58" t="str">
        <f>F162 &amp; " " &amp; M39</f>
        <v>aguerian abeluga</v>
      </c>
      <c r="K42" s="59" t="str">
        <f>G162 &amp; " " &amp; M39</f>
        <v>auren abeluga</v>
      </c>
      <c r="M42" s="54"/>
    </row>
    <row r="43" spans="1:13" x14ac:dyDescent="0.2">
      <c r="A43" s="228"/>
      <c r="B43" s="53"/>
      <c r="C43" s="54"/>
      <c r="D43" s="63" t="s">
        <v>1556</v>
      </c>
      <c r="E43" s="56" t="s">
        <v>1557</v>
      </c>
      <c r="F43" s="56" t="s">
        <v>1558</v>
      </c>
      <c r="G43" s="56" t="s">
        <v>1559</v>
      </c>
      <c r="H43" s="58" t="str">
        <f>D163 &amp; " " &amp; M39</f>
        <v>avès abeluga</v>
      </c>
      <c r="I43" s="58" t="str">
        <f>E163 &amp; " " &amp; M39</f>
        <v>avias abeluga</v>
      </c>
      <c r="J43" s="58" t="str">
        <f>F163 &amp; " " &amp; M39</f>
        <v>aguerias abeluga</v>
      </c>
      <c r="K43" s="59" t="str">
        <f>G163 &amp; " " &amp; M39</f>
        <v>aurés abeluga</v>
      </c>
      <c r="M43" s="54"/>
    </row>
    <row r="44" spans="1:13" ht="13.5" thickBot="1" x14ac:dyDescent="0.25">
      <c r="A44" s="229"/>
      <c r="B44" s="67"/>
      <c r="C44" s="68"/>
      <c r="D44" s="69" t="s">
        <v>1561</v>
      </c>
      <c r="E44" s="70" t="s">
        <v>1562</v>
      </c>
      <c r="F44" s="71" t="s">
        <v>1568</v>
      </c>
      <c r="G44" s="70" t="s">
        <v>1563</v>
      </c>
      <c r="H44" s="72" t="str">
        <f>D164 &amp; " " &amp; M39</f>
        <v>an abeluga</v>
      </c>
      <c r="I44" s="72" t="str">
        <f>E164 &amp; " " &amp; M39</f>
        <v>avien  abeluga</v>
      </c>
      <c r="J44" s="72" t="str">
        <f>F164 &amp; " " &amp; M39</f>
        <v>aguèron abeluga</v>
      </c>
      <c r="K44" s="73" t="str">
        <f>G164 &amp; " " &amp; M39</f>
        <v>auran abeluga</v>
      </c>
      <c r="M44" s="68"/>
    </row>
    <row r="45" spans="1:13" x14ac:dyDescent="0.2">
      <c r="A45" s="166" t="s">
        <v>1120</v>
      </c>
      <c r="B45" s="15" t="s">
        <v>1580</v>
      </c>
      <c r="C45" s="16" t="str">
        <f>"avé" &amp; " " &amp; M45</f>
        <v>avé abitua</v>
      </c>
      <c r="D45" s="17" t="s">
        <v>1811</v>
      </c>
      <c r="E45" s="18" t="s">
        <v>1812</v>
      </c>
      <c r="F45" s="18" t="s">
        <v>1813</v>
      </c>
      <c r="G45" s="19" t="s">
        <v>1582</v>
      </c>
      <c r="H45" s="26" t="str">
        <f>D159 &amp; " " &amp; M45</f>
        <v>ai abitua</v>
      </c>
      <c r="I45" s="26" t="str">
        <f>E159 &amp; " " &amp; M45</f>
        <v>aviéu abitua</v>
      </c>
      <c r="J45" s="26" t="str">
        <f>F159 &amp; " " &amp; M45</f>
        <v>aguère abitua</v>
      </c>
      <c r="K45" s="24" t="str">
        <f>G159 &amp; " " &amp; M45</f>
        <v>aurai abitua</v>
      </c>
      <c r="M45" s="20" t="s">
        <v>1580</v>
      </c>
    </row>
    <row r="46" spans="1:13" x14ac:dyDescent="0.2">
      <c r="A46" s="225" t="s">
        <v>3291</v>
      </c>
      <c r="B46" s="23"/>
      <c r="C46" s="24"/>
      <c r="D46" s="31" t="s">
        <v>1585</v>
      </c>
      <c r="E46" s="26" t="s">
        <v>1586</v>
      </c>
      <c r="F46" s="27" t="s">
        <v>1619</v>
      </c>
      <c r="G46" s="26" t="s">
        <v>1587</v>
      </c>
      <c r="H46" s="28" t="str">
        <f>D160 &amp; " " &amp; M45</f>
        <v>as abitua</v>
      </c>
      <c r="I46" s="28" t="str">
        <f>E160 &amp; " " &amp; M45</f>
        <v>aviés abitua</v>
      </c>
      <c r="J46" s="28" t="str">
        <f>F160 &amp; " " &amp; M45</f>
        <v>aguères abitua</v>
      </c>
      <c r="K46" s="29" t="str">
        <f>G160 &amp; " " &amp; M45</f>
        <v>auras abitua</v>
      </c>
      <c r="M46" s="24" t="s">
        <v>1584</v>
      </c>
    </row>
    <row r="47" spans="1:13" x14ac:dyDescent="0.2">
      <c r="A47" s="226"/>
      <c r="B47" s="23"/>
      <c r="C47" s="24"/>
      <c r="D47" s="31" t="s">
        <v>1591</v>
      </c>
      <c r="E47" s="26" t="s">
        <v>1592</v>
      </c>
      <c r="F47" s="26" t="s">
        <v>1593</v>
      </c>
      <c r="G47" s="26" t="s">
        <v>1594</v>
      </c>
      <c r="H47" s="28" t="str">
        <f>D161 &amp; " " &amp; M45</f>
        <v>a abitua</v>
      </c>
      <c r="I47" s="28" t="str">
        <f>E161 &amp; " " &amp; M45</f>
        <v>avié abitua</v>
      </c>
      <c r="J47" s="28" t="str">
        <f>F161 &amp; " " &amp; M45</f>
        <v>aguè  abitua</v>
      </c>
      <c r="K47" s="29" t="str">
        <f>G161 &amp; " " &amp; M45</f>
        <v>aura abitua</v>
      </c>
      <c r="M47" s="24" t="str">
        <f>"avènt" &amp; " " &amp; M45</f>
        <v>avènt abitua</v>
      </c>
    </row>
    <row r="48" spans="1:13" ht="12.75" customHeight="1" x14ac:dyDescent="0.2">
      <c r="A48" s="227" t="s">
        <v>3294</v>
      </c>
      <c r="B48" s="23"/>
      <c r="C48" s="24"/>
      <c r="D48" s="31" t="s">
        <v>1598</v>
      </c>
      <c r="E48" s="26" t="s">
        <v>1599</v>
      </c>
      <c r="F48" s="26" t="s">
        <v>1600</v>
      </c>
      <c r="G48" s="26" t="s">
        <v>1601</v>
      </c>
      <c r="H48" s="28" t="str">
        <f>D162 &amp; " " &amp; M45</f>
        <v>avèn abitua</v>
      </c>
      <c r="I48" s="28" t="str">
        <f>E162 &amp; " " &amp; M45</f>
        <v>avian abitua</v>
      </c>
      <c r="J48" s="28" t="str">
        <f>F162 &amp; " " &amp; M45</f>
        <v>aguerian abitua</v>
      </c>
      <c r="K48" s="29" t="str">
        <f>G162 &amp; " " &amp; M45</f>
        <v>auren abitua</v>
      </c>
      <c r="M48" s="24"/>
    </row>
    <row r="49" spans="1:13" x14ac:dyDescent="0.2">
      <c r="A49" s="228"/>
      <c r="B49" s="23"/>
      <c r="C49" s="24"/>
      <c r="D49" s="31" t="s">
        <v>1606</v>
      </c>
      <c r="E49" s="26" t="s">
        <v>1607</v>
      </c>
      <c r="F49" s="26" t="s">
        <v>1608</v>
      </c>
      <c r="G49" s="27" t="s">
        <v>1587</v>
      </c>
      <c r="H49" s="28" t="str">
        <f>D163 &amp; " " &amp; M45</f>
        <v>avès abitua</v>
      </c>
      <c r="I49" s="28" t="str">
        <f>E163 &amp; " " &amp; M45</f>
        <v>avias abitua</v>
      </c>
      <c r="J49" s="28" t="str">
        <f>F163 &amp; " " &amp; M45</f>
        <v>aguerias abitua</v>
      </c>
      <c r="K49" s="29" t="str">
        <f>G163 &amp; " " &amp; M45</f>
        <v>aurés abitua</v>
      </c>
      <c r="M49" s="24"/>
    </row>
    <row r="50" spans="1:13" ht="13.5" thickBot="1" x14ac:dyDescent="0.25">
      <c r="A50" s="229"/>
      <c r="B50" s="35"/>
      <c r="C50" s="36"/>
      <c r="D50" s="43" t="s">
        <v>1612</v>
      </c>
      <c r="E50" s="38" t="s">
        <v>1613</v>
      </c>
      <c r="F50" s="38" t="s">
        <v>1614</v>
      </c>
      <c r="G50" s="38" t="s">
        <v>1615</v>
      </c>
      <c r="H50" s="40" t="str">
        <f>D164 &amp; " " &amp; M45</f>
        <v>an abitua</v>
      </c>
      <c r="I50" s="40" t="str">
        <f>E164 &amp; " " &amp; M45</f>
        <v>avien  abitua</v>
      </c>
      <c r="J50" s="40" t="str">
        <f>F164 &amp; " " &amp; M45</f>
        <v>aguèron abitua</v>
      </c>
      <c r="K50" s="41" t="str">
        <f>G164 &amp; " " &amp; M45</f>
        <v>auran abitua</v>
      </c>
      <c r="M50" s="36"/>
    </row>
    <row r="51" spans="1:13" x14ac:dyDescent="0.2">
      <c r="A51" s="166" t="s">
        <v>1121</v>
      </c>
      <c r="B51" s="45" t="s">
        <v>1620</v>
      </c>
      <c r="C51" s="46" t="str">
        <f>"avé" &amp; " " &amp; M51</f>
        <v>avé ableiga</v>
      </c>
      <c r="D51" s="47" t="s">
        <v>1814</v>
      </c>
      <c r="E51" s="48" t="s">
        <v>1815</v>
      </c>
      <c r="F51" s="48" t="s">
        <v>1816</v>
      </c>
      <c r="G51" s="49" t="s">
        <v>1622</v>
      </c>
      <c r="H51" s="56" t="str">
        <f>D159 &amp; " " &amp; M51</f>
        <v>ai ableiga</v>
      </c>
      <c r="I51" s="56" t="str">
        <f>E159 &amp; " " &amp; M51</f>
        <v>aviéu ableiga</v>
      </c>
      <c r="J51" s="56" t="str">
        <f>F159 &amp; " " &amp; M51</f>
        <v>aguère ableiga</v>
      </c>
      <c r="K51" s="54" t="str">
        <f>G159 &amp; " " &amp; M51</f>
        <v>aurai ableiga</v>
      </c>
      <c r="M51" s="50" t="s">
        <v>1620</v>
      </c>
    </row>
    <row r="52" spans="1:13" x14ac:dyDescent="0.2">
      <c r="A52" s="225" t="s">
        <v>3291</v>
      </c>
      <c r="B52" s="53"/>
      <c r="C52" s="54"/>
      <c r="D52" s="55" t="s">
        <v>1655</v>
      </c>
      <c r="E52" s="56" t="s">
        <v>1625</v>
      </c>
      <c r="F52" s="56" t="s">
        <v>1626</v>
      </c>
      <c r="G52" s="56" t="s">
        <v>1627</v>
      </c>
      <c r="H52" s="58" t="str">
        <f>D160 &amp; " " &amp; M51</f>
        <v>as ableiga</v>
      </c>
      <c r="I52" s="58" t="str">
        <f>E160 &amp; " " &amp; M51</f>
        <v>aviés ableiga</v>
      </c>
      <c r="J52" s="58" t="str">
        <f>F160 &amp; " " &amp; M51</f>
        <v>aguères ableiga</v>
      </c>
      <c r="K52" s="59" t="str">
        <f>G160 &amp; " " &amp; M51</f>
        <v>auras ableiga</v>
      </c>
      <c r="M52" s="54" t="s">
        <v>1624</v>
      </c>
    </row>
    <row r="53" spans="1:13" x14ac:dyDescent="0.2">
      <c r="A53" s="226"/>
      <c r="B53" s="53"/>
      <c r="C53" s="54"/>
      <c r="D53" s="55" t="s">
        <v>1656</v>
      </c>
      <c r="E53" s="57" t="s">
        <v>1630</v>
      </c>
      <c r="F53" s="56" t="s">
        <v>1631</v>
      </c>
      <c r="G53" s="56" t="s">
        <v>1632</v>
      </c>
      <c r="H53" s="58" t="str">
        <f>D161 &amp; " " &amp; M51</f>
        <v>a ableiga</v>
      </c>
      <c r="I53" s="58" t="str">
        <f>E161 &amp; " " &amp; M51</f>
        <v>avié ableiga</v>
      </c>
      <c r="J53" s="58" t="str">
        <f>F161 &amp; " " &amp; M51</f>
        <v>aguè  ableiga</v>
      </c>
      <c r="K53" s="59" t="str">
        <f>G161 &amp; " " &amp; M51</f>
        <v>aura ableiga</v>
      </c>
      <c r="M53" s="54" t="str">
        <f>"avènt" &amp; " " &amp; M51</f>
        <v>avènt ableiga</v>
      </c>
    </row>
    <row r="54" spans="1:13" ht="12.75" customHeight="1" x14ac:dyDescent="0.2">
      <c r="A54" s="227" t="s">
        <v>3294</v>
      </c>
      <c r="B54" s="53"/>
      <c r="C54" s="54"/>
      <c r="D54" s="63" t="s">
        <v>1635</v>
      </c>
      <c r="E54" s="56" t="s">
        <v>1636</v>
      </c>
      <c r="F54" s="56" t="s">
        <v>1637</v>
      </c>
      <c r="G54" s="56" t="s">
        <v>1638</v>
      </c>
      <c r="H54" s="58" t="str">
        <f>D162 &amp; " " &amp; M51</f>
        <v>avèn ableiga</v>
      </c>
      <c r="I54" s="58" t="str">
        <f>E162 &amp; " " &amp; M51</f>
        <v>avian ableiga</v>
      </c>
      <c r="J54" s="58" t="str">
        <f>F162 &amp; " " &amp; M51</f>
        <v>aguerian ableiga</v>
      </c>
      <c r="K54" s="59" t="str">
        <f>G162 &amp; " " &amp; M51</f>
        <v>auren ableiga</v>
      </c>
      <c r="M54" s="54"/>
    </row>
    <row r="55" spans="1:13" x14ac:dyDescent="0.2">
      <c r="A55" s="228"/>
      <c r="B55" s="53"/>
      <c r="C55" s="54"/>
      <c r="D55" s="63" t="s">
        <v>1643</v>
      </c>
      <c r="E55" s="56" t="s">
        <v>1644</v>
      </c>
      <c r="F55" s="56" t="s">
        <v>1645</v>
      </c>
      <c r="G55" s="56" t="s">
        <v>1646</v>
      </c>
      <c r="H55" s="58" t="str">
        <f>D163 &amp; " " &amp; M51</f>
        <v>avès ableiga</v>
      </c>
      <c r="I55" s="58" t="str">
        <f>E163 &amp; " " &amp; M51</f>
        <v>avias ableiga</v>
      </c>
      <c r="J55" s="58" t="str">
        <f>F163 &amp; " " &amp; M51</f>
        <v>aguerias ableiga</v>
      </c>
      <c r="K55" s="59" t="str">
        <f>G163 &amp; " " &amp; M51</f>
        <v>aurés ableiga</v>
      </c>
      <c r="M55" s="54"/>
    </row>
    <row r="56" spans="1:13" ht="13.5" thickBot="1" x14ac:dyDescent="0.25">
      <c r="A56" s="229"/>
      <c r="B56" s="67"/>
      <c r="C56" s="68"/>
      <c r="D56" s="79" t="s">
        <v>1657</v>
      </c>
      <c r="E56" s="70" t="s">
        <v>1650</v>
      </c>
      <c r="F56" s="70" t="s">
        <v>1651</v>
      </c>
      <c r="G56" s="70" t="s">
        <v>1652</v>
      </c>
      <c r="H56" s="72" t="str">
        <f>D164 &amp; " " &amp; M51</f>
        <v>an ableiga</v>
      </c>
      <c r="I56" s="72" t="str">
        <f>E164 &amp; " " &amp; M51</f>
        <v>avien  ableiga</v>
      </c>
      <c r="J56" s="72" t="str">
        <f>F164 &amp; " " &amp; M51</f>
        <v>aguèron ableiga</v>
      </c>
      <c r="K56" s="73" t="str">
        <f>G164 &amp; " " &amp; M51</f>
        <v>auran ableiga</v>
      </c>
      <c r="M56" s="68"/>
    </row>
    <row r="57" spans="1:13" x14ac:dyDescent="0.2">
      <c r="A57" s="166" t="s">
        <v>1122</v>
      </c>
      <c r="B57" s="15" t="s">
        <v>1662</v>
      </c>
      <c r="C57" s="16" t="str">
        <f>"avé" &amp; " " &amp; M57</f>
        <v>avé ablouta</v>
      </c>
      <c r="D57" s="17" t="s">
        <v>1817</v>
      </c>
      <c r="E57" s="18" t="s">
        <v>1818</v>
      </c>
      <c r="F57" s="18" t="s">
        <v>1819</v>
      </c>
      <c r="G57" s="19" t="s">
        <v>1663</v>
      </c>
      <c r="H57" s="26" t="str">
        <f>D159 &amp; " " &amp; M57</f>
        <v>ai ablouta</v>
      </c>
      <c r="I57" s="26" t="str">
        <f>E159 &amp; " " &amp; M57</f>
        <v>aviéu ablouta</v>
      </c>
      <c r="J57" s="26" t="str">
        <f>F159 &amp; " " &amp; M57</f>
        <v>aguère ablouta</v>
      </c>
      <c r="K57" s="24" t="str">
        <f>G159 &amp; " " &amp; M57</f>
        <v>aurai ablouta</v>
      </c>
      <c r="M57" s="20" t="s">
        <v>1662</v>
      </c>
    </row>
    <row r="58" spans="1:13" x14ac:dyDescent="0.2">
      <c r="A58" s="225" t="s">
        <v>3291</v>
      </c>
      <c r="B58" s="23"/>
      <c r="C58" s="24"/>
      <c r="D58" s="25" t="s">
        <v>1695</v>
      </c>
      <c r="E58" s="26" t="s">
        <v>1666</v>
      </c>
      <c r="F58" s="26" t="s">
        <v>1667</v>
      </c>
      <c r="G58" s="26" t="s">
        <v>1668</v>
      </c>
      <c r="H58" s="28" t="str">
        <f>D160 &amp; " " &amp; M57</f>
        <v>as ablouta</v>
      </c>
      <c r="I58" s="28" t="str">
        <f>E160 &amp; " " &amp; M57</f>
        <v>aviés ablouta</v>
      </c>
      <c r="J58" s="28" t="str">
        <f>F160 &amp; " " &amp; M57</f>
        <v>aguères ablouta</v>
      </c>
      <c r="K58" s="29" t="str">
        <f>G160 &amp; " " &amp; M57</f>
        <v>auras ablouta</v>
      </c>
      <c r="M58" s="24" t="s">
        <v>1665</v>
      </c>
    </row>
    <row r="59" spans="1:13" x14ac:dyDescent="0.2">
      <c r="A59" s="226"/>
      <c r="B59" s="23"/>
      <c r="C59" s="24"/>
      <c r="D59" s="25" t="s">
        <v>1696</v>
      </c>
      <c r="E59" s="26" t="s">
        <v>1671</v>
      </c>
      <c r="F59" s="26" t="s">
        <v>1672</v>
      </c>
      <c r="G59" s="26" t="s">
        <v>1673</v>
      </c>
      <c r="H59" s="28" t="str">
        <f>D161 &amp; " " &amp; M57</f>
        <v>a ablouta</v>
      </c>
      <c r="I59" s="28" t="str">
        <f>E161 &amp; " " &amp; M57</f>
        <v>avié ablouta</v>
      </c>
      <c r="J59" s="28" t="str">
        <f>F161 &amp; " " &amp; M57</f>
        <v>aguè  ablouta</v>
      </c>
      <c r="K59" s="29" t="str">
        <f>G161 &amp; " " &amp; M57</f>
        <v>aura ablouta</v>
      </c>
      <c r="M59" s="24" t="str">
        <f>"avènt" &amp; " " &amp; M57</f>
        <v>avènt ablouta</v>
      </c>
    </row>
    <row r="60" spans="1:13" ht="12.75" customHeight="1" x14ac:dyDescent="0.2">
      <c r="A60" s="227" t="s">
        <v>3294</v>
      </c>
      <c r="B60" s="23"/>
      <c r="C60" s="24"/>
      <c r="D60" s="31" t="s">
        <v>1676</v>
      </c>
      <c r="E60" s="26" t="s">
        <v>1677</v>
      </c>
      <c r="F60" s="26" t="s">
        <v>1678</v>
      </c>
      <c r="G60" s="26" t="s">
        <v>1679</v>
      </c>
      <c r="H60" s="28" t="str">
        <f>D162 &amp; " " &amp; M57</f>
        <v>avèn ablouta</v>
      </c>
      <c r="I60" s="28" t="str">
        <f>E162 &amp; " " &amp; M57</f>
        <v>avian ablouta</v>
      </c>
      <c r="J60" s="28" t="str">
        <f>F162 &amp; " " &amp; M57</f>
        <v>aguerian ablouta</v>
      </c>
      <c r="K60" s="29" t="str">
        <f>G162 &amp; " " &amp; M57</f>
        <v>auren ablouta</v>
      </c>
      <c r="M60" s="24"/>
    </row>
    <row r="61" spans="1:13" x14ac:dyDescent="0.2">
      <c r="A61" s="228"/>
      <c r="B61" s="23"/>
      <c r="C61" s="24"/>
      <c r="D61" s="31" t="s">
        <v>1684</v>
      </c>
      <c r="E61" s="26" t="s">
        <v>1685</v>
      </c>
      <c r="F61" s="26" t="s">
        <v>1686</v>
      </c>
      <c r="G61" s="27" t="s">
        <v>1698</v>
      </c>
      <c r="H61" s="28" t="str">
        <f>D163 &amp; " " &amp; M57</f>
        <v>avès ablouta</v>
      </c>
      <c r="I61" s="28" t="str">
        <f>E163 &amp; " " &amp; M57</f>
        <v>avias ablouta</v>
      </c>
      <c r="J61" s="28" t="str">
        <f>F163 &amp; " " &amp; M57</f>
        <v>aguerias ablouta</v>
      </c>
      <c r="K61" s="29" t="str">
        <f>G163 &amp; " " &amp; M57</f>
        <v>aurés ablouta</v>
      </c>
      <c r="M61" s="24"/>
    </row>
    <row r="62" spans="1:13" ht="13.5" thickBot="1" x14ac:dyDescent="0.25">
      <c r="A62" s="229"/>
      <c r="B62" s="35"/>
      <c r="C62" s="36"/>
      <c r="D62" s="37" t="s">
        <v>1697</v>
      </c>
      <c r="E62" s="38" t="s">
        <v>1690</v>
      </c>
      <c r="F62" s="38" t="s">
        <v>1691</v>
      </c>
      <c r="G62" s="38" t="s">
        <v>1692</v>
      </c>
      <c r="H62" s="40" t="str">
        <f>D164 &amp; " " &amp; M57</f>
        <v>an ablouta</v>
      </c>
      <c r="I62" s="40" t="str">
        <f>E164 &amp; " " &amp; M57</f>
        <v>avien  ablouta</v>
      </c>
      <c r="J62" s="40" t="str">
        <f>F164 &amp; " " &amp; M57</f>
        <v>aguèron ablouta</v>
      </c>
      <c r="K62" s="41" t="str">
        <f>G164 &amp; " " &amp; M57</f>
        <v>auran ablouta</v>
      </c>
      <c r="M62" s="36"/>
    </row>
    <row r="63" spans="1:13" x14ac:dyDescent="0.2">
      <c r="A63" s="166" t="s">
        <v>1123</v>
      </c>
      <c r="B63" s="189" t="s">
        <v>1702</v>
      </c>
      <c r="C63" s="46" t="str">
        <f>"avé" &amp; " " &amp; M63</f>
        <v>avé abouria</v>
      </c>
      <c r="D63" s="47" t="s">
        <v>1820</v>
      </c>
      <c r="E63" s="48" t="s">
        <v>1821</v>
      </c>
      <c r="F63" s="48" t="s">
        <v>1822</v>
      </c>
      <c r="G63" s="49" t="s">
        <v>1704</v>
      </c>
      <c r="H63" s="56" t="str">
        <f>D159 &amp; " " &amp; M63</f>
        <v>ai abouria</v>
      </c>
      <c r="I63" s="56" t="str">
        <f>E159 &amp; " " &amp; M63</f>
        <v>aviéu abouria</v>
      </c>
      <c r="J63" s="56" t="str">
        <f>F159 &amp; " " &amp; M63</f>
        <v>aguère abouria</v>
      </c>
      <c r="K63" s="54" t="str">
        <f>G159 &amp; " " &amp; M63</f>
        <v>aurai abouria</v>
      </c>
      <c r="M63" s="50" t="s">
        <v>1702</v>
      </c>
    </row>
    <row r="64" spans="1:13" x14ac:dyDescent="0.2">
      <c r="A64" s="225" t="s">
        <v>3291</v>
      </c>
      <c r="B64" s="53"/>
      <c r="C64" s="54"/>
      <c r="D64" s="63" t="s">
        <v>1736</v>
      </c>
      <c r="E64" s="56" t="s">
        <v>1707</v>
      </c>
      <c r="F64" s="56" t="s">
        <v>1708</v>
      </c>
      <c r="G64" s="56" t="s">
        <v>1709</v>
      </c>
      <c r="H64" s="58" t="str">
        <f>D160 &amp; " " &amp; M63</f>
        <v>as abouria</v>
      </c>
      <c r="I64" s="58" t="str">
        <f>E160 &amp; " " &amp; M63</f>
        <v>aviés abouria</v>
      </c>
      <c r="J64" s="58" t="str">
        <f>F160 &amp; " " &amp; M63</f>
        <v>aguères abouria</v>
      </c>
      <c r="K64" s="59" t="str">
        <f>G160 &amp; " " &amp; M63</f>
        <v>auras abouria</v>
      </c>
      <c r="M64" s="54" t="s">
        <v>1706</v>
      </c>
    </row>
    <row r="65" spans="1:13" x14ac:dyDescent="0.2">
      <c r="A65" s="226"/>
      <c r="B65" s="53"/>
      <c r="C65" s="54"/>
      <c r="D65" s="63" t="s">
        <v>1738</v>
      </c>
      <c r="E65" s="56" t="s">
        <v>1712</v>
      </c>
      <c r="F65" s="56" t="s">
        <v>1713</v>
      </c>
      <c r="G65" s="56" t="s">
        <v>1714</v>
      </c>
      <c r="H65" s="58" t="str">
        <f>D161 &amp; " " &amp; M63</f>
        <v>a abouria</v>
      </c>
      <c r="I65" s="58" t="str">
        <f>E161 &amp; " " &amp; M63</f>
        <v>avié abouria</v>
      </c>
      <c r="J65" s="58" t="str">
        <f>F161 &amp; " " &amp; M63</f>
        <v>aguè  abouria</v>
      </c>
      <c r="K65" s="59" t="str">
        <f>G161 &amp; " " &amp; M63</f>
        <v>aura abouria</v>
      </c>
      <c r="M65" s="54" t="str">
        <f>"avènt" &amp; " " &amp; M63</f>
        <v>avènt abouria</v>
      </c>
    </row>
    <row r="66" spans="1:13" ht="12.75" customHeight="1" x14ac:dyDescent="0.2">
      <c r="A66" s="227" t="s">
        <v>3294</v>
      </c>
      <c r="B66" s="53"/>
      <c r="C66" s="54"/>
      <c r="D66" s="63" t="s">
        <v>1717</v>
      </c>
      <c r="E66" s="56" t="s">
        <v>1718</v>
      </c>
      <c r="F66" s="56" t="s">
        <v>1719</v>
      </c>
      <c r="G66" s="56" t="s">
        <v>1720</v>
      </c>
      <c r="H66" s="58" t="str">
        <f>D162 &amp; " " &amp; M63</f>
        <v>avèn abouria</v>
      </c>
      <c r="I66" s="58" t="str">
        <f>E162 &amp; " " &amp; M63</f>
        <v>avian abouria</v>
      </c>
      <c r="J66" s="58" t="str">
        <f>F162 &amp; " " &amp; M63</f>
        <v>aguerian abouria</v>
      </c>
      <c r="K66" s="59" t="str">
        <f>G162 &amp; " " &amp; M63</f>
        <v>auren abouria</v>
      </c>
      <c r="M66" s="54"/>
    </row>
    <row r="67" spans="1:13" x14ac:dyDescent="0.2">
      <c r="A67" s="228"/>
      <c r="B67" s="53"/>
      <c r="C67" s="54"/>
      <c r="D67" s="63" t="s">
        <v>1724</v>
      </c>
      <c r="E67" s="56" t="s">
        <v>1725</v>
      </c>
      <c r="F67" s="56" t="s">
        <v>1726</v>
      </c>
      <c r="G67" s="56" t="s">
        <v>1727</v>
      </c>
      <c r="H67" s="58" t="str">
        <f>D163 &amp; " " &amp; M63</f>
        <v>avès abouria</v>
      </c>
      <c r="I67" s="58" t="str">
        <f>E163 &amp; " " &amp; M63</f>
        <v>avias abouria</v>
      </c>
      <c r="J67" s="58" t="str">
        <f>F163 &amp; " " &amp; M63</f>
        <v>aguerias abouria</v>
      </c>
      <c r="K67" s="59" t="str">
        <f>G163 &amp; " " &amp; M63</f>
        <v>aurés abouria</v>
      </c>
      <c r="M67" s="54"/>
    </row>
    <row r="68" spans="1:13" ht="13.5" thickBot="1" x14ac:dyDescent="0.25">
      <c r="A68" s="229"/>
      <c r="B68" s="67"/>
      <c r="C68" s="68"/>
      <c r="D68" s="69" t="s">
        <v>1740</v>
      </c>
      <c r="E68" s="70" t="s">
        <v>1731</v>
      </c>
      <c r="F68" s="70" t="s">
        <v>1732</v>
      </c>
      <c r="G68" s="70" t="s">
        <v>1733</v>
      </c>
      <c r="H68" s="72" t="str">
        <f>D164 &amp; " " &amp; M63</f>
        <v>an abouria</v>
      </c>
      <c r="I68" s="72" t="str">
        <f>E164 &amp; " " &amp; M63</f>
        <v>avien  abouria</v>
      </c>
      <c r="J68" s="72" t="str">
        <f>F164 &amp; " " &amp; M63</f>
        <v>aguèron abouria</v>
      </c>
      <c r="K68" s="73" t="str">
        <f>G164 &amp; " " &amp; M63</f>
        <v>auran abouria</v>
      </c>
      <c r="M68" s="68"/>
    </row>
    <row r="69" spans="1:13" x14ac:dyDescent="0.2">
      <c r="A69" s="166" t="s">
        <v>1124</v>
      </c>
      <c r="B69" s="216" t="s">
        <v>1742</v>
      </c>
      <c r="C69" s="16" t="str">
        <f>"avé" &amp; " " &amp; M69</f>
        <v>avé abóusa</v>
      </c>
      <c r="D69" s="17" t="s">
        <v>1823</v>
      </c>
      <c r="E69" s="18" t="s">
        <v>1824</v>
      </c>
      <c r="F69" s="18" t="s">
        <v>1825</v>
      </c>
      <c r="G69" s="19" t="s">
        <v>1744</v>
      </c>
      <c r="H69" s="26" t="str">
        <f>D159 &amp; " " &amp; M69</f>
        <v>ai abóusa</v>
      </c>
      <c r="I69" s="26" t="str">
        <f>E159 &amp; " " &amp; M69</f>
        <v>aviéu abóusa</v>
      </c>
      <c r="J69" s="26" t="str">
        <f>F159 &amp; " " &amp; M69</f>
        <v>aguère abóusa</v>
      </c>
      <c r="K69" s="24" t="str">
        <f>G159 &amp; " " &amp; M69</f>
        <v>aurai abóusa</v>
      </c>
      <c r="M69" s="20" t="s">
        <v>1742</v>
      </c>
    </row>
    <row r="70" spans="1:13" x14ac:dyDescent="0.2">
      <c r="A70" s="225" t="s">
        <v>3291</v>
      </c>
      <c r="B70" s="23"/>
      <c r="C70" s="24"/>
      <c r="D70" s="25" t="s">
        <v>1778</v>
      </c>
      <c r="E70" s="26" t="s">
        <v>1747</v>
      </c>
      <c r="F70" s="26" t="s">
        <v>1748</v>
      </c>
      <c r="G70" s="26" t="s">
        <v>1749</v>
      </c>
      <c r="H70" s="28" t="str">
        <f>D160 &amp; " " &amp; M69</f>
        <v>as abóusa</v>
      </c>
      <c r="I70" s="28" t="str">
        <f>E160 &amp; " " &amp; M69</f>
        <v>aviés abóusa</v>
      </c>
      <c r="J70" s="28" t="str">
        <f>F160 &amp; " " &amp; M69</f>
        <v>aguères abóusa</v>
      </c>
      <c r="K70" s="29" t="str">
        <f>G160 &amp; " " &amp; M69</f>
        <v>auras abóusa</v>
      </c>
      <c r="M70" s="24" t="s">
        <v>1746</v>
      </c>
    </row>
    <row r="71" spans="1:13" x14ac:dyDescent="0.2">
      <c r="A71" s="226"/>
      <c r="B71" s="23"/>
      <c r="C71" s="24"/>
      <c r="D71" s="25" t="s">
        <v>1779</v>
      </c>
      <c r="E71" s="26" t="s">
        <v>1752</v>
      </c>
      <c r="F71" s="26" t="s">
        <v>1753</v>
      </c>
      <c r="G71" s="26" t="s">
        <v>1754</v>
      </c>
      <c r="H71" s="28" t="str">
        <f>D161 &amp; " " &amp; M69</f>
        <v>a abóusa</v>
      </c>
      <c r="I71" s="28" t="str">
        <f>E161 &amp; " " &amp; M69</f>
        <v>avié abóusa</v>
      </c>
      <c r="J71" s="28" t="str">
        <f>F161 &amp; " " &amp; M69</f>
        <v>aguè  abóusa</v>
      </c>
      <c r="K71" s="29" t="str">
        <f>G161 &amp; " " &amp; M69</f>
        <v>aura abóusa</v>
      </c>
      <c r="M71" s="24" t="str">
        <f>"avènt" &amp; " " &amp; M69</f>
        <v>avènt abóusa</v>
      </c>
    </row>
    <row r="72" spans="1:13" ht="12.75" customHeight="1" x14ac:dyDescent="0.2">
      <c r="A72" s="227" t="s">
        <v>3294</v>
      </c>
      <c r="B72" s="23"/>
      <c r="C72" s="24"/>
      <c r="D72" s="31" t="s">
        <v>1757</v>
      </c>
      <c r="E72" s="26" t="s">
        <v>1758</v>
      </c>
      <c r="F72" s="26" t="s">
        <v>1759</v>
      </c>
      <c r="G72" s="26" t="s">
        <v>1760</v>
      </c>
      <c r="H72" s="28" t="str">
        <f>D162 &amp; " " &amp; M69</f>
        <v>avèn abóusa</v>
      </c>
      <c r="I72" s="28" t="str">
        <f>E162 &amp; " " &amp; M69</f>
        <v>avian abóusa</v>
      </c>
      <c r="J72" s="28" t="str">
        <f>F162 &amp; " " &amp; M69</f>
        <v>aguerian abóusa</v>
      </c>
      <c r="K72" s="29" t="str">
        <f>G162 &amp; " " &amp; M69</f>
        <v>auren abóusa</v>
      </c>
      <c r="M72" s="24"/>
    </row>
    <row r="73" spans="1:13" x14ac:dyDescent="0.2">
      <c r="A73" s="228"/>
      <c r="B73" s="23"/>
      <c r="C73" s="24"/>
      <c r="D73" s="31" t="s">
        <v>1765</v>
      </c>
      <c r="E73" s="26" t="s">
        <v>1766</v>
      </c>
      <c r="F73" s="26" t="s">
        <v>1767</v>
      </c>
      <c r="G73" s="26" t="s">
        <v>1768</v>
      </c>
      <c r="H73" s="28" t="str">
        <f>D163 &amp; " " &amp; M69</f>
        <v>avès abóusa</v>
      </c>
      <c r="I73" s="28" t="str">
        <f>E163 &amp; " " &amp; M69</f>
        <v>avias abóusa</v>
      </c>
      <c r="J73" s="28" t="str">
        <f>F163 &amp; " " &amp; M69</f>
        <v>aguerias abóusa</v>
      </c>
      <c r="K73" s="29" t="str">
        <f>G163 &amp; " " &amp; M69</f>
        <v>aurés abóusa</v>
      </c>
      <c r="M73" s="24"/>
    </row>
    <row r="74" spans="1:13" ht="13.5" thickBot="1" x14ac:dyDescent="0.25">
      <c r="A74" s="229"/>
      <c r="B74" s="35"/>
      <c r="C74" s="36"/>
      <c r="D74" s="37" t="s">
        <v>1780</v>
      </c>
      <c r="E74" s="38" t="s">
        <v>1772</v>
      </c>
      <c r="F74" s="38" t="s">
        <v>1773</v>
      </c>
      <c r="G74" s="38" t="s">
        <v>1774</v>
      </c>
      <c r="H74" s="40" t="str">
        <f>D164 &amp; " " &amp; M69</f>
        <v>an abóusa</v>
      </c>
      <c r="I74" s="40" t="str">
        <f>E164 &amp; " " &amp; M69</f>
        <v>avien  abóusa</v>
      </c>
      <c r="J74" s="40" t="str">
        <f>F164 &amp; " " &amp; M69</f>
        <v>aguèron abóusa</v>
      </c>
      <c r="K74" s="41" t="str">
        <f>G164 &amp; " " &amp; M69</f>
        <v>auran abóusa</v>
      </c>
      <c r="M74" s="36"/>
    </row>
    <row r="75" spans="1:13" x14ac:dyDescent="0.2">
      <c r="A75" s="166" t="s">
        <v>1125</v>
      </c>
      <c r="B75" s="189" t="s">
        <v>1877</v>
      </c>
      <c r="C75" s="46" t="str">
        <f>"avé" &amp; " " &amp; M75</f>
        <v>avé abravaja</v>
      </c>
      <c r="D75" s="47" t="s">
        <v>1903</v>
      </c>
      <c r="E75" s="48" t="s">
        <v>1878</v>
      </c>
      <c r="F75" s="48" t="s">
        <v>1905</v>
      </c>
      <c r="G75" s="49" t="s">
        <v>1879</v>
      </c>
      <c r="H75" s="56" t="str">
        <f>D159 &amp; " " &amp; M75</f>
        <v>ai abravaja</v>
      </c>
      <c r="I75" s="56" t="str">
        <f>E159 &amp; " " &amp; M75</f>
        <v>aviéu abravaja</v>
      </c>
      <c r="J75" s="56" t="str">
        <f>F159 &amp; " " &amp; M75</f>
        <v>aguère abravaja</v>
      </c>
      <c r="K75" s="54" t="str">
        <f>G159 &amp; " " &amp; M75</f>
        <v>aurai abravaja</v>
      </c>
      <c r="M75" s="46" t="s">
        <v>1877</v>
      </c>
    </row>
    <row r="76" spans="1:13" x14ac:dyDescent="0.2">
      <c r="A76" s="225" t="s">
        <v>3291</v>
      </c>
      <c r="B76" s="53"/>
      <c r="C76" s="54"/>
      <c r="D76" s="55" t="s">
        <v>1904</v>
      </c>
      <c r="E76" s="56" t="s">
        <v>1882</v>
      </c>
      <c r="F76" s="57" t="s">
        <v>1906</v>
      </c>
      <c r="G76" s="56" t="s">
        <v>1883</v>
      </c>
      <c r="H76" s="58" t="str">
        <f>D160 &amp; " " &amp; M75</f>
        <v>as abravaja</v>
      </c>
      <c r="I76" s="58" t="str">
        <f>E160 &amp; " " &amp; M75</f>
        <v>aviés abravaja</v>
      </c>
      <c r="J76" s="58" t="str">
        <f>F160 &amp; " " &amp; M75</f>
        <v>aguères abravaja</v>
      </c>
      <c r="K76" s="59" t="str">
        <f>G160 &amp; " " &amp; M75</f>
        <v>auras abravaja</v>
      </c>
      <c r="M76" s="54" t="s">
        <v>1885</v>
      </c>
    </row>
    <row r="77" spans="1:13" x14ac:dyDescent="0.2">
      <c r="A77" s="226"/>
      <c r="B77" s="53"/>
      <c r="C77" s="54"/>
      <c r="D77" s="63" t="s">
        <v>1886</v>
      </c>
      <c r="E77" s="56" t="s">
        <v>1887</v>
      </c>
      <c r="F77" s="57" t="s">
        <v>1907</v>
      </c>
      <c r="G77" s="56" t="s">
        <v>1888</v>
      </c>
      <c r="H77" s="58" t="str">
        <f>D161 &amp; " " &amp; M75</f>
        <v>a abravaja</v>
      </c>
      <c r="I77" s="58" t="str">
        <f>E161 &amp; " " &amp; M75</f>
        <v>avié abravaja</v>
      </c>
      <c r="J77" s="58" t="str">
        <f>F161 &amp; " " &amp; M75</f>
        <v>aguè  abravaja</v>
      </c>
      <c r="K77" s="59" t="str">
        <f>G161 &amp; " " &amp; M75</f>
        <v>aura abravaja</v>
      </c>
      <c r="M77" s="66" t="str">
        <f>"avènt" &amp; " " &amp; M75</f>
        <v>avènt abravaja</v>
      </c>
    </row>
    <row r="78" spans="1:13" ht="12.75" customHeight="1" x14ac:dyDescent="0.2">
      <c r="A78" s="227" t="s">
        <v>3294</v>
      </c>
      <c r="B78" s="53"/>
      <c r="C78" s="54"/>
      <c r="D78" s="63" t="s">
        <v>1890</v>
      </c>
      <c r="E78" s="56" t="s">
        <v>1891</v>
      </c>
      <c r="F78" s="57" t="s">
        <v>1908</v>
      </c>
      <c r="G78" s="56" t="s">
        <v>1892</v>
      </c>
      <c r="H78" s="58" t="str">
        <f>D162 &amp; " " &amp; M75</f>
        <v>avèn abravaja</v>
      </c>
      <c r="I78" s="58" t="str">
        <f>E162 &amp; " " &amp; M75</f>
        <v>avian abravaja</v>
      </c>
      <c r="J78" s="58" t="str">
        <f>F162 &amp; " " &amp; M75</f>
        <v>aguerian abravaja</v>
      </c>
      <c r="K78" s="59" t="str">
        <f>G162 &amp; " " &amp; M75</f>
        <v>auren abravaja</v>
      </c>
      <c r="M78" s="54"/>
    </row>
    <row r="79" spans="1:13" x14ac:dyDescent="0.2">
      <c r="A79" s="228"/>
      <c r="B79" s="53"/>
      <c r="C79" s="54"/>
      <c r="D79" s="63" t="s">
        <v>1894</v>
      </c>
      <c r="E79" s="56" t="s">
        <v>1895</v>
      </c>
      <c r="F79" s="57" t="s">
        <v>1909</v>
      </c>
      <c r="G79" s="56" t="s">
        <v>1896</v>
      </c>
      <c r="H79" s="58" t="str">
        <f>D163 &amp; " " &amp; M75</f>
        <v>avès abravaja</v>
      </c>
      <c r="I79" s="58" t="str">
        <f>E163 &amp; " " &amp; M75</f>
        <v>avias abravaja</v>
      </c>
      <c r="J79" s="58" t="str">
        <f>F163 &amp; " " &amp; M75</f>
        <v>aguerias abravaja</v>
      </c>
      <c r="K79" s="59" t="str">
        <f>G163 &amp; " " &amp; M75</f>
        <v>aurés abravaja</v>
      </c>
      <c r="M79" s="54"/>
    </row>
    <row r="80" spans="1:13" ht="13.5" thickBot="1" x14ac:dyDescent="0.25">
      <c r="A80" s="229"/>
      <c r="B80" s="67"/>
      <c r="C80" s="68"/>
      <c r="D80" s="69" t="s">
        <v>1898</v>
      </c>
      <c r="E80" s="70" t="s">
        <v>1899</v>
      </c>
      <c r="F80" s="71" t="s">
        <v>1910</v>
      </c>
      <c r="G80" s="70" t="s">
        <v>1900</v>
      </c>
      <c r="H80" s="72" t="str">
        <f>D164 &amp; " " &amp; M75</f>
        <v>an abravaja</v>
      </c>
      <c r="I80" s="72" t="str">
        <f>E164 &amp; " " &amp; M75</f>
        <v>avien  abravaja</v>
      </c>
      <c r="J80" s="72" t="str">
        <f>F164 &amp; " " &amp; M75</f>
        <v>aguèron abravaja</v>
      </c>
      <c r="K80" s="73" t="str">
        <f>G164 &amp; " " &amp; M75</f>
        <v>auran abravaja</v>
      </c>
      <c r="M80" s="68"/>
    </row>
    <row r="81" spans="1:13" x14ac:dyDescent="0.2">
      <c r="A81" s="166" t="s">
        <v>1126</v>
      </c>
      <c r="B81" s="216" t="s">
        <v>1929</v>
      </c>
      <c r="C81" s="16" t="str">
        <f>"avé" &amp; " " &amp; M81</f>
        <v>avé abrenouncia</v>
      </c>
      <c r="D81" s="17" t="s">
        <v>1961</v>
      </c>
      <c r="E81" s="18" t="s">
        <v>1923</v>
      </c>
      <c r="F81" s="18" t="s">
        <v>1924</v>
      </c>
      <c r="G81" s="19" t="s">
        <v>1925</v>
      </c>
      <c r="H81" s="19" t="str">
        <f>D159 &amp; " " &amp; M81</f>
        <v>ai abrenouncia</v>
      </c>
      <c r="I81" s="19" t="str">
        <f>E159 &amp; " " &amp; M81</f>
        <v>aviéu abrenouncia</v>
      </c>
      <c r="J81" s="19" t="str">
        <f>F159 &amp; " " &amp; M81</f>
        <v>aguère abrenouncia</v>
      </c>
      <c r="K81" s="20" t="str">
        <f>G159 &amp; " " &amp; M81</f>
        <v>aurai abrenouncia</v>
      </c>
      <c r="M81" s="20" t="s">
        <v>1929</v>
      </c>
    </row>
    <row r="82" spans="1:13" x14ac:dyDescent="0.2">
      <c r="A82" s="225" t="s">
        <v>3291</v>
      </c>
      <c r="B82" s="23"/>
      <c r="C82" s="24"/>
      <c r="D82" s="25" t="s">
        <v>1962</v>
      </c>
      <c r="E82" s="26" t="s">
        <v>1930</v>
      </c>
      <c r="F82" s="26" t="s">
        <v>1931</v>
      </c>
      <c r="G82" s="26" t="s">
        <v>1932</v>
      </c>
      <c r="H82" s="28" t="str">
        <f>D160 &amp; " " &amp; M81</f>
        <v>as abrenouncia</v>
      </c>
      <c r="I82" s="28" t="str">
        <f>E160 &amp; " " &amp; M81</f>
        <v>aviés abrenouncia</v>
      </c>
      <c r="J82" s="28" t="str">
        <f>F160 &amp; " " &amp; M81</f>
        <v>aguères abrenouncia</v>
      </c>
      <c r="K82" s="29" t="str">
        <f>G160 &amp; " " &amp; M81</f>
        <v>auras abrenouncia</v>
      </c>
      <c r="M82" s="24" t="s">
        <v>1935</v>
      </c>
    </row>
    <row r="83" spans="1:13" x14ac:dyDescent="0.2">
      <c r="A83" s="226"/>
      <c r="B83" s="23"/>
      <c r="C83" s="24"/>
      <c r="D83" s="25" t="s">
        <v>1963</v>
      </c>
      <c r="E83" s="26" t="s">
        <v>1936</v>
      </c>
      <c r="F83" s="26" t="s">
        <v>1937</v>
      </c>
      <c r="G83" s="26" t="s">
        <v>1938</v>
      </c>
      <c r="H83" s="28" t="str">
        <f>D161 &amp; " " &amp; M81</f>
        <v>a abrenouncia</v>
      </c>
      <c r="I83" s="28" t="str">
        <f>E161 &amp; " " &amp; M81</f>
        <v>avié abrenouncia</v>
      </c>
      <c r="J83" s="28" t="str">
        <f>F161 &amp; " " &amp; M81</f>
        <v>aguè  abrenouncia</v>
      </c>
      <c r="K83" s="29" t="str">
        <f>G161 &amp; " " &amp; M81</f>
        <v>aura abrenouncia</v>
      </c>
      <c r="M83" s="24" t="str">
        <f>"avènt" &amp; " " &amp; M81</f>
        <v>avènt abrenouncia</v>
      </c>
    </row>
    <row r="84" spans="1:13" ht="12.75" customHeight="1" x14ac:dyDescent="0.2">
      <c r="A84" s="227" t="s">
        <v>3294</v>
      </c>
      <c r="B84" s="23"/>
      <c r="C84" s="24"/>
      <c r="D84" s="31" t="s">
        <v>1941</v>
      </c>
      <c r="E84" s="26" t="s">
        <v>1942</v>
      </c>
      <c r="F84" s="26" t="s">
        <v>1943</v>
      </c>
      <c r="G84" s="26" t="s">
        <v>1944</v>
      </c>
      <c r="H84" s="28" t="str">
        <f>D162 &amp; " " &amp; M81</f>
        <v>avèn abrenouncia</v>
      </c>
      <c r="I84" s="28" t="str">
        <f>E162 &amp; " " &amp; M81</f>
        <v>avian abrenouncia</v>
      </c>
      <c r="J84" s="28" t="str">
        <f>F162 &amp; " " &amp; M81</f>
        <v>aguerian abrenouncia</v>
      </c>
      <c r="K84" s="29" t="str">
        <f>G162 &amp; " " &amp; M81</f>
        <v>auren abrenouncia</v>
      </c>
      <c r="M84" s="24"/>
    </row>
    <row r="85" spans="1:13" x14ac:dyDescent="0.2">
      <c r="A85" s="228"/>
      <c r="B85" s="23"/>
      <c r="C85" s="24"/>
      <c r="D85" s="31" t="s">
        <v>1949</v>
      </c>
      <c r="E85" s="26" t="s">
        <v>1950</v>
      </c>
      <c r="F85" s="26" t="s">
        <v>1951</v>
      </c>
      <c r="G85" s="26" t="s">
        <v>1952</v>
      </c>
      <c r="H85" s="28" t="str">
        <f>D163 &amp; " " &amp; M81</f>
        <v>avès abrenouncia</v>
      </c>
      <c r="I85" s="28" t="str">
        <f>E163 &amp; " " &amp; M81</f>
        <v>avias abrenouncia</v>
      </c>
      <c r="J85" s="28" t="str">
        <f>F163 &amp; " " &amp; M81</f>
        <v>aguerias abrenouncia</v>
      </c>
      <c r="K85" s="29" t="str">
        <f>G163 &amp; " " &amp; M81</f>
        <v>aurés abrenouncia</v>
      </c>
      <c r="M85" s="24"/>
    </row>
    <row r="86" spans="1:13" ht="13.5" thickBot="1" x14ac:dyDescent="0.25">
      <c r="A86" s="229"/>
      <c r="B86" s="35"/>
      <c r="C86" s="36"/>
      <c r="D86" s="37" t="s">
        <v>1968</v>
      </c>
      <c r="E86" s="38" t="s">
        <v>1956</v>
      </c>
      <c r="F86" s="38" t="s">
        <v>1957</v>
      </c>
      <c r="G86" s="38" t="s">
        <v>1958</v>
      </c>
      <c r="H86" s="40" t="str">
        <f>D164 &amp; " " &amp; M81</f>
        <v>an abrenouncia</v>
      </c>
      <c r="I86" s="40" t="str">
        <f>E164 &amp; " " &amp; M81</f>
        <v>avien  abrenouncia</v>
      </c>
      <c r="J86" s="40" t="str">
        <f>F164 &amp; " " &amp; M81</f>
        <v>aguèron abrenouncia</v>
      </c>
      <c r="K86" s="41" t="str">
        <f>G164 &amp; " " &amp; M81</f>
        <v>auran abrenouncia</v>
      </c>
      <c r="M86" s="36"/>
    </row>
    <row r="87" spans="1:13" x14ac:dyDescent="0.2">
      <c r="A87" s="166" t="s">
        <v>1127</v>
      </c>
      <c r="B87" s="189" t="s">
        <v>1975</v>
      </c>
      <c r="C87" s="46" t="str">
        <f>"avé" &amp; " " &amp; M87</f>
        <v>avé abréuja</v>
      </c>
      <c r="D87" s="47" t="s">
        <v>2004</v>
      </c>
      <c r="E87" s="48" t="s">
        <v>1969</v>
      </c>
      <c r="F87" s="48" t="s">
        <v>1970</v>
      </c>
      <c r="G87" s="48" t="s">
        <v>1971</v>
      </c>
      <c r="H87" s="49" t="str">
        <f>D159 &amp; " " &amp; M87</f>
        <v>ai abréuja</v>
      </c>
      <c r="I87" s="49" t="str">
        <f>E159 &amp; " " &amp; M87</f>
        <v>aviéu abréuja</v>
      </c>
      <c r="J87" s="49" t="str">
        <f>F159 &amp; " " &amp; M87</f>
        <v>aguère abréuja</v>
      </c>
      <c r="K87" s="50" t="str">
        <f>G159 &amp; " " &amp; M87</f>
        <v>aurai abréuja</v>
      </c>
      <c r="M87" s="50" t="s">
        <v>1975</v>
      </c>
    </row>
    <row r="88" spans="1:13" x14ac:dyDescent="0.2">
      <c r="A88" s="225" t="s">
        <v>3291</v>
      </c>
      <c r="B88" s="53"/>
      <c r="C88" s="54"/>
      <c r="D88" s="55" t="s">
        <v>2005</v>
      </c>
      <c r="E88" s="56" t="s">
        <v>1976</v>
      </c>
      <c r="F88" s="56" t="s">
        <v>1977</v>
      </c>
      <c r="G88" s="56" t="s">
        <v>1978</v>
      </c>
      <c r="H88" s="58" t="str">
        <f>D160 &amp; " " &amp; M87</f>
        <v>as abréuja</v>
      </c>
      <c r="I88" s="58" t="str">
        <f>E160 &amp; " " &amp; M87</f>
        <v>aviés abréuja</v>
      </c>
      <c r="J88" s="58" t="str">
        <f>F160 &amp; " " &amp; M87</f>
        <v>aguères abréuja</v>
      </c>
      <c r="K88" s="59" t="str">
        <f>G160 &amp; " " &amp; M87</f>
        <v>auras abréuja</v>
      </c>
      <c r="M88" s="54" t="s">
        <v>1981</v>
      </c>
    </row>
    <row r="89" spans="1:13" x14ac:dyDescent="0.2">
      <c r="A89" s="226"/>
      <c r="B89" s="53"/>
      <c r="C89" s="54"/>
      <c r="D89" s="55" t="s">
        <v>2006</v>
      </c>
      <c r="E89" s="56" t="s">
        <v>1982</v>
      </c>
      <c r="F89" s="56" t="s">
        <v>1983</v>
      </c>
      <c r="G89" s="56" t="s">
        <v>1984</v>
      </c>
      <c r="H89" s="58" t="str">
        <f>D161 &amp; " " &amp; M87</f>
        <v>a abréuja</v>
      </c>
      <c r="I89" s="58" t="str">
        <f>E161 &amp; " " &amp; M87</f>
        <v>avié abréuja</v>
      </c>
      <c r="J89" s="58" t="str">
        <f>F161 &amp; " " &amp; M87</f>
        <v>aguè  abréuja</v>
      </c>
      <c r="K89" s="59" t="str">
        <f>G161 &amp; " " &amp; M87</f>
        <v>aura abréuja</v>
      </c>
      <c r="M89" s="54" t="str">
        <f>"avènt" &amp; " " &amp; M87</f>
        <v>avènt abréuja</v>
      </c>
    </row>
    <row r="90" spans="1:13" ht="12.75" customHeight="1" x14ac:dyDescent="0.2">
      <c r="A90" s="227" t="s">
        <v>3294</v>
      </c>
      <c r="B90" s="53"/>
      <c r="C90" s="54"/>
      <c r="D90" s="55" t="s">
        <v>2008</v>
      </c>
      <c r="E90" s="56" t="s">
        <v>1987</v>
      </c>
      <c r="F90" s="56" t="s">
        <v>1988</v>
      </c>
      <c r="G90" s="56" t="s">
        <v>1989</v>
      </c>
      <c r="H90" s="58" t="str">
        <f>D162 &amp; " " &amp; M87</f>
        <v>avèn abréuja</v>
      </c>
      <c r="I90" s="58" t="str">
        <f>E162 &amp; " " &amp; M87</f>
        <v>avian abréuja</v>
      </c>
      <c r="J90" s="58" t="str">
        <f>F162 &amp; " " &amp; M87</f>
        <v>aguerian abréuja</v>
      </c>
      <c r="K90" s="59" t="str">
        <f>G162 &amp; " " &amp; M87</f>
        <v>auren abréuja</v>
      </c>
      <c r="M90" s="54"/>
    </row>
    <row r="91" spans="1:13" x14ac:dyDescent="0.2">
      <c r="A91" s="228"/>
      <c r="B91" s="53"/>
      <c r="C91" s="54"/>
      <c r="D91" s="55" t="s">
        <v>2009</v>
      </c>
      <c r="E91" s="56" t="s">
        <v>1994</v>
      </c>
      <c r="F91" s="56" t="s">
        <v>1995</v>
      </c>
      <c r="G91" s="56" t="s">
        <v>1996</v>
      </c>
      <c r="H91" s="58" t="str">
        <f>D163 &amp; " " &amp; M87</f>
        <v>avès abréuja</v>
      </c>
      <c r="I91" s="58" t="str">
        <f>E163 &amp; " " &amp; M87</f>
        <v>avias abréuja</v>
      </c>
      <c r="J91" s="58" t="str">
        <f>F163 &amp; " " &amp; M87</f>
        <v>aguerias abréuja</v>
      </c>
      <c r="K91" s="59" t="str">
        <f>G163 &amp; " " &amp; M87</f>
        <v>aurés abréuja</v>
      </c>
      <c r="M91" s="54"/>
    </row>
    <row r="92" spans="1:13" ht="13.5" thickBot="1" x14ac:dyDescent="0.25">
      <c r="A92" s="229"/>
      <c r="B92" s="67"/>
      <c r="C92" s="68"/>
      <c r="D92" s="79" t="s">
        <v>2007</v>
      </c>
      <c r="E92" s="70" t="s">
        <v>1999</v>
      </c>
      <c r="F92" s="70" t="s">
        <v>2000</v>
      </c>
      <c r="G92" s="70" t="s">
        <v>2001</v>
      </c>
      <c r="H92" s="72" t="str">
        <f>D164 &amp; " " &amp; M87</f>
        <v>an abréuja</v>
      </c>
      <c r="I92" s="72" t="str">
        <f>E164 &amp; " " &amp; M87</f>
        <v>avien  abréuja</v>
      </c>
      <c r="J92" s="72" t="str">
        <f>F164 &amp; " " &amp; M87</f>
        <v>aguèron abréuja</v>
      </c>
      <c r="K92" s="73" t="str">
        <f>G164 &amp; " " &amp; M87</f>
        <v>auran abréuja</v>
      </c>
      <c r="M92" s="68"/>
    </row>
    <row r="93" spans="1:13" x14ac:dyDescent="0.2">
      <c r="A93" s="166" t="s">
        <v>1128</v>
      </c>
      <c r="B93" s="15" t="s">
        <v>3097</v>
      </c>
      <c r="C93" s="16" t="str">
        <f>"avé" &amp; " " &amp; M93</f>
        <v>avé absòut</v>
      </c>
      <c r="D93" s="17" t="s">
        <v>2186</v>
      </c>
      <c r="E93" s="18" t="s">
        <v>2192</v>
      </c>
      <c r="F93" s="18" t="s">
        <v>2198</v>
      </c>
      <c r="G93" s="18" t="s">
        <v>2204</v>
      </c>
      <c r="H93" s="19" t="str">
        <f>D159 &amp; " " &amp; M93</f>
        <v>ai absòut</v>
      </c>
      <c r="I93" s="19" t="str">
        <f>E159 &amp; " " &amp; M93</f>
        <v>aviéu absòut</v>
      </c>
      <c r="J93" s="19" t="str">
        <f>F159 &amp; " " &amp; M93</f>
        <v>aguère absòut</v>
      </c>
      <c r="K93" s="20" t="str">
        <f>G159 &amp; " " &amp; M93</f>
        <v>aurai absòut</v>
      </c>
      <c r="M93" s="16" t="s">
        <v>2227</v>
      </c>
    </row>
    <row r="94" spans="1:13" x14ac:dyDescent="0.2">
      <c r="A94" s="225" t="s">
        <v>3291</v>
      </c>
      <c r="B94" s="23"/>
      <c r="C94" s="24"/>
      <c r="D94" s="25" t="s">
        <v>2187</v>
      </c>
      <c r="E94" s="92" t="s">
        <v>2193</v>
      </c>
      <c r="F94" s="92" t="s">
        <v>2199</v>
      </c>
      <c r="G94" s="92" t="s">
        <v>2205</v>
      </c>
      <c r="H94" s="28" t="str">
        <f>D160 &amp; " " &amp; M93</f>
        <v>as absòut</v>
      </c>
      <c r="I94" s="28" t="str">
        <f>E160 &amp; " " &amp; M93</f>
        <v>aviés absòut</v>
      </c>
      <c r="J94" s="28" t="str">
        <f>F160 &amp; " " &amp; M93</f>
        <v>aguères absòut</v>
      </c>
      <c r="K94" s="29" t="str">
        <f>G160 &amp; " " &amp; M93</f>
        <v>auras absòut</v>
      </c>
      <c r="M94" s="34" t="s">
        <v>2228</v>
      </c>
    </row>
    <row r="95" spans="1:13" x14ac:dyDescent="0.2">
      <c r="A95" s="226"/>
      <c r="B95" s="23"/>
      <c r="C95" s="24"/>
      <c r="D95" s="25" t="s">
        <v>2188</v>
      </c>
      <c r="E95" s="92" t="s">
        <v>2194</v>
      </c>
      <c r="F95" s="92" t="s">
        <v>2200</v>
      </c>
      <c r="G95" s="92" t="s">
        <v>2206</v>
      </c>
      <c r="H95" s="28" t="str">
        <f>D161 &amp; " " &amp; M93</f>
        <v>a absòut</v>
      </c>
      <c r="I95" s="28" t="str">
        <f>E161 &amp; " " &amp; M93</f>
        <v>avié absòut</v>
      </c>
      <c r="J95" s="28" t="str">
        <f>F161 &amp; " " &amp; M93</f>
        <v>aguè  absòut</v>
      </c>
      <c r="K95" s="29" t="str">
        <f>G161 &amp; " " &amp; M93</f>
        <v>aura absòut</v>
      </c>
      <c r="M95" s="24" t="str">
        <f>"avènt" &amp; " " &amp; M93</f>
        <v>avènt absòut</v>
      </c>
    </row>
    <row r="96" spans="1:13" ht="12.75" customHeight="1" x14ac:dyDescent="0.2">
      <c r="A96" s="227" t="s">
        <v>3294</v>
      </c>
      <c r="B96" s="23"/>
      <c r="C96" s="24"/>
      <c r="D96" s="25" t="s">
        <v>2191</v>
      </c>
      <c r="E96" s="92" t="s">
        <v>2195</v>
      </c>
      <c r="F96" s="92" t="s">
        <v>2201</v>
      </c>
      <c r="G96" s="92" t="s">
        <v>2208</v>
      </c>
      <c r="H96" s="28" t="str">
        <f>D162 &amp; " " &amp; M93</f>
        <v>avèn absòut</v>
      </c>
      <c r="I96" s="28" t="str">
        <f>E162 &amp; " " &amp; M93</f>
        <v>avian absòut</v>
      </c>
      <c r="J96" s="28" t="str">
        <f>F162 &amp; " " &amp; M93</f>
        <v>aguerian absòut</v>
      </c>
      <c r="K96" s="29" t="str">
        <f>G162 &amp; " " &amp; M93</f>
        <v>auren absòut</v>
      </c>
      <c r="M96" s="24"/>
    </row>
    <row r="97" spans="1:13" x14ac:dyDescent="0.2">
      <c r="A97" s="228"/>
      <c r="B97" s="23"/>
      <c r="C97" s="24"/>
      <c r="D97" s="25" t="s">
        <v>2189</v>
      </c>
      <c r="E97" s="92" t="s">
        <v>2196</v>
      </c>
      <c r="F97" s="92" t="s">
        <v>2202</v>
      </c>
      <c r="G97" s="92" t="s">
        <v>2205</v>
      </c>
      <c r="H97" s="28" t="str">
        <f>D163 &amp; " " &amp; M93</f>
        <v>avès absòut</v>
      </c>
      <c r="I97" s="28" t="str">
        <f>E163 &amp; " " &amp; M93</f>
        <v>avias absòut</v>
      </c>
      <c r="J97" s="28" t="str">
        <f>F163 &amp; " " &amp; M93</f>
        <v>aguerias absòut</v>
      </c>
      <c r="K97" s="29" t="str">
        <f>G163 &amp; " " &amp; M93</f>
        <v>aurés absòut</v>
      </c>
      <c r="M97" s="24"/>
    </row>
    <row r="98" spans="1:13" ht="13.5" thickBot="1" x14ac:dyDescent="0.25">
      <c r="A98" s="229"/>
      <c r="B98" s="35"/>
      <c r="C98" s="36"/>
      <c r="D98" s="37" t="s">
        <v>2190</v>
      </c>
      <c r="E98" s="94" t="s">
        <v>2197</v>
      </c>
      <c r="F98" s="94" t="s">
        <v>2203</v>
      </c>
      <c r="G98" s="94" t="s">
        <v>2207</v>
      </c>
      <c r="H98" s="40" t="str">
        <f>D164 &amp; " " &amp; M93</f>
        <v>an absòut</v>
      </c>
      <c r="I98" s="40" t="str">
        <f>E164 &amp; " " &amp; M93</f>
        <v>avien  absòut</v>
      </c>
      <c r="J98" s="40" t="str">
        <f>F164 &amp; " " &amp; M93</f>
        <v>aguèron absòut</v>
      </c>
      <c r="K98" s="41" t="str">
        <f>G164 &amp; " " &amp; M93</f>
        <v>auran absòut</v>
      </c>
      <c r="M98" s="36"/>
    </row>
    <row r="99" spans="1:13" x14ac:dyDescent="0.2">
      <c r="A99" s="166" t="s">
        <v>3792</v>
      </c>
      <c r="B99" s="189" t="s">
        <v>2022</v>
      </c>
      <c r="C99" s="46" t="str">
        <f>"avé" &amp; " " &amp; M99</f>
        <v>avé acula</v>
      </c>
      <c r="D99" s="47" t="s">
        <v>2054</v>
      </c>
      <c r="E99" s="49" t="s">
        <v>2016</v>
      </c>
      <c r="F99" s="49" t="s">
        <v>2017</v>
      </c>
      <c r="G99" s="49" t="s">
        <v>2018</v>
      </c>
      <c r="H99" s="49" t="str">
        <f>D159 &amp; " " &amp; M99</f>
        <v>ai acula</v>
      </c>
      <c r="I99" s="49" t="str">
        <f>E159 &amp; " " &amp; M99</f>
        <v>aviéu acula</v>
      </c>
      <c r="J99" s="49" t="str">
        <f>F159 &amp; " " &amp; M99</f>
        <v>aguère acula</v>
      </c>
      <c r="K99" s="50" t="str">
        <f>G159 &amp; " " &amp; M99</f>
        <v>aurai acula</v>
      </c>
      <c r="M99" s="50" t="s">
        <v>2022</v>
      </c>
    </row>
    <row r="100" spans="1:13" x14ac:dyDescent="0.2">
      <c r="A100" s="225" t="s">
        <v>3291</v>
      </c>
      <c r="B100" s="53"/>
      <c r="C100" s="54"/>
      <c r="D100" s="55" t="s">
        <v>2055</v>
      </c>
      <c r="E100" s="56" t="s">
        <v>2023</v>
      </c>
      <c r="F100" s="56" t="s">
        <v>2024</v>
      </c>
      <c r="G100" s="56" t="s">
        <v>2025</v>
      </c>
      <c r="H100" s="58" t="str">
        <f>D160 &amp; " " &amp; M99</f>
        <v>as acula</v>
      </c>
      <c r="I100" s="58" t="str">
        <f>E160 &amp; " " &amp; M99</f>
        <v>aviés acula</v>
      </c>
      <c r="J100" s="58" t="str">
        <f>F160 &amp; " " &amp; M99</f>
        <v>aguères acula</v>
      </c>
      <c r="K100" s="59" t="str">
        <f>G160 &amp; " " &amp; M99</f>
        <v>auras acula</v>
      </c>
      <c r="M100" s="54" t="s">
        <v>2028</v>
      </c>
    </row>
    <row r="101" spans="1:13" x14ac:dyDescent="0.2">
      <c r="A101" s="226"/>
      <c r="B101" s="53"/>
      <c r="C101" s="54"/>
      <c r="D101" s="55" t="s">
        <v>2056</v>
      </c>
      <c r="E101" s="56" t="s">
        <v>2029</v>
      </c>
      <c r="F101" s="56" t="s">
        <v>2030</v>
      </c>
      <c r="G101" s="56" t="s">
        <v>2031</v>
      </c>
      <c r="H101" s="58" t="str">
        <f>D161 &amp; " " &amp; M99</f>
        <v>a acula</v>
      </c>
      <c r="I101" s="58" t="str">
        <f>E161 &amp; " " &amp; M99</f>
        <v>avié acula</v>
      </c>
      <c r="J101" s="58" t="str">
        <f>F161 &amp; " " &amp; M99</f>
        <v>aguè  acula</v>
      </c>
      <c r="K101" s="59" t="str">
        <f>G161 &amp; " " &amp; M99</f>
        <v>aura acula</v>
      </c>
      <c r="M101" s="54" t="str">
        <f>"avènt" &amp; " " &amp; M99</f>
        <v>avènt acula</v>
      </c>
    </row>
    <row r="102" spans="1:13" ht="12.75" customHeight="1" x14ac:dyDescent="0.2">
      <c r="A102" s="227" t="s">
        <v>3294</v>
      </c>
      <c r="B102" s="53"/>
      <c r="C102" s="54"/>
      <c r="D102" s="63" t="s">
        <v>2034</v>
      </c>
      <c r="E102" s="56" t="s">
        <v>2035</v>
      </c>
      <c r="F102" s="56" t="s">
        <v>2036</v>
      </c>
      <c r="G102" s="56" t="s">
        <v>2037</v>
      </c>
      <c r="H102" s="58" t="str">
        <f>D162 &amp; " " &amp; M99</f>
        <v>avèn acula</v>
      </c>
      <c r="I102" s="58" t="str">
        <f>E162 &amp; " " &amp; M99</f>
        <v>avian acula</v>
      </c>
      <c r="J102" s="58" t="str">
        <f>F162 &amp; " " &amp; M99</f>
        <v>aguerian acula</v>
      </c>
      <c r="K102" s="59" t="str">
        <f>G162 &amp; " " &amp; M99</f>
        <v>auren acula</v>
      </c>
      <c r="M102" s="54"/>
    </row>
    <row r="103" spans="1:13" x14ac:dyDescent="0.2">
      <c r="A103" s="228"/>
      <c r="B103" s="53"/>
      <c r="C103" s="54"/>
      <c r="D103" s="63" t="s">
        <v>2042</v>
      </c>
      <c r="E103" s="56" t="s">
        <v>2043</v>
      </c>
      <c r="F103" s="56" t="s">
        <v>2044</v>
      </c>
      <c r="G103" s="56" t="s">
        <v>2045</v>
      </c>
      <c r="H103" s="58" t="str">
        <f>D163 &amp; " " &amp; M99</f>
        <v>avès acula</v>
      </c>
      <c r="I103" s="58" t="str">
        <f>E163 &amp; " " &amp; M99</f>
        <v>avias acula</v>
      </c>
      <c r="J103" s="58" t="str">
        <f>F163 &amp; " " &amp; M99</f>
        <v>aguerias acula</v>
      </c>
      <c r="K103" s="59" t="str">
        <f>G163 &amp; " " &amp; M99</f>
        <v>aurés acula</v>
      </c>
      <c r="M103" s="54"/>
    </row>
    <row r="104" spans="1:13" ht="13.5" thickBot="1" x14ac:dyDescent="0.25">
      <c r="A104" s="229"/>
      <c r="B104" s="67"/>
      <c r="C104" s="68"/>
      <c r="D104" s="79" t="s">
        <v>2057</v>
      </c>
      <c r="E104" s="70" t="s">
        <v>2049</v>
      </c>
      <c r="F104" s="70" t="s">
        <v>2050</v>
      </c>
      <c r="G104" s="70" t="s">
        <v>2051</v>
      </c>
      <c r="H104" s="72" t="str">
        <f>D164 &amp; " " &amp; M99</f>
        <v>an acula</v>
      </c>
      <c r="I104" s="72" t="str">
        <f>E164 &amp; " " &amp; M99</f>
        <v>avien  acula</v>
      </c>
      <c r="J104" s="72" t="str">
        <f>F164 &amp; " " &amp; M99</f>
        <v>aguèron acula</v>
      </c>
      <c r="K104" s="73" t="str">
        <f>G164 &amp; " " &amp; M99</f>
        <v>auran acula</v>
      </c>
      <c r="M104" s="68"/>
    </row>
    <row r="105" spans="1:13" x14ac:dyDescent="0.2">
      <c r="A105" s="166" t="s">
        <v>1036</v>
      </c>
      <c r="B105" s="15" t="s">
        <v>3098</v>
      </c>
      <c r="C105" s="20" t="str">
        <f>"avé" &amp; " " &amp; M105</f>
        <v xml:space="preserve">avé adu </v>
      </c>
      <c r="D105" s="17" t="s">
        <v>2138</v>
      </c>
      <c r="E105" s="19" t="s">
        <v>145</v>
      </c>
      <c r="F105" s="18" t="s">
        <v>1826</v>
      </c>
      <c r="G105" s="19" t="s">
        <v>155</v>
      </c>
      <c r="H105" s="26" t="str">
        <f>D159 &amp; " " &amp; M105</f>
        <v xml:space="preserve">ai adu </v>
      </c>
      <c r="I105" s="26" t="str">
        <f>E159 &amp; " " &amp; M105</f>
        <v xml:space="preserve">aviéu adu </v>
      </c>
      <c r="J105" s="26" t="str">
        <f>F159 &amp; " " &amp; M105</f>
        <v xml:space="preserve">aguère adu </v>
      </c>
      <c r="K105" s="24" t="str">
        <f>G159 &amp; " " &amp; M105</f>
        <v xml:space="preserve">aurai adu </v>
      </c>
      <c r="M105" s="20" t="s">
        <v>1037</v>
      </c>
    </row>
    <row r="106" spans="1:13" x14ac:dyDescent="0.2">
      <c r="A106" s="225" t="s">
        <v>3291</v>
      </c>
      <c r="B106" s="32"/>
      <c r="C106" s="29"/>
      <c r="D106" s="116" t="s">
        <v>1040</v>
      </c>
      <c r="E106" s="28" t="s">
        <v>146</v>
      </c>
      <c r="F106" s="28" t="s">
        <v>1042</v>
      </c>
      <c r="G106" s="28" t="s">
        <v>156</v>
      </c>
      <c r="H106" s="28" t="str">
        <f>D160 &amp; " " &amp; M105</f>
        <v xml:space="preserve">as adu </v>
      </c>
      <c r="I106" s="28" t="str">
        <f>E160 &amp; " " &amp; M105</f>
        <v xml:space="preserve">aviés adu </v>
      </c>
      <c r="J106" s="28" t="str">
        <f>F160 &amp; " " &amp; M105</f>
        <v xml:space="preserve">aguères adu </v>
      </c>
      <c r="K106" s="29" t="str">
        <f>G160 &amp; " " &amp; M105</f>
        <v xml:space="preserve">auras adu </v>
      </c>
      <c r="M106" s="29" t="s">
        <v>1038</v>
      </c>
    </row>
    <row r="107" spans="1:13" x14ac:dyDescent="0.2">
      <c r="A107" s="226"/>
      <c r="B107" s="32"/>
      <c r="C107" s="29"/>
      <c r="D107" s="117" t="s">
        <v>2139</v>
      </c>
      <c r="E107" s="28" t="s">
        <v>147</v>
      </c>
      <c r="F107" s="28" t="s">
        <v>151</v>
      </c>
      <c r="G107" s="28" t="s">
        <v>157</v>
      </c>
      <c r="H107" s="28" t="str">
        <f>D161 &amp; " " &amp; M105</f>
        <v xml:space="preserve">a adu </v>
      </c>
      <c r="I107" s="28" t="str">
        <f>E161 &amp; " " &amp; M105</f>
        <v xml:space="preserve">avié adu </v>
      </c>
      <c r="J107" s="28" t="str">
        <f>F161 &amp; " " &amp; M105</f>
        <v xml:space="preserve">aguè  adu </v>
      </c>
      <c r="K107" s="29" t="str">
        <f>G161 &amp; " " &amp; M105</f>
        <v xml:space="preserve">aura adu </v>
      </c>
      <c r="M107" s="29" t="str">
        <f>"avènt" &amp; " " &amp; M105</f>
        <v xml:space="preserve">avènt adu </v>
      </c>
    </row>
    <row r="108" spans="1:13" ht="12.75" customHeight="1" x14ac:dyDescent="0.2">
      <c r="A108" s="227" t="s">
        <v>3294</v>
      </c>
      <c r="B108" s="32"/>
      <c r="C108" s="29"/>
      <c r="D108" s="116" t="s">
        <v>143</v>
      </c>
      <c r="E108" s="28" t="s">
        <v>148</v>
      </c>
      <c r="F108" s="28" t="s">
        <v>152</v>
      </c>
      <c r="G108" s="28" t="s">
        <v>158</v>
      </c>
      <c r="H108" s="28" t="str">
        <f>D162 &amp; " " &amp; M105</f>
        <v xml:space="preserve">avèn adu </v>
      </c>
      <c r="I108" s="28" t="str">
        <f>E162 &amp; " " &amp; M105</f>
        <v xml:space="preserve">avian adu </v>
      </c>
      <c r="J108" s="28" t="str">
        <f>F162 &amp; " " &amp; M105</f>
        <v xml:space="preserve">aguerian adu </v>
      </c>
      <c r="K108" s="29" t="str">
        <f>G162 &amp; " " &amp; M105</f>
        <v xml:space="preserve">auren adu </v>
      </c>
      <c r="M108" s="29"/>
    </row>
    <row r="109" spans="1:13" x14ac:dyDescent="0.2">
      <c r="A109" s="228"/>
      <c r="B109" s="32"/>
      <c r="C109" s="29"/>
      <c r="D109" s="116" t="s">
        <v>144</v>
      </c>
      <c r="E109" s="28" t="s">
        <v>149</v>
      </c>
      <c r="F109" s="28" t="s">
        <v>153</v>
      </c>
      <c r="G109" s="28" t="s">
        <v>159</v>
      </c>
      <c r="H109" s="28" t="str">
        <f>D163 &amp; " " &amp; M105</f>
        <v xml:space="preserve">avès adu </v>
      </c>
      <c r="I109" s="28" t="str">
        <f>E163 &amp; " " &amp; M105</f>
        <v xml:space="preserve">avias adu </v>
      </c>
      <c r="J109" s="28" t="str">
        <f>F163 &amp; " " &amp; M105</f>
        <v xml:space="preserve">aguerias adu </v>
      </c>
      <c r="K109" s="29" t="str">
        <f>G163 &amp; " " &amp; M105</f>
        <v xml:space="preserve">aurés adu </v>
      </c>
      <c r="M109" s="29"/>
    </row>
    <row r="110" spans="1:13" ht="13.5" thickBot="1" x14ac:dyDescent="0.25">
      <c r="A110" s="229"/>
      <c r="B110" s="44"/>
      <c r="C110" s="41"/>
      <c r="D110" s="118" t="s">
        <v>1041</v>
      </c>
      <c r="E110" s="40" t="s">
        <v>150</v>
      </c>
      <c r="F110" s="40" t="s">
        <v>154</v>
      </c>
      <c r="G110" s="40" t="s">
        <v>160</v>
      </c>
      <c r="H110" s="40" t="str">
        <f>D164 &amp; " " &amp; M105</f>
        <v xml:space="preserve">an adu </v>
      </c>
      <c r="I110" s="40" t="str">
        <f>E164 &amp; " " &amp; M105</f>
        <v xml:space="preserve">avien  adu </v>
      </c>
      <c r="J110" s="40" t="str">
        <f>F164 &amp; " " &amp; M105</f>
        <v xml:space="preserve">aguèron adu </v>
      </c>
      <c r="K110" s="41" t="str">
        <f>G164 &amp; " " &amp; M105</f>
        <v xml:space="preserve">auran adu </v>
      </c>
      <c r="M110" s="41"/>
    </row>
    <row r="111" spans="1:13" x14ac:dyDescent="0.2">
      <c r="A111" s="166" t="s">
        <v>1130</v>
      </c>
      <c r="B111" s="189" t="s">
        <v>2068</v>
      </c>
      <c r="C111" s="46" t="str">
        <f>"avé" &amp; " " &amp; M111</f>
        <v>avé afacia</v>
      </c>
      <c r="D111" s="47" t="s">
        <v>2140</v>
      </c>
      <c r="E111" s="49" t="s">
        <v>2062</v>
      </c>
      <c r="F111" s="49" t="s">
        <v>2063</v>
      </c>
      <c r="G111" s="49" t="s">
        <v>2064</v>
      </c>
      <c r="H111" s="56" t="str">
        <f>D159 &amp; " " &amp; M111</f>
        <v>ai afacia</v>
      </c>
      <c r="I111" s="56" t="str">
        <f>E159 &amp; " " &amp; M111</f>
        <v>aviéu afacia</v>
      </c>
      <c r="J111" s="56" t="str">
        <f>F159 &amp; " " &amp; M111</f>
        <v>aguère afacia</v>
      </c>
      <c r="K111" s="54" t="str">
        <f>G159 &amp; " " &amp; M111</f>
        <v>aurai afacia</v>
      </c>
      <c r="M111" s="50" t="s">
        <v>2068</v>
      </c>
    </row>
    <row r="112" spans="1:13" x14ac:dyDescent="0.2">
      <c r="A112" s="225" t="s">
        <v>3291</v>
      </c>
      <c r="B112" s="53"/>
      <c r="C112" s="54"/>
      <c r="D112" s="55" t="s">
        <v>2141</v>
      </c>
      <c r="E112" s="56" t="s">
        <v>2069</v>
      </c>
      <c r="F112" s="56" t="s">
        <v>2070</v>
      </c>
      <c r="G112" s="56" t="s">
        <v>2071</v>
      </c>
      <c r="H112" s="58" t="str">
        <f>D160 &amp; " " &amp; M111</f>
        <v>as afacia</v>
      </c>
      <c r="I112" s="58" t="str">
        <f>E160 &amp; " " &amp; M111</f>
        <v>aviés afacia</v>
      </c>
      <c r="J112" s="58" t="str">
        <f>F160 &amp; " " &amp; M111</f>
        <v>aguères afacia</v>
      </c>
      <c r="K112" s="59" t="str">
        <f>G160 &amp; " " &amp; M111</f>
        <v>auras afacia</v>
      </c>
      <c r="M112" s="54" t="s">
        <v>2074</v>
      </c>
    </row>
    <row r="113" spans="1:13" x14ac:dyDescent="0.2">
      <c r="A113" s="226"/>
      <c r="B113" s="53"/>
      <c r="C113" s="54"/>
      <c r="D113" s="55" t="s">
        <v>2142</v>
      </c>
      <c r="E113" s="56" t="s">
        <v>2075</v>
      </c>
      <c r="F113" s="56" t="s">
        <v>2076</v>
      </c>
      <c r="G113" s="56" t="s">
        <v>2077</v>
      </c>
      <c r="H113" s="58" t="str">
        <f>D161 &amp; " " &amp; M111</f>
        <v>a afacia</v>
      </c>
      <c r="I113" s="58" t="str">
        <f>E161 &amp; " " &amp; M111</f>
        <v>avié afacia</v>
      </c>
      <c r="J113" s="58" t="str">
        <f>F161 &amp; " " &amp; M111</f>
        <v>aguè  afacia</v>
      </c>
      <c r="K113" s="59" t="str">
        <f>G161 &amp; " " &amp; M111</f>
        <v>aura afacia</v>
      </c>
      <c r="M113" s="54" t="str">
        <f>"avènt" &amp; " " &amp; M111</f>
        <v>avènt afacia</v>
      </c>
    </row>
    <row r="114" spans="1:13" ht="12.75" customHeight="1" x14ac:dyDescent="0.2">
      <c r="A114" s="227" t="s">
        <v>3294</v>
      </c>
      <c r="B114" s="53"/>
      <c r="C114" s="54"/>
      <c r="D114" s="63" t="s">
        <v>2080</v>
      </c>
      <c r="E114" s="56" t="s">
        <v>2081</v>
      </c>
      <c r="F114" s="56" t="s">
        <v>2082</v>
      </c>
      <c r="G114" s="56" t="s">
        <v>2083</v>
      </c>
      <c r="H114" s="58" t="str">
        <f>D162 &amp; " " &amp; M111</f>
        <v>avèn afacia</v>
      </c>
      <c r="I114" s="58" t="str">
        <f>E162 &amp; " " &amp; M111</f>
        <v>avian afacia</v>
      </c>
      <c r="J114" s="58" t="str">
        <f>F162 &amp; " " &amp; M111</f>
        <v>aguerian afacia</v>
      </c>
      <c r="K114" s="59" t="str">
        <f>G162 &amp; " " &amp; M111</f>
        <v>auren afacia</v>
      </c>
      <c r="M114" s="54"/>
    </row>
    <row r="115" spans="1:13" x14ac:dyDescent="0.2">
      <c r="A115" s="228"/>
      <c r="B115" s="53"/>
      <c r="C115" s="54"/>
      <c r="D115" s="63" t="s">
        <v>2088</v>
      </c>
      <c r="E115" s="56" t="s">
        <v>2089</v>
      </c>
      <c r="F115" s="56" t="s">
        <v>2090</v>
      </c>
      <c r="G115" s="56" t="s">
        <v>2091</v>
      </c>
      <c r="H115" s="58" t="str">
        <f>D163 &amp; " " &amp; M111</f>
        <v>avès afacia</v>
      </c>
      <c r="I115" s="58" t="str">
        <f>E163 &amp; " " &amp; M111</f>
        <v>avias afacia</v>
      </c>
      <c r="J115" s="58" t="str">
        <f>F163 &amp; " " &amp; M111</f>
        <v>aguerias afacia</v>
      </c>
      <c r="K115" s="59" t="str">
        <f>G163 &amp; " " &amp; M111</f>
        <v>aurés afacia</v>
      </c>
      <c r="M115" s="54"/>
    </row>
    <row r="116" spans="1:13" ht="13.5" thickBot="1" x14ac:dyDescent="0.25">
      <c r="A116" s="229"/>
      <c r="B116" s="67"/>
      <c r="C116" s="68"/>
      <c r="D116" s="79" t="s">
        <v>2143</v>
      </c>
      <c r="E116" s="70" t="s">
        <v>2095</v>
      </c>
      <c r="F116" s="70" t="s">
        <v>2096</v>
      </c>
      <c r="G116" s="70" t="s">
        <v>2097</v>
      </c>
      <c r="H116" s="72" t="str">
        <f>D164 &amp; " " &amp; M111</f>
        <v>an afacia</v>
      </c>
      <c r="I116" s="72" t="str">
        <f>E164 &amp; " " &amp; M111</f>
        <v>avien  afacia</v>
      </c>
      <c r="J116" s="72" t="str">
        <f>F164 &amp; " " &amp; M111</f>
        <v>aguèron afacia</v>
      </c>
      <c r="K116" s="73" t="str">
        <f>G164 &amp; " " &amp; M111</f>
        <v>auran afacia</v>
      </c>
      <c r="M116" s="68"/>
    </row>
    <row r="117" spans="1:13" x14ac:dyDescent="0.2">
      <c r="A117" s="166" t="s">
        <v>1131</v>
      </c>
      <c r="B117" s="216" t="s">
        <v>2106</v>
      </c>
      <c r="C117" s="16" t="str">
        <f>"avé" &amp; " " &amp; M117</f>
        <v>avé alia</v>
      </c>
      <c r="D117" s="17" t="s">
        <v>2148</v>
      </c>
      <c r="E117" s="19" t="s">
        <v>2100</v>
      </c>
      <c r="F117" s="19" t="s">
        <v>2101</v>
      </c>
      <c r="G117" s="19" t="s">
        <v>2102</v>
      </c>
      <c r="H117" s="26" t="str">
        <f>D159 &amp; " " &amp; M117</f>
        <v>ai alia</v>
      </c>
      <c r="I117" s="26" t="str">
        <f>E159 &amp; " " &amp; M117</f>
        <v>aviéu alia</v>
      </c>
      <c r="J117" s="26" t="str">
        <f>F159 &amp; " " &amp; M117</f>
        <v>aguère alia</v>
      </c>
      <c r="K117" s="24" t="str">
        <f>G159 &amp; " " &amp; M117</f>
        <v>aurai alia</v>
      </c>
      <c r="M117" s="20" t="s">
        <v>2106</v>
      </c>
    </row>
    <row r="118" spans="1:13" x14ac:dyDescent="0.2">
      <c r="A118" s="225" t="s">
        <v>3291</v>
      </c>
      <c r="B118" s="23"/>
      <c r="C118" s="24"/>
      <c r="D118" s="25" t="s">
        <v>2149</v>
      </c>
      <c r="E118" s="26" t="s">
        <v>2107</v>
      </c>
      <c r="F118" s="26" t="s">
        <v>2108</v>
      </c>
      <c r="G118" s="26" t="s">
        <v>2109</v>
      </c>
      <c r="H118" s="28" t="str">
        <f>D160 &amp; " " &amp; M117</f>
        <v>as alia</v>
      </c>
      <c r="I118" s="28" t="str">
        <f>E160 &amp; " " &amp; M117</f>
        <v>aviés alia</v>
      </c>
      <c r="J118" s="28" t="str">
        <f>F160 &amp; " " &amp; M117</f>
        <v>aguères alia</v>
      </c>
      <c r="K118" s="29" t="str">
        <f>G160 &amp; " " &amp; M117</f>
        <v>auras alia</v>
      </c>
      <c r="M118" s="24" t="s">
        <v>2112</v>
      </c>
    </row>
    <row r="119" spans="1:13" x14ac:dyDescent="0.2">
      <c r="A119" s="226"/>
      <c r="B119" s="23"/>
      <c r="C119" s="24"/>
      <c r="D119" s="25" t="s">
        <v>2150</v>
      </c>
      <c r="E119" s="26" t="s">
        <v>2113</v>
      </c>
      <c r="F119" s="26" t="s">
        <v>2114</v>
      </c>
      <c r="G119" s="26" t="s">
        <v>2115</v>
      </c>
      <c r="H119" s="28" t="str">
        <f>D161 &amp; " " &amp; M117</f>
        <v>a alia</v>
      </c>
      <c r="I119" s="28" t="str">
        <f>E161 &amp; " " &amp; M117</f>
        <v>avié alia</v>
      </c>
      <c r="J119" s="28" t="str">
        <f>F161 &amp; " " &amp; M117</f>
        <v>aguè  alia</v>
      </c>
      <c r="K119" s="29" t="str">
        <f>G161 &amp; " " &amp; M117</f>
        <v>aura alia</v>
      </c>
      <c r="M119" s="24" t="str">
        <f>"avènt" &amp; " " &amp; M117</f>
        <v>avènt alia</v>
      </c>
    </row>
    <row r="120" spans="1:13" ht="12.75" customHeight="1" x14ac:dyDescent="0.2">
      <c r="A120" s="227" t="s">
        <v>3294</v>
      </c>
      <c r="B120" s="23"/>
      <c r="C120" s="24"/>
      <c r="D120" s="31" t="s">
        <v>2118</v>
      </c>
      <c r="E120" s="26" t="s">
        <v>2119</v>
      </c>
      <c r="F120" s="26" t="s">
        <v>2120</v>
      </c>
      <c r="G120" s="26" t="s">
        <v>2121</v>
      </c>
      <c r="H120" s="28" t="str">
        <f>D162 &amp; " " &amp; M117</f>
        <v>avèn alia</v>
      </c>
      <c r="I120" s="28" t="str">
        <f>E162 &amp; " " &amp; M117</f>
        <v>avian alia</v>
      </c>
      <c r="J120" s="28" t="str">
        <f>F162 &amp; " " &amp; M117</f>
        <v>aguerian alia</v>
      </c>
      <c r="K120" s="29" t="str">
        <f>G162 &amp; " " &amp; M117</f>
        <v>auren alia</v>
      </c>
      <c r="M120" s="24"/>
    </row>
    <row r="121" spans="1:13" x14ac:dyDescent="0.2">
      <c r="A121" s="228"/>
      <c r="B121" s="23"/>
      <c r="C121" s="24"/>
      <c r="D121" s="31" t="s">
        <v>2126</v>
      </c>
      <c r="E121" s="26" t="s">
        <v>2127</v>
      </c>
      <c r="F121" s="26" t="s">
        <v>2128</v>
      </c>
      <c r="G121" s="26" t="s">
        <v>2129</v>
      </c>
      <c r="H121" s="28" t="str">
        <f>D163 &amp; " " &amp; M117</f>
        <v>avès alia</v>
      </c>
      <c r="I121" s="28" t="str">
        <f>E163 &amp; " " &amp; M117</f>
        <v>avias alia</v>
      </c>
      <c r="J121" s="28" t="str">
        <f>F163 &amp; " " &amp; M117</f>
        <v>aguerias alia</v>
      </c>
      <c r="K121" s="29" t="str">
        <f>G163 &amp; " " &amp; M117</f>
        <v>aurés alia</v>
      </c>
      <c r="M121" s="24"/>
    </row>
    <row r="122" spans="1:13" ht="13.5" thickBot="1" x14ac:dyDescent="0.25">
      <c r="A122" s="229"/>
      <c r="B122" s="35"/>
      <c r="C122" s="36"/>
      <c r="D122" s="37" t="s">
        <v>2151</v>
      </c>
      <c r="E122" s="38" t="s">
        <v>2133</v>
      </c>
      <c r="F122" s="38" t="s">
        <v>2134</v>
      </c>
      <c r="G122" s="38" t="s">
        <v>2135</v>
      </c>
      <c r="H122" s="40" t="str">
        <f>D164 &amp; " " &amp; M117</f>
        <v>an alia</v>
      </c>
      <c r="I122" s="40" t="str">
        <f>E164 &amp; " " &amp; M117</f>
        <v>avien  alia</v>
      </c>
      <c r="J122" s="40" t="str">
        <f>F164 &amp; " " &amp; M117</f>
        <v>aguèron alia</v>
      </c>
      <c r="K122" s="41" t="str">
        <f>G164 &amp; " " &amp; M117</f>
        <v>auran alia</v>
      </c>
      <c r="M122" s="36"/>
    </row>
    <row r="123" spans="1:13" x14ac:dyDescent="0.2">
      <c r="A123" s="166" t="s">
        <v>29</v>
      </c>
      <c r="B123" s="189" t="s">
        <v>6975</v>
      </c>
      <c r="C123" s="50" t="str">
        <f>"èstre" &amp; " " &amp; M123</f>
        <v xml:space="preserve">èstre ana </v>
      </c>
      <c r="D123" s="52" t="s">
        <v>119</v>
      </c>
      <c r="E123" s="48" t="s">
        <v>1827</v>
      </c>
      <c r="F123" s="48" t="s">
        <v>1828</v>
      </c>
      <c r="G123" s="49" t="s">
        <v>131</v>
      </c>
      <c r="H123" s="49" t="str">
        <f>D387 &amp; " " &amp; M123</f>
        <v xml:space="preserve">siéu ana </v>
      </c>
      <c r="I123" s="49" t="str">
        <f>E387 &amp; " " &amp; M123</f>
        <v xml:space="preserve">ère ana </v>
      </c>
      <c r="J123" s="49" t="str">
        <f>F387 &amp; " " &amp; M123</f>
        <v xml:space="preserve">fuguère (siguère) ana </v>
      </c>
      <c r="K123" s="50" t="str">
        <f>G387 &amp; " " &amp; M123</f>
        <v xml:space="preserve">sarai ana </v>
      </c>
      <c r="M123" s="50" t="s">
        <v>1008</v>
      </c>
    </row>
    <row r="124" spans="1:13" x14ac:dyDescent="0.2">
      <c r="A124" s="225" t="s">
        <v>3291</v>
      </c>
      <c r="B124" s="64"/>
      <c r="C124" s="59"/>
      <c r="D124" s="97" t="s">
        <v>120</v>
      </c>
      <c r="E124" s="58" t="s">
        <v>125</v>
      </c>
      <c r="F124" s="58" t="s">
        <v>1021</v>
      </c>
      <c r="G124" s="58" t="s">
        <v>132</v>
      </c>
      <c r="H124" s="58" t="str">
        <f>D388 &amp; " " &amp; M123</f>
        <v xml:space="preserve">siés ana </v>
      </c>
      <c r="I124" s="58" t="str">
        <f>E388 &amp; " " &amp; M123</f>
        <v xml:space="preserve">ères ana </v>
      </c>
      <c r="J124" s="58" t="str">
        <f>F388 &amp; " " &amp; M123</f>
        <v xml:space="preserve">fuguères (siguères) ana </v>
      </c>
      <c r="K124" s="59" t="str">
        <f>G388 &amp; " " &amp; M123</f>
        <v xml:space="preserve">saras ana </v>
      </c>
      <c r="M124" s="59" t="s">
        <v>1009</v>
      </c>
    </row>
    <row r="125" spans="1:13" x14ac:dyDescent="0.2">
      <c r="A125" s="226"/>
      <c r="B125" s="64"/>
      <c r="C125" s="59"/>
      <c r="D125" s="97" t="s">
        <v>121</v>
      </c>
      <c r="E125" s="58" t="s">
        <v>126</v>
      </c>
      <c r="F125" s="58" t="s">
        <v>1022</v>
      </c>
      <c r="G125" s="58" t="s">
        <v>133</v>
      </c>
      <c r="H125" s="58" t="str">
        <f>D389 &amp; " " &amp; M123</f>
        <v xml:space="preserve">es ana </v>
      </c>
      <c r="I125" s="58" t="str">
        <f>E389 &amp; " " &amp; M123</f>
        <v xml:space="preserve">èro ana </v>
      </c>
      <c r="J125" s="58" t="str">
        <f>F389 &amp; " " &amp; M123</f>
        <v xml:space="preserve">fuguè (siguè) ana </v>
      </c>
      <c r="K125" s="59" t="str">
        <f>G389 &amp; " " &amp; M123</f>
        <v xml:space="preserve">sara ana </v>
      </c>
      <c r="M125" s="59" t="str">
        <f>"estènt" &amp; " " &amp; M123</f>
        <v xml:space="preserve">estènt ana </v>
      </c>
    </row>
    <row r="126" spans="1:13" ht="12.75" customHeight="1" x14ac:dyDescent="0.2">
      <c r="A126" s="227" t="s">
        <v>3294</v>
      </c>
      <c r="B126" s="64"/>
      <c r="C126" s="59"/>
      <c r="D126" s="97" t="s">
        <v>122</v>
      </c>
      <c r="E126" s="58" t="s">
        <v>127</v>
      </c>
      <c r="F126" s="58" t="s">
        <v>1023</v>
      </c>
      <c r="G126" s="58" t="s">
        <v>134</v>
      </c>
      <c r="H126" s="58" t="str">
        <f>D390 &amp; " " &amp; M123</f>
        <v xml:space="preserve">sian ana </v>
      </c>
      <c r="I126" s="58" t="str">
        <f>E390 &amp; " " &amp; M123</f>
        <v xml:space="preserve">erian ana </v>
      </c>
      <c r="J126" s="58" t="str">
        <f>F390 &amp; " " &amp; M123</f>
        <v xml:space="preserve">fuguerian (siguerian) ana </v>
      </c>
      <c r="K126" s="59" t="str">
        <f>G390 &amp; " " &amp; M123</f>
        <v xml:space="preserve">saren ana </v>
      </c>
      <c r="M126" s="59" t="str">
        <f>"fuguènt" &amp; " " &amp; M123</f>
        <v xml:space="preserve">fuguènt ana </v>
      </c>
    </row>
    <row r="127" spans="1:13" x14ac:dyDescent="0.2">
      <c r="A127" s="228"/>
      <c r="B127" s="64"/>
      <c r="C127" s="59"/>
      <c r="D127" s="97" t="s">
        <v>123</v>
      </c>
      <c r="E127" s="58" t="s">
        <v>128</v>
      </c>
      <c r="F127" s="58" t="s">
        <v>1024</v>
      </c>
      <c r="G127" s="58" t="s">
        <v>130</v>
      </c>
      <c r="H127" s="58" t="str">
        <f>D391 &amp; " " &amp; M123</f>
        <v xml:space="preserve">sias ana </v>
      </c>
      <c r="I127" s="58" t="str">
        <f>E391 &amp; " " &amp; M123</f>
        <v xml:space="preserve">erias ana </v>
      </c>
      <c r="J127" s="58" t="str">
        <f>F391 &amp; " " &amp; M123</f>
        <v xml:space="preserve">fuguerias (siguerias) ana </v>
      </c>
      <c r="K127" s="59" t="str">
        <f>G391 &amp; " " &amp; M123</f>
        <v xml:space="preserve">sarés ana </v>
      </c>
      <c r="M127" s="59" t="str">
        <f>"siguènt" &amp; " " &amp; M123</f>
        <v xml:space="preserve">siguènt ana </v>
      </c>
    </row>
    <row r="128" spans="1:13" ht="13.5" thickBot="1" x14ac:dyDescent="0.25">
      <c r="A128" s="229"/>
      <c r="B128" s="98"/>
      <c r="C128" s="99"/>
      <c r="D128" s="100" t="s">
        <v>124</v>
      </c>
      <c r="E128" s="101" t="s">
        <v>129</v>
      </c>
      <c r="F128" s="101" t="s">
        <v>1025</v>
      </c>
      <c r="G128" s="101" t="s">
        <v>135</v>
      </c>
      <c r="H128" s="72" t="str">
        <f>D392 &amp; " " &amp; M123</f>
        <v xml:space="preserve">soun ana </v>
      </c>
      <c r="I128" s="72" t="str">
        <f>E392 &amp; " " &amp; M123</f>
        <v xml:space="preserve">èron ana </v>
      </c>
      <c r="J128" s="72" t="str">
        <f>F392 &amp; " " &amp; M123</f>
        <v xml:space="preserve">fuguèron (siguèron) ana </v>
      </c>
      <c r="K128" s="73" t="str">
        <f>G392 &amp; " " &amp; M123</f>
        <v xml:space="preserve">saran ana </v>
      </c>
      <c r="M128" s="99"/>
    </row>
    <row r="129" spans="1:13" x14ac:dyDescent="0.2">
      <c r="A129" s="166" t="s">
        <v>743</v>
      </c>
      <c r="B129" s="15" t="s">
        <v>3099</v>
      </c>
      <c r="C129" s="20" t="str">
        <f>"avé" &amp; " " &amp; M129</f>
        <v>avé apercebu</v>
      </c>
      <c r="D129" s="17" t="s">
        <v>1095</v>
      </c>
      <c r="E129" s="18" t="s">
        <v>1062</v>
      </c>
      <c r="F129" s="18" t="s">
        <v>1829</v>
      </c>
      <c r="G129" s="18" t="s">
        <v>1073</v>
      </c>
      <c r="H129" s="18" t="str">
        <f>D159 &amp; " " &amp; M129</f>
        <v>ai apercebu</v>
      </c>
      <c r="I129" s="18" t="str">
        <f>E159 &amp; " " &amp; M129</f>
        <v>aviéu apercebu</v>
      </c>
      <c r="J129" s="18" t="str">
        <f>F159 &amp; " " &amp; M129</f>
        <v>aguère apercebu</v>
      </c>
      <c r="K129" s="16" t="str">
        <f>G159 &amp; " " &amp; M129</f>
        <v>aurai apercebu</v>
      </c>
      <c r="M129" s="20" t="s">
        <v>1054</v>
      </c>
    </row>
    <row r="130" spans="1:13" x14ac:dyDescent="0.2">
      <c r="A130" s="225" t="s">
        <v>3291</v>
      </c>
      <c r="B130" s="32"/>
      <c r="C130" s="29"/>
      <c r="D130" s="117" t="s">
        <v>1057</v>
      </c>
      <c r="E130" s="92" t="s">
        <v>1063</v>
      </c>
      <c r="F130" s="92" t="s">
        <v>1068</v>
      </c>
      <c r="G130" s="92" t="s">
        <v>1074</v>
      </c>
      <c r="H130" s="92" t="str">
        <f>D160 &amp; " " &amp; M129</f>
        <v>as apercebu</v>
      </c>
      <c r="I130" s="92" t="str">
        <f>E160 &amp; " " &amp; M129</f>
        <v>aviés apercebu</v>
      </c>
      <c r="J130" s="92" t="str">
        <f>F160 &amp; " " &amp; M129</f>
        <v>aguères apercebu</v>
      </c>
      <c r="K130" s="93" t="str">
        <f>G160 &amp; " " &amp; M129</f>
        <v>auras apercebu</v>
      </c>
      <c r="M130" s="93" t="s">
        <v>1055</v>
      </c>
    </row>
    <row r="131" spans="1:13" x14ac:dyDescent="0.2">
      <c r="A131" s="226"/>
      <c r="B131" s="32"/>
      <c r="C131" s="29"/>
      <c r="D131" s="117" t="s">
        <v>1058</v>
      </c>
      <c r="E131" s="92" t="s">
        <v>1064</v>
      </c>
      <c r="F131" s="92" t="s">
        <v>1071</v>
      </c>
      <c r="G131" s="92" t="s">
        <v>1075</v>
      </c>
      <c r="H131" s="92" t="str">
        <f>D161 &amp; " " &amp; M129</f>
        <v>a apercebu</v>
      </c>
      <c r="I131" s="92" t="str">
        <f>E161 &amp; " " &amp; M129</f>
        <v>avié apercebu</v>
      </c>
      <c r="J131" s="92" t="str">
        <f>F161 &amp; " " &amp; M129</f>
        <v>aguè  apercebu</v>
      </c>
      <c r="K131" s="93" t="str">
        <f>G161 &amp; " " &amp; M129</f>
        <v>aura apercebu</v>
      </c>
      <c r="M131" s="29" t="str">
        <f>"avènt" &amp; " " &amp; M129</f>
        <v>avènt apercebu</v>
      </c>
    </row>
    <row r="132" spans="1:13" ht="12.75" customHeight="1" x14ac:dyDescent="0.2">
      <c r="A132" s="227" t="s">
        <v>3294</v>
      </c>
      <c r="B132" s="32"/>
      <c r="C132" s="29"/>
      <c r="D132" s="117" t="s">
        <v>1059</v>
      </c>
      <c r="E132" s="92" t="s">
        <v>1065</v>
      </c>
      <c r="F132" s="92" t="s">
        <v>1069</v>
      </c>
      <c r="G132" s="92" t="s">
        <v>1076</v>
      </c>
      <c r="H132" s="92" t="str">
        <f>D162 &amp; " " &amp; M129</f>
        <v>avèn apercebu</v>
      </c>
      <c r="I132" s="92" t="str">
        <f>E162 &amp; " " &amp; M129</f>
        <v>avian apercebu</v>
      </c>
      <c r="J132" s="92" t="str">
        <f>F162 &amp; " " &amp; M129</f>
        <v>aguerian apercebu</v>
      </c>
      <c r="K132" s="93" t="str">
        <f>G162 &amp; " " &amp; M129</f>
        <v>auren apercebu</v>
      </c>
      <c r="M132" s="29"/>
    </row>
    <row r="133" spans="1:13" x14ac:dyDescent="0.2">
      <c r="A133" s="228"/>
      <c r="B133" s="32"/>
      <c r="C133" s="29"/>
      <c r="D133" s="117" t="s">
        <v>1060</v>
      </c>
      <c r="E133" s="92" t="s">
        <v>1066</v>
      </c>
      <c r="F133" s="92" t="s">
        <v>1070</v>
      </c>
      <c r="G133" s="92" t="s">
        <v>1077</v>
      </c>
      <c r="H133" s="92" t="str">
        <f>D163 &amp; " " &amp; M129</f>
        <v>avès apercebu</v>
      </c>
      <c r="I133" s="92" t="str">
        <f>E163 &amp; " " &amp; M129</f>
        <v>avias apercebu</v>
      </c>
      <c r="J133" s="92" t="str">
        <f>F163 &amp; " " &amp; M129</f>
        <v>aguerias apercebu</v>
      </c>
      <c r="K133" s="93" t="str">
        <f>G163 &amp; " " &amp; M129</f>
        <v>aurés apercebu</v>
      </c>
      <c r="M133" s="29"/>
    </row>
    <row r="134" spans="1:13" ht="13.5" thickBot="1" x14ac:dyDescent="0.25">
      <c r="A134" s="229"/>
      <c r="B134" s="44"/>
      <c r="C134" s="41"/>
      <c r="D134" s="120" t="s">
        <v>1061</v>
      </c>
      <c r="E134" s="94" t="s">
        <v>1067</v>
      </c>
      <c r="F134" s="94" t="s">
        <v>1072</v>
      </c>
      <c r="G134" s="94" t="s">
        <v>1078</v>
      </c>
      <c r="H134" s="94" t="str">
        <f>D164 &amp; " " &amp; M129</f>
        <v>an apercebu</v>
      </c>
      <c r="I134" s="94" t="str">
        <f>E164 &amp; " " &amp; M129</f>
        <v>avien  apercebu</v>
      </c>
      <c r="J134" s="94" t="str">
        <f>F164 &amp; " " &amp; M129</f>
        <v>aguèron apercebu</v>
      </c>
      <c r="K134" s="95" t="str">
        <f>G164 &amp; " " &amp; M129</f>
        <v>auran apercebu</v>
      </c>
      <c r="M134" s="41"/>
    </row>
    <row r="135" spans="1:13" x14ac:dyDescent="0.2">
      <c r="A135" s="166" t="s">
        <v>26</v>
      </c>
      <c r="B135" s="45" t="s">
        <v>3100</v>
      </c>
      <c r="C135" s="50" t="str">
        <f>"avé" &amp; " " &amp; M135</f>
        <v>avé apoundu</v>
      </c>
      <c r="D135" s="47" t="s">
        <v>191</v>
      </c>
      <c r="E135" s="49" t="s">
        <v>171</v>
      </c>
      <c r="F135" s="48" t="s">
        <v>1830</v>
      </c>
      <c r="G135" s="49" t="s">
        <v>181</v>
      </c>
      <c r="H135" s="56" t="str">
        <f>D159 &amp; " " &amp; M135</f>
        <v>ai apoundu</v>
      </c>
      <c r="I135" s="56" t="str">
        <f>E159 &amp; " " &amp; M135</f>
        <v>aviéu apoundu</v>
      </c>
      <c r="J135" s="56" t="str">
        <f>F159 &amp; " " &amp; M135</f>
        <v>aguère apoundu</v>
      </c>
      <c r="K135" s="54" t="str">
        <f>G159 &amp; " " &amp; M135</f>
        <v>aurai apoundu</v>
      </c>
      <c r="M135" s="50" t="s">
        <v>27</v>
      </c>
    </row>
    <row r="136" spans="1:13" x14ac:dyDescent="0.2">
      <c r="A136" s="225" t="s">
        <v>3291</v>
      </c>
      <c r="B136" s="53"/>
      <c r="C136" s="54"/>
      <c r="D136" s="63" t="s">
        <v>167</v>
      </c>
      <c r="E136" s="56" t="s">
        <v>172</v>
      </c>
      <c r="F136" s="56" t="s">
        <v>1010</v>
      </c>
      <c r="G136" s="56" t="s">
        <v>182</v>
      </c>
      <c r="H136" s="58" t="str">
        <f>D160 &amp; " " &amp; M135</f>
        <v>as apoundu</v>
      </c>
      <c r="I136" s="58" t="str">
        <f>E160 &amp; " " &amp; M135</f>
        <v>aviés apoundu</v>
      </c>
      <c r="J136" s="58" t="str">
        <f>F160 &amp; " " &amp; M135</f>
        <v>aguères apoundu</v>
      </c>
      <c r="K136" s="59" t="str">
        <f>G160 &amp; " " &amp; M135</f>
        <v>auras apoundu</v>
      </c>
      <c r="M136" s="54" t="s">
        <v>1007</v>
      </c>
    </row>
    <row r="137" spans="1:13" x14ac:dyDescent="0.2">
      <c r="A137" s="226"/>
      <c r="B137" s="53"/>
      <c r="C137" s="54"/>
      <c r="D137" s="63" t="s">
        <v>1006</v>
      </c>
      <c r="E137" s="56" t="s">
        <v>173</v>
      </c>
      <c r="F137" s="56" t="s">
        <v>475</v>
      </c>
      <c r="G137" s="56" t="s">
        <v>183</v>
      </c>
      <c r="H137" s="58" t="str">
        <f>D161 &amp; " " &amp; M135</f>
        <v>a apoundu</v>
      </c>
      <c r="I137" s="58" t="str">
        <f>E161 &amp; " " &amp; M135</f>
        <v>avié apoundu</v>
      </c>
      <c r="J137" s="58" t="str">
        <f>F161 &amp; " " &amp; M135</f>
        <v>aguè  apoundu</v>
      </c>
      <c r="K137" s="59" t="str">
        <f>G161 &amp; " " &amp; M135</f>
        <v>aura apoundu</v>
      </c>
      <c r="M137" s="54" t="str">
        <f>"avènt" &amp; " " &amp; M135</f>
        <v>avènt apoundu</v>
      </c>
    </row>
    <row r="138" spans="1:13" ht="12.75" customHeight="1" x14ac:dyDescent="0.2">
      <c r="A138" s="227" t="s">
        <v>3294</v>
      </c>
      <c r="B138" s="53"/>
      <c r="C138" s="54"/>
      <c r="D138" s="63" t="s">
        <v>168</v>
      </c>
      <c r="E138" s="56" t="s">
        <v>174</v>
      </c>
      <c r="F138" s="56" t="s">
        <v>177</v>
      </c>
      <c r="G138" s="56" t="s">
        <v>184</v>
      </c>
      <c r="H138" s="58" t="str">
        <f>D162 &amp; " " &amp; M135</f>
        <v>avèn apoundu</v>
      </c>
      <c r="I138" s="58" t="str">
        <f>E162 &amp; " " &amp; M135</f>
        <v>avian apoundu</v>
      </c>
      <c r="J138" s="58" t="str">
        <f>F162 &amp; " " &amp; M135</f>
        <v>aguerian apoundu</v>
      </c>
      <c r="K138" s="59" t="str">
        <f>G162 &amp; " " &amp; M135</f>
        <v>auren apoundu</v>
      </c>
      <c r="M138" s="54"/>
    </row>
    <row r="139" spans="1:13" x14ac:dyDescent="0.2">
      <c r="A139" s="228"/>
      <c r="B139" s="53"/>
      <c r="C139" s="54"/>
      <c r="D139" s="63" t="s">
        <v>169</v>
      </c>
      <c r="E139" s="56" t="s">
        <v>175</v>
      </c>
      <c r="F139" s="56" t="s">
        <v>178</v>
      </c>
      <c r="G139" s="56" t="s">
        <v>185</v>
      </c>
      <c r="H139" s="58" t="str">
        <f>D163 &amp; " " &amp; M135</f>
        <v>avès apoundu</v>
      </c>
      <c r="I139" s="58" t="str">
        <f>E163 &amp; " " &amp; M135</f>
        <v>avias apoundu</v>
      </c>
      <c r="J139" s="58" t="str">
        <f>F163 &amp; " " &amp; M135</f>
        <v>aguerias apoundu</v>
      </c>
      <c r="K139" s="59" t="str">
        <f>G163 &amp; " " &amp; M135</f>
        <v>aurés apoundu</v>
      </c>
      <c r="M139" s="54"/>
    </row>
    <row r="140" spans="1:13" ht="13.5" thickBot="1" x14ac:dyDescent="0.25">
      <c r="A140" s="229"/>
      <c r="B140" s="77"/>
      <c r="C140" s="73"/>
      <c r="D140" s="102" t="s">
        <v>170</v>
      </c>
      <c r="E140" s="72" t="s">
        <v>176</v>
      </c>
      <c r="F140" s="72" t="s">
        <v>179</v>
      </c>
      <c r="G140" s="75" t="s">
        <v>2336</v>
      </c>
      <c r="H140" s="72" t="str">
        <f>D164 &amp; " " &amp; M135</f>
        <v>an apoundu</v>
      </c>
      <c r="I140" s="72" t="str">
        <f>E164 &amp; " " &amp; M135</f>
        <v>avien  apoundu</v>
      </c>
      <c r="J140" s="72" t="str">
        <f>F164 &amp; " " &amp; M135</f>
        <v>aguèron apoundu</v>
      </c>
      <c r="K140" s="73" t="str">
        <f>G164 &amp; " " &amp; M135</f>
        <v>auran apoundu</v>
      </c>
      <c r="M140" s="73"/>
    </row>
    <row r="141" spans="1:13" x14ac:dyDescent="0.2">
      <c r="A141" s="166" t="s">
        <v>1132</v>
      </c>
      <c r="B141" s="15" t="s">
        <v>3101</v>
      </c>
      <c r="C141" s="16" t="str">
        <f>"avé" &amp; " " &amp; M141</f>
        <v>avé aquist</v>
      </c>
      <c r="D141" s="17" t="s">
        <v>2356</v>
      </c>
      <c r="E141" s="19" t="s">
        <v>2325</v>
      </c>
      <c r="F141" s="19" t="s">
        <v>2319</v>
      </c>
      <c r="G141" s="19" t="s">
        <v>2331</v>
      </c>
      <c r="H141" s="19" t="str">
        <f>D159 &amp; " " &amp; M141</f>
        <v>ai aquist</v>
      </c>
      <c r="I141" s="19" t="str">
        <f>E159 &amp; " " &amp; M141</f>
        <v>aviéu aquist</v>
      </c>
      <c r="J141" s="19" t="str">
        <f>F159 &amp; " " &amp; M141</f>
        <v>aguère aquist</v>
      </c>
      <c r="K141" s="20" t="str">
        <f>G159 &amp; " " &amp; M141</f>
        <v>aurai aquist</v>
      </c>
      <c r="M141" s="16" t="s">
        <v>2358</v>
      </c>
    </row>
    <row r="142" spans="1:13" x14ac:dyDescent="0.2">
      <c r="A142" s="225" t="s">
        <v>3291</v>
      </c>
      <c r="B142" s="32"/>
      <c r="C142" s="29"/>
      <c r="D142" s="117" t="s">
        <v>2360</v>
      </c>
      <c r="E142" s="28" t="s">
        <v>2326</v>
      </c>
      <c r="F142" s="28" t="s">
        <v>2320</v>
      </c>
      <c r="G142" s="28" t="s">
        <v>2332</v>
      </c>
      <c r="H142" s="28" t="str">
        <f>D160 &amp; " " &amp; M141</f>
        <v>as aquist</v>
      </c>
      <c r="I142" s="28" t="str">
        <f>E160 &amp; " " &amp; M141</f>
        <v>aviés aquist</v>
      </c>
      <c r="J142" s="28" t="str">
        <f>F160 &amp; " " &amp; M141</f>
        <v>aguères aquist</v>
      </c>
      <c r="K142" s="29" t="str">
        <f>G160 &amp; " " &amp; M141</f>
        <v>auras aquist</v>
      </c>
      <c r="M142" s="93" t="s">
        <v>2359</v>
      </c>
    </row>
    <row r="143" spans="1:13" x14ac:dyDescent="0.2">
      <c r="A143" s="226"/>
      <c r="B143" s="32"/>
      <c r="C143" s="29"/>
      <c r="D143" s="117" t="s">
        <v>2361</v>
      </c>
      <c r="E143" s="28" t="s">
        <v>2327</v>
      </c>
      <c r="F143" s="28" t="s">
        <v>2321</v>
      </c>
      <c r="G143" s="28" t="s">
        <v>2333</v>
      </c>
      <c r="H143" s="28" t="str">
        <f>D161 &amp; " " &amp; M141</f>
        <v>a aquist</v>
      </c>
      <c r="I143" s="28" t="str">
        <f>E161 &amp; " " &amp; M141</f>
        <v>avié aquist</v>
      </c>
      <c r="J143" s="28" t="str">
        <f>F161 &amp; " " &amp; M141</f>
        <v>aguè  aquist</v>
      </c>
      <c r="K143" s="29" t="str">
        <f>G161 &amp; " " &amp; M141</f>
        <v>aura aquist</v>
      </c>
      <c r="M143" s="29" t="str">
        <f>"avènt" &amp; " " &amp; M141</f>
        <v>avènt aquist</v>
      </c>
    </row>
    <row r="144" spans="1:13" ht="12.75" customHeight="1" x14ac:dyDescent="0.2">
      <c r="A144" s="227" t="s">
        <v>3294</v>
      </c>
      <c r="B144" s="32"/>
      <c r="C144" s="29"/>
      <c r="D144" s="117" t="s">
        <v>2362</v>
      </c>
      <c r="E144" s="28" t="s">
        <v>2328</v>
      </c>
      <c r="F144" s="28" t="s">
        <v>2322</v>
      </c>
      <c r="G144" s="28" t="s">
        <v>2334</v>
      </c>
      <c r="H144" s="28" t="str">
        <f>D162 &amp; " " &amp; M141</f>
        <v>avèn aquist</v>
      </c>
      <c r="I144" s="28" t="str">
        <f>E162 &amp; " " &amp; M141</f>
        <v>avian aquist</v>
      </c>
      <c r="J144" s="28" t="str">
        <f>F162 &amp; " " &amp; M141</f>
        <v>aguerian aquist</v>
      </c>
      <c r="K144" s="29" t="str">
        <f>G162 &amp; " " &amp; M141</f>
        <v>auren aquist</v>
      </c>
      <c r="M144" s="29"/>
    </row>
    <row r="145" spans="1:13" x14ac:dyDescent="0.2">
      <c r="A145" s="228"/>
      <c r="B145" s="32"/>
      <c r="C145" s="29"/>
      <c r="D145" s="117" t="s">
        <v>2363</v>
      </c>
      <c r="E145" s="28" t="s">
        <v>2329</v>
      </c>
      <c r="F145" s="28" t="s">
        <v>2323</v>
      </c>
      <c r="G145" s="28" t="s">
        <v>2335</v>
      </c>
      <c r="H145" s="28" t="str">
        <f>D163 &amp; " " &amp; M141</f>
        <v>avès aquist</v>
      </c>
      <c r="I145" s="28" t="str">
        <f>E163 &amp; " " &amp; M141</f>
        <v>avias aquist</v>
      </c>
      <c r="J145" s="28" t="str">
        <f>F163 &amp; " " &amp; M141</f>
        <v>aguerias aquist</v>
      </c>
      <c r="K145" s="29" t="str">
        <f>G163 &amp; " " &amp; M141</f>
        <v>aurés aquist</v>
      </c>
      <c r="M145" s="29"/>
    </row>
    <row r="146" spans="1:13" ht="13.5" thickBot="1" x14ac:dyDescent="0.25">
      <c r="A146" s="229"/>
      <c r="B146" s="121"/>
      <c r="C146" s="122"/>
      <c r="D146" s="123" t="s">
        <v>2364</v>
      </c>
      <c r="E146" s="124" t="s">
        <v>2330</v>
      </c>
      <c r="F146" s="124" t="s">
        <v>2324</v>
      </c>
      <c r="G146" s="125" t="s">
        <v>2337</v>
      </c>
      <c r="H146" s="40" t="str">
        <f>D164 &amp; " " &amp; M141</f>
        <v>an aquist</v>
      </c>
      <c r="I146" s="40" t="str">
        <f>E164 &amp; " " &amp; M141</f>
        <v>avien  aquist</v>
      </c>
      <c r="J146" s="40" t="str">
        <f>F164 &amp; " " &amp; M141</f>
        <v>aguèron aquist</v>
      </c>
      <c r="K146" s="41" t="str">
        <f>G164 &amp; " " &amp; M141</f>
        <v>auran aquist</v>
      </c>
      <c r="M146" s="122"/>
    </row>
    <row r="147" spans="1:13" x14ac:dyDescent="0.2">
      <c r="A147" s="166" t="s">
        <v>1133</v>
      </c>
      <c r="B147" s="189" t="s">
        <v>2312</v>
      </c>
      <c r="C147" s="46" t="str">
        <f>"avé" &amp; " " &amp; M147</f>
        <v>avé asuia</v>
      </c>
      <c r="D147" s="47" t="s">
        <v>2295</v>
      </c>
      <c r="E147" s="48" t="s">
        <v>2275</v>
      </c>
      <c r="F147" s="48" t="s">
        <v>2276</v>
      </c>
      <c r="G147" s="48" t="s">
        <v>2277</v>
      </c>
      <c r="H147" s="57" t="str">
        <f>D159 &amp; " " &amp; M147</f>
        <v>ai asuia</v>
      </c>
      <c r="I147" s="57" t="str">
        <f>E159 &amp; " " &amp; M147</f>
        <v>aviéu asuia</v>
      </c>
      <c r="J147" s="57" t="str">
        <f>F159 &amp; " " &amp; M147</f>
        <v>aguère asuia</v>
      </c>
      <c r="K147" s="66" t="str">
        <f>G159 &amp; " " &amp; M147</f>
        <v>aurai asuia</v>
      </c>
      <c r="M147" s="50" t="s">
        <v>2312</v>
      </c>
    </row>
    <row r="148" spans="1:13" x14ac:dyDescent="0.2">
      <c r="A148" s="225" t="s">
        <v>3291</v>
      </c>
      <c r="B148" s="64"/>
      <c r="C148" s="59"/>
      <c r="D148" s="104" t="s">
        <v>2296</v>
      </c>
      <c r="E148" s="61" t="s">
        <v>2278</v>
      </c>
      <c r="F148" s="61" t="s">
        <v>2279</v>
      </c>
      <c r="G148" s="61" t="s">
        <v>2280</v>
      </c>
      <c r="H148" s="61" t="str">
        <f>D160 &amp; " " &amp; M147</f>
        <v>as asuia</v>
      </c>
      <c r="I148" s="61" t="str">
        <f>E160 &amp; " " &amp; M147</f>
        <v>aviés asuia</v>
      </c>
      <c r="J148" s="61" t="str">
        <f>F160 &amp; " " &amp; M147</f>
        <v>aguères asuia</v>
      </c>
      <c r="K148" s="62" t="str">
        <f>G160 &amp; " " &amp; M147</f>
        <v>auras asuia</v>
      </c>
      <c r="M148" s="62" t="s">
        <v>2313</v>
      </c>
    </row>
    <row r="149" spans="1:13" x14ac:dyDescent="0.2">
      <c r="A149" s="226"/>
      <c r="B149" s="64"/>
      <c r="C149" s="59"/>
      <c r="D149" s="104" t="s">
        <v>2297</v>
      </c>
      <c r="E149" s="61" t="s">
        <v>2281</v>
      </c>
      <c r="F149" s="61" t="s">
        <v>2282</v>
      </c>
      <c r="G149" s="61" t="s">
        <v>2283</v>
      </c>
      <c r="H149" s="61" t="str">
        <f>D161 &amp; " " &amp; M147</f>
        <v>a asuia</v>
      </c>
      <c r="I149" s="61" t="str">
        <f>E161 &amp; " " &amp; M147</f>
        <v>avié asuia</v>
      </c>
      <c r="J149" s="61" t="str">
        <f>F161 &amp; " " &amp; M147</f>
        <v>aguè  asuia</v>
      </c>
      <c r="K149" s="62" t="str">
        <f>G161 &amp; " " &amp; M147</f>
        <v>aura asuia</v>
      </c>
      <c r="M149" s="59" t="str">
        <f>"avènt" &amp; " " &amp; M147</f>
        <v>avènt asuia</v>
      </c>
    </row>
    <row r="150" spans="1:13" ht="12.75" customHeight="1" x14ac:dyDescent="0.2">
      <c r="A150" s="227" t="s">
        <v>3294</v>
      </c>
      <c r="B150" s="64"/>
      <c r="C150" s="59"/>
      <c r="D150" s="104" t="s">
        <v>2284</v>
      </c>
      <c r="E150" s="61" t="s">
        <v>2285</v>
      </c>
      <c r="F150" s="61" t="s">
        <v>2286</v>
      </c>
      <c r="G150" s="61" t="s">
        <v>2287</v>
      </c>
      <c r="H150" s="61" t="str">
        <f>D162 &amp; " " &amp; M147</f>
        <v>avèn asuia</v>
      </c>
      <c r="I150" s="61" t="str">
        <f>E162 &amp; " " &amp; M147</f>
        <v>avian asuia</v>
      </c>
      <c r="J150" s="61" t="str">
        <f>F162 &amp; " " &amp; M147</f>
        <v>aguerian asuia</v>
      </c>
      <c r="K150" s="62" t="str">
        <f>G162 &amp; " " &amp; M147</f>
        <v>auren asuia</v>
      </c>
      <c r="M150" s="59"/>
    </row>
    <row r="151" spans="1:13" x14ac:dyDescent="0.2">
      <c r="A151" s="228"/>
      <c r="B151" s="64"/>
      <c r="C151" s="59"/>
      <c r="D151" s="104" t="s">
        <v>2288</v>
      </c>
      <c r="E151" s="61" t="s">
        <v>2289</v>
      </c>
      <c r="F151" s="61" t="s">
        <v>2290</v>
      </c>
      <c r="G151" s="61" t="s">
        <v>2291</v>
      </c>
      <c r="H151" s="61" t="str">
        <f>D163 &amp; " " &amp; M147</f>
        <v>avès asuia</v>
      </c>
      <c r="I151" s="61" t="str">
        <f>E163 &amp; " " &amp; M147</f>
        <v>avias asuia</v>
      </c>
      <c r="J151" s="61" t="str">
        <f>F163 &amp; " " &amp; M147</f>
        <v>aguerias asuia</v>
      </c>
      <c r="K151" s="62" t="str">
        <f>G163 &amp; " " &amp; M147</f>
        <v>aurés asuia</v>
      </c>
      <c r="M151" s="59"/>
    </row>
    <row r="152" spans="1:13" ht="13.5" thickBot="1" x14ac:dyDescent="0.25">
      <c r="A152" s="229"/>
      <c r="B152" s="77"/>
      <c r="C152" s="73"/>
      <c r="D152" s="105" t="s">
        <v>2298</v>
      </c>
      <c r="E152" s="75" t="s">
        <v>2292</v>
      </c>
      <c r="F152" s="75" t="s">
        <v>2293</v>
      </c>
      <c r="G152" s="75" t="s">
        <v>2294</v>
      </c>
      <c r="H152" s="75" t="str">
        <f>D164 &amp; " " &amp; M147</f>
        <v>an asuia</v>
      </c>
      <c r="I152" s="75" t="str">
        <f>E164 &amp; " " &amp; M147</f>
        <v>avien  asuia</v>
      </c>
      <c r="J152" s="75" t="str">
        <f>F164 &amp; " " &amp; M147</f>
        <v>aguèron asuia</v>
      </c>
      <c r="K152" s="76" t="str">
        <f>G164 &amp; " " &amp; M147</f>
        <v>auran asuia</v>
      </c>
      <c r="M152" s="73"/>
    </row>
    <row r="153" spans="1:13" x14ac:dyDescent="0.2">
      <c r="A153" s="166" t="s">
        <v>1152</v>
      </c>
      <c r="B153" s="216" t="s">
        <v>6976</v>
      </c>
      <c r="C153" s="16" t="str">
        <f>"avé" &amp; " " &amp; M153</f>
        <v>avé ausi</v>
      </c>
      <c r="D153" s="17" t="s">
        <v>366</v>
      </c>
      <c r="E153" s="19" t="s">
        <v>1175</v>
      </c>
      <c r="F153" s="19" t="s">
        <v>1176</v>
      </c>
      <c r="G153" s="19" t="s">
        <v>1177</v>
      </c>
      <c r="H153" s="26" t="str">
        <f>D159 &amp; " " &amp; M153</f>
        <v>ai ausi</v>
      </c>
      <c r="I153" s="26" t="str">
        <f>E159 &amp; " " &amp; M153</f>
        <v>aviéu ausi</v>
      </c>
      <c r="J153" s="26" t="str">
        <f>F159 &amp; " " &amp; M153</f>
        <v>aguère ausi</v>
      </c>
      <c r="K153" s="24" t="str">
        <f>G159 &amp; " " &amp; M153</f>
        <v>aurai ausi</v>
      </c>
      <c r="M153" s="20" t="s">
        <v>67</v>
      </c>
    </row>
    <row r="154" spans="1:13" x14ac:dyDescent="0.2">
      <c r="A154" s="225" t="s">
        <v>3291</v>
      </c>
      <c r="B154" s="23"/>
      <c r="C154" s="24"/>
      <c r="D154" s="31" t="s">
        <v>368</v>
      </c>
      <c r="E154" s="26" t="s">
        <v>1179</v>
      </c>
      <c r="F154" s="26" t="s">
        <v>1180</v>
      </c>
      <c r="G154" s="26" t="s">
        <v>1181</v>
      </c>
      <c r="H154" s="28" t="str">
        <f>D160 &amp; " " &amp; M153</f>
        <v>as ausi</v>
      </c>
      <c r="I154" s="28" t="str">
        <f>E160 &amp; " " &amp; M153</f>
        <v>aviés ausi</v>
      </c>
      <c r="J154" s="28" t="str">
        <f>F160 &amp; " " &amp; M153</f>
        <v>aguères ausi</v>
      </c>
      <c r="K154" s="29" t="str">
        <f>G160 &amp; " " &amp; M153</f>
        <v>auras ausi</v>
      </c>
      <c r="M154" s="34" t="s">
        <v>2183</v>
      </c>
    </row>
    <row r="155" spans="1:13" x14ac:dyDescent="0.2">
      <c r="A155" s="226"/>
      <c r="B155" s="23"/>
      <c r="C155" s="24"/>
      <c r="D155" s="31" t="s">
        <v>367</v>
      </c>
      <c r="E155" s="26" t="s">
        <v>1183</v>
      </c>
      <c r="F155" s="26" t="s">
        <v>1184</v>
      </c>
      <c r="G155" s="26" t="s">
        <v>1185</v>
      </c>
      <c r="H155" s="28" t="str">
        <f>D161 &amp; " " &amp; M153</f>
        <v>a ausi</v>
      </c>
      <c r="I155" s="28" t="str">
        <f>E161 &amp; " " &amp; M153</f>
        <v>avié ausi</v>
      </c>
      <c r="J155" s="28" t="str">
        <f>F161 &amp; " " &amp; M153</f>
        <v>aguè  ausi</v>
      </c>
      <c r="K155" s="29" t="str">
        <f>G161 &amp; " " &amp; M153</f>
        <v>aura ausi</v>
      </c>
      <c r="M155" s="24" t="str">
        <f>"avènt" &amp; " " &amp; M153156</f>
        <v xml:space="preserve">avènt </v>
      </c>
    </row>
    <row r="156" spans="1:13" ht="12.75" customHeight="1" x14ac:dyDescent="0.2">
      <c r="A156" s="227" t="s">
        <v>3294</v>
      </c>
      <c r="B156" s="23"/>
      <c r="C156" s="24"/>
      <c r="D156" s="31" t="s">
        <v>1187</v>
      </c>
      <c r="E156" s="26" t="s">
        <v>1188</v>
      </c>
      <c r="F156" s="26" t="s">
        <v>1189</v>
      </c>
      <c r="G156" s="26" t="s">
        <v>1190</v>
      </c>
      <c r="H156" s="28" t="str">
        <f>D162 &amp; " " &amp; M153</f>
        <v>avèn ausi</v>
      </c>
      <c r="I156" s="28" t="str">
        <f>E162 &amp; " " &amp; M153</f>
        <v>avian ausi</v>
      </c>
      <c r="J156" s="28" t="str">
        <f>F162 &amp; " " &amp; M153</f>
        <v>aguerian ausi</v>
      </c>
      <c r="K156" s="29" t="str">
        <f>G162 &amp; " " &amp; M153</f>
        <v>auren ausi</v>
      </c>
      <c r="M156" s="24"/>
    </row>
    <row r="157" spans="1:13" x14ac:dyDescent="0.2">
      <c r="A157" s="228"/>
      <c r="B157" s="23"/>
      <c r="C157" s="24"/>
      <c r="D157" s="31" t="s">
        <v>1193</v>
      </c>
      <c r="E157" s="26" t="s">
        <v>1194</v>
      </c>
      <c r="F157" s="26" t="s">
        <v>1195</v>
      </c>
      <c r="G157" s="26" t="s">
        <v>1196</v>
      </c>
      <c r="H157" s="28" t="str">
        <f>D163 &amp; " " &amp; M153</f>
        <v>avès ausi</v>
      </c>
      <c r="I157" s="28" t="str">
        <f>E163 &amp; " " &amp; M153</f>
        <v>avias ausi</v>
      </c>
      <c r="J157" s="28" t="str">
        <f>F163 &amp; " " &amp; M153</f>
        <v>aguerias ausi</v>
      </c>
      <c r="K157" s="29" t="str">
        <f>G163 &amp; " " &amp; M153</f>
        <v>aurés ausi</v>
      </c>
      <c r="M157" s="24"/>
    </row>
    <row r="158" spans="1:13" ht="13.5" thickBot="1" x14ac:dyDescent="0.25">
      <c r="A158" s="229"/>
      <c r="B158" s="44"/>
      <c r="C158" s="41"/>
      <c r="D158" s="118" t="s">
        <v>369</v>
      </c>
      <c r="E158" s="40" t="s">
        <v>1198</v>
      </c>
      <c r="F158" s="40" t="s">
        <v>1199</v>
      </c>
      <c r="G158" s="40" t="s">
        <v>1200</v>
      </c>
      <c r="H158" s="40" t="str">
        <f>D164 &amp; " " &amp; M153</f>
        <v>an ausi</v>
      </c>
      <c r="I158" s="40" t="str">
        <f>E164 &amp; " " &amp; M153</f>
        <v>avien  ausi</v>
      </c>
      <c r="J158" s="40" t="str">
        <f>F164 &amp; " " &amp; M153</f>
        <v>aguèron ausi</v>
      </c>
      <c r="K158" s="41" t="str">
        <f>G164 &amp; " " &amp; M153</f>
        <v>auran ausi</v>
      </c>
      <c r="M158" s="41"/>
    </row>
    <row r="159" spans="1:13" x14ac:dyDescent="0.2">
      <c r="A159" s="166" t="s">
        <v>1097</v>
      </c>
      <c r="B159" s="85" t="s">
        <v>3102</v>
      </c>
      <c r="C159" s="66" t="s">
        <v>1784</v>
      </c>
      <c r="D159" s="63" t="s">
        <v>337</v>
      </c>
      <c r="E159" s="56" t="s">
        <v>342</v>
      </c>
      <c r="F159" s="57" t="s">
        <v>1786</v>
      </c>
      <c r="G159" s="56" t="s">
        <v>353</v>
      </c>
      <c r="H159" s="56" t="str">
        <f>D159 &amp; " " &amp; M159</f>
        <v>ai agu</v>
      </c>
      <c r="I159" s="56" t="str">
        <f>E159 &amp; " " &amp; M159</f>
        <v>aviéu agu</v>
      </c>
      <c r="J159" s="56" t="str">
        <f>F159 &amp; " " &amp; M159</f>
        <v>aguère agu</v>
      </c>
      <c r="K159" s="50" t="str">
        <f>G159 &amp; " " &amp; M159</f>
        <v>aurai agu</v>
      </c>
      <c r="M159" s="66" t="s">
        <v>31</v>
      </c>
    </row>
    <row r="160" spans="1:13" x14ac:dyDescent="0.2">
      <c r="A160" s="225" t="s">
        <v>3291</v>
      </c>
      <c r="B160" s="85"/>
      <c r="C160" s="66" t="s">
        <v>1785</v>
      </c>
      <c r="D160" s="63" t="s">
        <v>338</v>
      </c>
      <c r="E160" s="56" t="s">
        <v>343</v>
      </c>
      <c r="F160" s="57" t="s">
        <v>1100</v>
      </c>
      <c r="G160" s="56" t="s">
        <v>354</v>
      </c>
      <c r="H160" s="56" t="str">
        <f>D160 &amp; " " &amp; M159</f>
        <v>as agu</v>
      </c>
      <c r="I160" s="56" t="str">
        <f>E160 &amp; " " &amp; M159</f>
        <v>aviés agu</v>
      </c>
      <c r="J160" s="56" t="str">
        <f>F160 &amp; " " &amp; M159</f>
        <v>aguères agu</v>
      </c>
      <c r="K160" s="54" t="str">
        <f>G160 &amp; " " &amp; M159</f>
        <v>auras agu</v>
      </c>
      <c r="M160" s="54" t="s">
        <v>1098</v>
      </c>
    </row>
    <row r="161" spans="1:13" x14ac:dyDescent="0.2">
      <c r="A161" s="226"/>
      <c r="B161" s="53"/>
      <c r="C161" s="54"/>
      <c r="D161" s="63" t="s">
        <v>142</v>
      </c>
      <c r="E161" s="56" t="s">
        <v>344</v>
      </c>
      <c r="F161" s="56" t="s">
        <v>348</v>
      </c>
      <c r="G161" s="56" t="s">
        <v>352</v>
      </c>
      <c r="H161" s="56" t="str">
        <f>D161 &amp; " " &amp; M159</f>
        <v>a agu</v>
      </c>
      <c r="I161" s="56" t="str">
        <f>E161 &amp; " " &amp; M159</f>
        <v>avié agu</v>
      </c>
      <c r="J161" s="56" t="str">
        <f>F161 &amp; " " &amp; M159</f>
        <v>aguè  agu</v>
      </c>
      <c r="K161" s="54" t="str">
        <f>G161 &amp; " " &amp; M159</f>
        <v>aura agu</v>
      </c>
      <c r="M161" s="54" t="str">
        <f>"avènt" &amp; " " &amp; M159</f>
        <v>avènt agu</v>
      </c>
    </row>
    <row r="162" spans="1:13" ht="12.75" customHeight="1" x14ac:dyDescent="0.2">
      <c r="A162" s="227" t="s">
        <v>3294</v>
      </c>
      <c r="B162" s="53"/>
      <c r="C162" s="54"/>
      <c r="D162" s="63" t="s">
        <v>339</v>
      </c>
      <c r="E162" s="56" t="s">
        <v>345</v>
      </c>
      <c r="F162" s="56" t="s">
        <v>349</v>
      </c>
      <c r="G162" s="56" t="s">
        <v>355</v>
      </c>
      <c r="H162" s="56" t="str">
        <f>D162 &amp; " " &amp; M159</f>
        <v>avèn agu</v>
      </c>
      <c r="I162" s="56" t="str">
        <f>E162 &amp; " " &amp; M159</f>
        <v>avian agu</v>
      </c>
      <c r="J162" s="56" t="str">
        <f>F162 &amp; " " &amp; M159</f>
        <v>aguerian agu</v>
      </c>
      <c r="K162" s="54" t="str">
        <f>G162 &amp; " " &amp; M159</f>
        <v>auren agu</v>
      </c>
      <c r="M162" s="54"/>
    </row>
    <row r="163" spans="1:13" x14ac:dyDescent="0.2">
      <c r="A163" s="228"/>
      <c r="B163" s="53"/>
      <c r="C163" s="54"/>
      <c r="D163" s="63" t="s">
        <v>340</v>
      </c>
      <c r="E163" s="56" t="s">
        <v>346</v>
      </c>
      <c r="F163" s="56" t="s">
        <v>350</v>
      </c>
      <c r="G163" s="56" t="s">
        <v>356</v>
      </c>
      <c r="H163" s="56" t="str">
        <f>D163 &amp; " " &amp; M159</f>
        <v>avès agu</v>
      </c>
      <c r="I163" s="56" t="str">
        <f>E163 &amp; " " &amp; M159</f>
        <v>avias agu</v>
      </c>
      <c r="J163" s="56" t="str">
        <f>F163 &amp; " " &amp; M159</f>
        <v>aguerias agu</v>
      </c>
      <c r="K163" s="54" t="str">
        <f>G163 &amp; " " &amp; M159</f>
        <v>aurés agu</v>
      </c>
      <c r="M163" s="54"/>
    </row>
    <row r="164" spans="1:13" ht="13.5" thickBot="1" x14ac:dyDescent="0.25">
      <c r="A164" s="229"/>
      <c r="B164" s="67"/>
      <c r="C164" s="68"/>
      <c r="D164" s="69" t="s">
        <v>341</v>
      </c>
      <c r="E164" s="70" t="s">
        <v>347</v>
      </c>
      <c r="F164" s="70" t="s">
        <v>351</v>
      </c>
      <c r="G164" s="70" t="s">
        <v>357</v>
      </c>
      <c r="H164" s="56" t="str">
        <f>D164 &amp; " " &amp; M159</f>
        <v>an agu</v>
      </c>
      <c r="I164" s="56" t="str">
        <f>E164 &amp; " " &amp; M159</f>
        <v>avien  agu</v>
      </c>
      <c r="J164" s="56" t="str">
        <f>F164 &amp; " " &amp; M159</f>
        <v>aguèron agu</v>
      </c>
      <c r="K164" s="87" t="str">
        <f>G164 &amp; " " &amp; M159</f>
        <v>auran agu</v>
      </c>
      <c r="M164" s="68"/>
    </row>
    <row r="165" spans="1:13" x14ac:dyDescent="0.2">
      <c r="A165" s="166" t="s">
        <v>32</v>
      </c>
      <c r="B165" s="15" t="s">
        <v>3103</v>
      </c>
      <c r="C165" s="16" t="str">
        <f>"avé" &amp; " " &amp; M165</f>
        <v>avé batu</v>
      </c>
      <c r="D165" s="22" t="s">
        <v>2393</v>
      </c>
      <c r="E165" s="19" t="s">
        <v>2394</v>
      </c>
      <c r="F165" s="19" t="s">
        <v>2395</v>
      </c>
      <c r="G165" s="19" t="s">
        <v>2396</v>
      </c>
      <c r="H165" s="19" t="str">
        <f>D159 &amp; " " &amp; M165</f>
        <v>ai batu</v>
      </c>
      <c r="I165" s="19" t="str">
        <f>E159 &amp; " " &amp; M165</f>
        <v>aviéu batu</v>
      </c>
      <c r="J165" s="19" t="str">
        <f>F159 &amp; " " &amp; M165</f>
        <v>aguère batu</v>
      </c>
      <c r="K165" s="20" t="str">
        <f>G159 &amp; " " &amp; M165</f>
        <v>aurai batu</v>
      </c>
      <c r="M165" s="20" t="s">
        <v>2399</v>
      </c>
    </row>
    <row r="166" spans="1:13" x14ac:dyDescent="0.2">
      <c r="A166" s="225" t="s">
        <v>3291</v>
      </c>
      <c r="B166" s="32"/>
      <c r="C166" s="29"/>
      <c r="D166" s="116" t="s">
        <v>2400</v>
      </c>
      <c r="E166" s="28" t="s">
        <v>2401</v>
      </c>
      <c r="F166" s="28" t="s">
        <v>2402</v>
      </c>
      <c r="G166" s="28" t="s">
        <v>2403</v>
      </c>
      <c r="H166" s="28" t="str">
        <f>D160 &amp; " " &amp; M165</f>
        <v>as batu</v>
      </c>
      <c r="I166" s="28" t="str">
        <f>E160 &amp; " " &amp; M165</f>
        <v>aviés batu</v>
      </c>
      <c r="J166" s="28" t="str">
        <f>F160 &amp; " " &amp; M165</f>
        <v>aguères batu</v>
      </c>
      <c r="K166" s="29" t="str">
        <f>G160 &amp; " " &amp; M165</f>
        <v>auras batu</v>
      </c>
      <c r="M166" s="29" t="s">
        <v>2405</v>
      </c>
    </row>
    <row r="167" spans="1:13" x14ac:dyDescent="0.2">
      <c r="A167" s="226"/>
      <c r="B167" s="32"/>
      <c r="C167" s="29"/>
      <c r="D167" s="116" t="s">
        <v>2406</v>
      </c>
      <c r="E167" s="28" t="s">
        <v>2407</v>
      </c>
      <c r="F167" s="28" t="s">
        <v>2408</v>
      </c>
      <c r="G167" s="28" t="s">
        <v>2409</v>
      </c>
      <c r="H167" s="28" t="str">
        <f>D161 &amp; " " &amp; M165</f>
        <v>a batu</v>
      </c>
      <c r="I167" s="28" t="str">
        <f>E161 &amp; " " &amp; M165</f>
        <v>avié batu</v>
      </c>
      <c r="J167" s="28" t="str">
        <f>F161 &amp; " " &amp; M165</f>
        <v>aguè  batu</v>
      </c>
      <c r="K167" s="29" t="str">
        <f>G161 &amp; " " &amp; M165</f>
        <v>aura batu</v>
      </c>
      <c r="M167" s="29" t="str">
        <f>"avènt" &amp; " " &amp; M165</f>
        <v>avènt batu</v>
      </c>
    </row>
    <row r="168" spans="1:13" ht="12.75" customHeight="1" x14ac:dyDescent="0.2">
      <c r="A168" s="227" t="s">
        <v>3294</v>
      </c>
      <c r="B168" s="32"/>
      <c r="C168" s="29"/>
      <c r="D168" s="116" t="s">
        <v>2411</v>
      </c>
      <c r="E168" s="28" t="s">
        <v>2412</v>
      </c>
      <c r="F168" s="28" t="s">
        <v>2413</v>
      </c>
      <c r="G168" s="28" t="s">
        <v>2414</v>
      </c>
      <c r="H168" s="28" t="str">
        <f>D162 &amp; " " &amp; M165</f>
        <v>avèn batu</v>
      </c>
      <c r="I168" s="28" t="str">
        <f>E162 &amp; " " &amp; M165</f>
        <v>avian batu</v>
      </c>
      <c r="J168" s="28" t="str">
        <f>F162 &amp; " " &amp; M165</f>
        <v>aguerian batu</v>
      </c>
      <c r="K168" s="29" t="str">
        <f>G162 &amp; " " &amp; M165</f>
        <v>auren batu</v>
      </c>
      <c r="M168" s="29"/>
    </row>
    <row r="169" spans="1:13" x14ac:dyDescent="0.2">
      <c r="A169" s="228"/>
      <c r="B169" s="32"/>
      <c r="C169" s="29"/>
      <c r="D169" s="116" t="s">
        <v>2417</v>
      </c>
      <c r="E169" s="28" t="s">
        <v>2418</v>
      </c>
      <c r="F169" s="28" t="s">
        <v>2419</v>
      </c>
      <c r="G169" s="28" t="s">
        <v>2420</v>
      </c>
      <c r="H169" s="28" t="str">
        <f>D163 &amp; " " &amp; M165</f>
        <v>avès batu</v>
      </c>
      <c r="I169" s="28" t="str">
        <f>E163 &amp; " " &amp; M165</f>
        <v>avias batu</v>
      </c>
      <c r="J169" s="28" t="str">
        <f>F163 &amp; " " &amp; M165</f>
        <v>aguerias batu</v>
      </c>
      <c r="K169" s="29" t="str">
        <f>G163 &amp; " " &amp; M165</f>
        <v>aurés batu</v>
      </c>
      <c r="M169" s="29"/>
    </row>
    <row r="170" spans="1:13" ht="13.5" thickBot="1" x14ac:dyDescent="0.25">
      <c r="A170" s="229"/>
      <c r="B170" s="44"/>
      <c r="C170" s="41"/>
      <c r="D170" s="118" t="s">
        <v>2422</v>
      </c>
      <c r="E170" s="40" t="s">
        <v>2423</v>
      </c>
      <c r="F170" s="40" t="s">
        <v>2424</v>
      </c>
      <c r="G170" s="40" t="s">
        <v>2425</v>
      </c>
      <c r="H170" s="40" t="str">
        <f>D164 &amp; " " &amp; M165</f>
        <v>an batu</v>
      </c>
      <c r="I170" s="40" t="str">
        <f>E164 &amp; " " &amp; M165</f>
        <v>avien  batu</v>
      </c>
      <c r="J170" s="40" t="str">
        <f>F164 &amp; " " &amp; M165</f>
        <v>aguèron batu</v>
      </c>
      <c r="K170" s="41" t="str">
        <f>G164 &amp; " " &amp; M165</f>
        <v>auran batu</v>
      </c>
      <c r="M170" s="41"/>
    </row>
    <row r="171" spans="1:13" x14ac:dyDescent="0.2">
      <c r="A171" s="166" t="s">
        <v>1134</v>
      </c>
      <c r="B171" s="45" t="s">
        <v>2452</v>
      </c>
      <c r="C171" s="46" t="str">
        <f>"avé" &amp; " " &amp; M171</f>
        <v>avé bauju</v>
      </c>
      <c r="D171" s="47" t="s">
        <v>2452</v>
      </c>
      <c r="E171" s="48" t="s">
        <v>2453</v>
      </c>
      <c r="F171" s="48" t="s">
        <v>2456</v>
      </c>
      <c r="G171" s="49" t="s">
        <v>2462</v>
      </c>
      <c r="H171" s="49" t="str">
        <f>D159 &amp; " " &amp; M171</f>
        <v>ai bauju</v>
      </c>
      <c r="I171" s="49" t="str">
        <f>E159 &amp; " " &amp; M171</f>
        <v>aviéu bauju</v>
      </c>
      <c r="J171" s="49" t="str">
        <f>F159 &amp; " " &amp; M171</f>
        <v>aguère bauju</v>
      </c>
      <c r="K171" s="50" t="str">
        <f>G159 &amp; " " &amp; M171</f>
        <v>aurai bauju</v>
      </c>
      <c r="M171" s="46" t="s">
        <v>2478</v>
      </c>
    </row>
    <row r="172" spans="1:13" x14ac:dyDescent="0.2">
      <c r="A172" s="225" t="s">
        <v>3291</v>
      </c>
      <c r="B172" s="64"/>
      <c r="C172" s="59"/>
      <c r="D172" s="97" t="s">
        <v>2440</v>
      </c>
      <c r="E172" s="58" t="s">
        <v>2441</v>
      </c>
      <c r="F172" s="58" t="s">
        <v>2457</v>
      </c>
      <c r="G172" s="58" t="s">
        <v>2463</v>
      </c>
      <c r="H172" s="58" t="str">
        <f>D160 &amp; " " &amp; M171</f>
        <v>as bauju</v>
      </c>
      <c r="I172" s="58" t="str">
        <f>E160 &amp; " " &amp; M171</f>
        <v>aviés bauju</v>
      </c>
      <c r="J172" s="58" t="str">
        <f>F160 &amp; " " &amp; M171</f>
        <v>aguères bauju</v>
      </c>
      <c r="K172" s="59" t="str">
        <f>G160 &amp; " " &amp; M171</f>
        <v>auras bauju</v>
      </c>
      <c r="M172" s="62" t="s">
        <v>2479</v>
      </c>
    </row>
    <row r="173" spans="1:13" x14ac:dyDescent="0.2">
      <c r="A173" s="226"/>
      <c r="B173" s="64"/>
      <c r="C173" s="59"/>
      <c r="D173" s="104" t="s">
        <v>2454</v>
      </c>
      <c r="E173" s="58" t="s">
        <v>2443</v>
      </c>
      <c r="F173" s="58" t="s">
        <v>2458</v>
      </c>
      <c r="G173" s="58" t="s">
        <v>2464</v>
      </c>
      <c r="H173" s="58" t="str">
        <f>D161 &amp; " " &amp; M171</f>
        <v>a bauju</v>
      </c>
      <c r="I173" s="58" t="str">
        <f>E161 &amp; " " &amp; M171</f>
        <v>avié bauju</v>
      </c>
      <c r="J173" s="58" t="str">
        <f>F161 &amp; " " &amp; M171</f>
        <v>aguè  bauju</v>
      </c>
      <c r="K173" s="59" t="str">
        <f>G161 &amp; " " &amp; M171</f>
        <v>aura bauju</v>
      </c>
      <c r="M173" s="59" t="str">
        <f>"avènt" &amp; " " &amp; M171</f>
        <v>avènt bauju</v>
      </c>
    </row>
    <row r="174" spans="1:13" ht="12.75" customHeight="1" x14ac:dyDescent="0.2">
      <c r="A174" s="227" t="s">
        <v>3294</v>
      </c>
      <c r="B174" s="64"/>
      <c r="C174" s="59"/>
      <c r="D174" s="97" t="s">
        <v>2444</v>
      </c>
      <c r="E174" s="58" t="s">
        <v>2445</v>
      </c>
      <c r="F174" s="58" t="s">
        <v>2459</v>
      </c>
      <c r="G174" s="58" t="s">
        <v>2465</v>
      </c>
      <c r="H174" s="58" t="str">
        <f>D162 &amp; " " &amp; M171</f>
        <v>avèn bauju</v>
      </c>
      <c r="I174" s="58" t="str">
        <f>E162 &amp; " " &amp; M171</f>
        <v>avian bauju</v>
      </c>
      <c r="J174" s="58" t="str">
        <f>F162 &amp; " " &amp; M171</f>
        <v>aguerian bauju</v>
      </c>
      <c r="K174" s="59" t="str">
        <f>G162 &amp; " " &amp; M171</f>
        <v>auren bauju</v>
      </c>
      <c r="M174" s="59"/>
    </row>
    <row r="175" spans="1:13" x14ac:dyDescent="0.2">
      <c r="A175" s="228"/>
      <c r="B175" s="64"/>
      <c r="C175" s="59"/>
      <c r="D175" s="97" t="s">
        <v>2448</v>
      </c>
      <c r="E175" s="58" t="s">
        <v>2449</v>
      </c>
      <c r="F175" s="58" t="s">
        <v>2460</v>
      </c>
      <c r="G175" s="58" t="s">
        <v>2466</v>
      </c>
      <c r="H175" s="58" t="str">
        <f>D163 &amp; " " &amp; M171</f>
        <v>avès bauju</v>
      </c>
      <c r="I175" s="58" t="str">
        <f>E163 &amp; " " &amp; M171</f>
        <v>avias bauju</v>
      </c>
      <c r="J175" s="58" t="str">
        <f>F163 &amp; " " &amp; M171</f>
        <v>aguerias bauju</v>
      </c>
      <c r="K175" s="59" t="str">
        <f>G163 &amp; " " &amp; M171</f>
        <v>aurés bauju</v>
      </c>
      <c r="M175" s="59"/>
    </row>
    <row r="176" spans="1:13" ht="13.5" thickBot="1" x14ac:dyDescent="0.25">
      <c r="A176" s="229"/>
      <c r="B176" s="77"/>
      <c r="C176" s="73"/>
      <c r="D176" s="105" t="s">
        <v>2455</v>
      </c>
      <c r="E176" s="72" t="s">
        <v>2451</v>
      </c>
      <c r="F176" s="72" t="s">
        <v>2461</v>
      </c>
      <c r="G176" s="72" t="s">
        <v>2467</v>
      </c>
      <c r="H176" s="72" t="str">
        <f>D164 &amp; " " &amp; M171</f>
        <v>an bauju</v>
      </c>
      <c r="I176" s="72" t="str">
        <f>E164 &amp; " " &amp; M171</f>
        <v>avien  bauju</v>
      </c>
      <c r="J176" s="72" t="str">
        <f>F164 &amp; " " &amp; M171</f>
        <v>aguèron bauju</v>
      </c>
      <c r="K176" s="73" t="str">
        <f>G164 &amp; " " &amp; M171</f>
        <v>auran bauju</v>
      </c>
      <c r="M176" s="73"/>
    </row>
    <row r="177" spans="1:13" x14ac:dyDescent="0.2">
      <c r="A177" s="166" t="s">
        <v>280</v>
      </c>
      <c r="B177" s="15" t="s">
        <v>3104</v>
      </c>
      <c r="C177" s="16" t="str">
        <f>"avé" &amp; " " &amp; M177</f>
        <v>avé begu</v>
      </c>
      <c r="D177" s="17" t="s">
        <v>2376</v>
      </c>
      <c r="E177" s="19" t="s">
        <v>287</v>
      </c>
      <c r="F177" s="18" t="s">
        <v>2365</v>
      </c>
      <c r="G177" s="19" t="s">
        <v>298</v>
      </c>
      <c r="H177" s="19" t="str">
        <f>D159 &amp; " " &amp; M177</f>
        <v>ai begu</v>
      </c>
      <c r="I177" s="19" t="str">
        <f>E159 &amp; " " &amp; M177</f>
        <v>aviéu begu</v>
      </c>
      <c r="J177" s="19" t="str">
        <f>F159 &amp; " " &amp; M177</f>
        <v>aguère begu</v>
      </c>
      <c r="K177" s="20" t="str">
        <f>G159 &amp; " " &amp; M177</f>
        <v>aurai begu</v>
      </c>
      <c r="M177" s="16" t="s">
        <v>2184</v>
      </c>
    </row>
    <row r="178" spans="1:13" x14ac:dyDescent="0.2">
      <c r="A178" s="225" t="s">
        <v>3291</v>
      </c>
      <c r="B178" s="32"/>
      <c r="C178" s="29"/>
      <c r="D178" s="116" t="s">
        <v>281</v>
      </c>
      <c r="E178" s="28" t="s">
        <v>288</v>
      </c>
      <c r="F178" s="28" t="s">
        <v>293</v>
      </c>
      <c r="G178" s="28" t="s">
        <v>299</v>
      </c>
      <c r="H178" s="28" t="str">
        <f>D160 &amp; " " &amp; M177</f>
        <v>as begu</v>
      </c>
      <c r="I178" s="28" t="str">
        <f>E160 &amp; " " &amp; M177</f>
        <v>aviés begu</v>
      </c>
      <c r="J178" s="28" t="str">
        <f>F160 &amp; " " &amp; M177</f>
        <v>aguères begu</v>
      </c>
      <c r="K178" s="29" t="str">
        <f>G160 &amp; " " &amp; M177</f>
        <v>auras begu</v>
      </c>
      <c r="M178" s="93" t="s">
        <v>2185</v>
      </c>
    </row>
    <row r="179" spans="1:13" x14ac:dyDescent="0.2">
      <c r="A179" s="226"/>
      <c r="B179" s="32"/>
      <c r="C179" s="29"/>
      <c r="D179" s="116" t="s">
        <v>282</v>
      </c>
      <c r="E179" s="28" t="s">
        <v>289</v>
      </c>
      <c r="F179" s="28" t="s">
        <v>294</v>
      </c>
      <c r="G179" s="28" t="s">
        <v>300</v>
      </c>
      <c r="H179" s="28" t="str">
        <f>D161 &amp; " " &amp; M177</f>
        <v>a begu</v>
      </c>
      <c r="I179" s="28" t="str">
        <f>E161 &amp; " " &amp; M177</f>
        <v>avié begu</v>
      </c>
      <c r="J179" s="28" t="str">
        <f>F161 &amp; " " &amp; M177</f>
        <v>aguè  begu</v>
      </c>
      <c r="K179" s="29" t="str">
        <f>G161 &amp; " " &amp; M177</f>
        <v>aura begu</v>
      </c>
      <c r="M179" s="29" t="str">
        <f>"avènt" &amp; " " &amp; M177</f>
        <v>avènt begu</v>
      </c>
    </row>
    <row r="180" spans="1:13" ht="12.75" customHeight="1" x14ac:dyDescent="0.2">
      <c r="A180" s="227" t="s">
        <v>3294</v>
      </c>
      <c r="B180" s="32"/>
      <c r="C180" s="29"/>
      <c r="D180" s="116" t="s">
        <v>284</v>
      </c>
      <c r="E180" s="28" t="s">
        <v>290</v>
      </c>
      <c r="F180" s="28" t="s">
        <v>295</v>
      </c>
      <c r="G180" s="28" t="s">
        <v>301</v>
      </c>
      <c r="H180" s="28" t="str">
        <f>D162 &amp; " " &amp; M177</f>
        <v>avèn begu</v>
      </c>
      <c r="I180" s="28" t="str">
        <f>E162 &amp; " " &amp; M177</f>
        <v>avian begu</v>
      </c>
      <c r="J180" s="28" t="str">
        <f>F162 &amp; " " &amp; M177</f>
        <v>aguerian begu</v>
      </c>
      <c r="K180" s="29" t="str">
        <f>G162 &amp; " " &amp; M177</f>
        <v>auren begu</v>
      </c>
      <c r="M180" s="29"/>
    </row>
    <row r="181" spans="1:13" x14ac:dyDescent="0.2">
      <c r="A181" s="228"/>
      <c r="B181" s="32"/>
      <c r="C181" s="29"/>
      <c r="D181" s="116" t="s">
        <v>285</v>
      </c>
      <c r="E181" s="28" t="s">
        <v>291</v>
      </c>
      <c r="F181" s="28" t="s">
        <v>296</v>
      </c>
      <c r="G181" s="28" t="s">
        <v>302</v>
      </c>
      <c r="H181" s="28" t="str">
        <f>D163 &amp; " " &amp; M177</f>
        <v>avès begu</v>
      </c>
      <c r="I181" s="28" t="str">
        <f>E163 &amp; " " &amp; M177</f>
        <v>avias begu</v>
      </c>
      <c r="J181" s="28" t="str">
        <f>F163 &amp; " " &amp; M177</f>
        <v>aguerias begu</v>
      </c>
      <c r="K181" s="29" t="str">
        <f>G163 &amp; " " &amp; M177</f>
        <v>aurés begu</v>
      </c>
      <c r="M181" s="29"/>
    </row>
    <row r="182" spans="1:13" ht="13.5" thickBot="1" x14ac:dyDescent="0.25">
      <c r="A182" s="229"/>
      <c r="B182" s="44"/>
      <c r="C182" s="41"/>
      <c r="D182" s="118" t="s">
        <v>286</v>
      </c>
      <c r="E182" s="40" t="s">
        <v>292</v>
      </c>
      <c r="F182" s="40" t="s">
        <v>297</v>
      </c>
      <c r="G182" s="40" t="s">
        <v>303</v>
      </c>
      <c r="H182" s="40" t="str">
        <f>D164 &amp; " " &amp; M177</f>
        <v>an begu</v>
      </c>
      <c r="I182" s="40" t="str">
        <f>E164 &amp; " " &amp; M177</f>
        <v>avien  begu</v>
      </c>
      <c r="J182" s="40" t="str">
        <f>F164 &amp; " " &amp; M177</f>
        <v>aguèron begu</v>
      </c>
      <c r="K182" s="41" t="str">
        <f>G164 &amp; " " &amp; M177</f>
        <v>auran begu</v>
      </c>
      <c r="M182" s="41"/>
    </row>
    <row r="183" spans="1:13" x14ac:dyDescent="0.2">
      <c r="A183" s="166" t="s">
        <v>1135</v>
      </c>
      <c r="B183" s="45" t="s">
        <v>2480</v>
      </c>
      <c r="C183" s="46" t="str">
        <f>"avé" &amp; " " &amp; M183</f>
        <v>avé blus</v>
      </c>
      <c r="D183" s="52" t="s">
        <v>2480</v>
      </c>
      <c r="E183" s="49" t="s">
        <v>2481</v>
      </c>
      <c r="F183" s="49" t="s">
        <v>2494</v>
      </c>
      <c r="G183" s="49" t="s">
        <v>2500</v>
      </c>
      <c r="H183" s="49" t="str">
        <f>D159 &amp; " " &amp; M183</f>
        <v>ai blus</v>
      </c>
      <c r="I183" s="49" t="str">
        <f>E159 &amp; " " &amp; M183</f>
        <v>aviéu blus</v>
      </c>
      <c r="J183" s="49" t="str">
        <f>F159 &amp; " " &amp; M183</f>
        <v>aguère blus</v>
      </c>
      <c r="K183" s="50" t="str">
        <f>G159 &amp; " " &amp; M183</f>
        <v>aurai blus</v>
      </c>
      <c r="M183" s="46" t="s">
        <v>2493</v>
      </c>
    </row>
    <row r="184" spans="1:13" x14ac:dyDescent="0.2">
      <c r="A184" s="225" t="s">
        <v>3291</v>
      </c>
      <c r="B184" s="64"/>
      <c r="C184" s="59"/>
      <c r="D184" s="97" t="s">
        <v>2483</v>
      </c>
      <c r="E184" s="58" t="s">
        <v>2484</v>
      </c>
      <c r="F184" s="58" t="s">
        <v>2495</v>
      </c>
      <c r="G184" s="58" t="s">
        <v>2501</v>
      </c>
      <c r="H184" s="58" t="str">
        <f>D160 &amp; " " &amp; M183</f>
        <v>as blus</v>
      </c>
      <c r="I184" s="58" t="str">
        <f>E160 &amp; " " &amp; M183</f>
        <v>aviés blus</v>
      </c>
      <c r="J184" s="58" t="str">
        <f>F160 &amp; " " &amp; M183</f>
        <v>aguères blus</v>
      </c>
      <c r="K184" s="59" t="str">
        <f>G160 &amp; " " &amp; M183</f>
        <v>auras blus</v>
      </c>
      <c r="M184" s="62" t="s">
        <v>2521</v>
      </c>
    </row>
    <row r="185" spans="1:13" x14ac:dyDescent="0.2">
      <c r="A185" s="226"/>
      <c r="B185" s="64"/>
      <c r="C185" s="59"/>
      <c r="D185" s="104" t="s">
        <v>2493</v>
      </c>
      <c r="E185" s="58" t="s">
        <v>2485</v>
      </c>
      <c r="F185" s="58" t="s">
        <v>2496</v>
      </c>
      <c r="G185" s="58" t="s">
        <v>2502</v>
      </c>
      <c r="H185" s="58" t="str">
        <f>D161 &amp; " " &amp; M183</f>
        <v>a blus</v>
      </c>
      <c r="I185" s="58" t="str">
        <f>E161 &amp; " " &amp; M183</f>
        <v>avié blus</v>
      </c>
      <c r="J185" s="58" t="str">
        <f>F161 &amp; " " &amp; M183</f>
        <v>aguè  blus</v>
      </c>
      <c r="K185" s="59" t="str">
        <f>G161 &amp; " " &amp; M183</f>
        <v>aura blus</v>
      </c>
      <c r="M185" s="59" t="str">
        <f>"avènt" &amp; " " &amp; M183</f>
        <v>avènt blus</v>
      </c>
    </row>
    <row r="186" spans="1:13" ht="12.75" customHeight="1" x14ac:dyDescent="0.2">
      <c r="A186" s="227" t="s">
        <v>3294</v>
      </c>
      <c r="B186" s="64"/>
      <c r="C186" s="59"/>
      <c r="D186" s="97" t="s">
        <v>2486</v>
      </c>
      <c r="E186" s="58" t="s">
        <v>2487</v>
      </c>
      <c r="F186" s="58" t="s">
        <v>2497</v>
      </c>
      <c r="G186" s="58" t="s">
        <v>2503</v>
      </c>
      <c r="H186" s="58" t="str">
        <f>D162 &amp; " " &amp; M183</f>
        <v>avèn blus</v>
      </c>
      <c r="I186" s="58" t="str">
        <f>E162 &amp; " " &amp; M183</f>
        <v>avian blus</v>
      </c>
      <c r="J186" s="58" t="str">
        <f>F162 &amp; " " &amp; M183</f>
        <v>aguerian blus</v>
      </c>
      <c r="K186" s="59" t="str">
        <f>G162 &amp; " " &amp; M183</f>
        <v>auren blus</v>
      </c>
      <c r="M186" s="59"/>
    </row>
    <row r="187" spans="1:13" x14ac:dyDescent="0.2">
      <c r="A187" s="228"/>
      <c r="B187" s="64"/>
      <c r="C187" s="59"/>
      <c r="D187" s="97" t="s">
        <v>2489</v>
      </c>
      <c r="E187" s="58" t="s">
        <v>2490</v>
      </c>
      <c r="F187" s="58" t="s">
        <v>2498</v>
      </c>
      <c r="G187" s="58" t="s">
        <v>2504</v>
      </c>
      <c r="H187" s="58" t="str">
        <f>D163 &amp; " " &amp; M183</f>
        <v>avès blus</v>
      </c>
      <c r="I187" s="58" t="str">
        <f>E163 &amp; " " &amp; M183</f>
        <v>avias blus</v>
      </c>
      <c r="J187" s="58" t="str">
        <f>F163 &amp; " " &amp; M183</f>
        <v>aguerias blus</v>
      </c>
      <c r="K187" s="59" t="str">
        <f>G163 &amp; " " &amp; M183</f>
        <v>aurés blus</v>
      </c>
      <c r="M187" s="59"/>
    </row>
    <row r="188" spans="1:13" ht="13.5" thickBot="1" x14ac:dyDescent="0.25">
      <c r="A188" s="229"/>
      <c r="B188" s="77"/>
      <c r="C188" s="73"/>
      <c r="D188" s="102" t="s">
        <v>2491</v>
      </c>
      <c r="E188" s="72" t="s">
        <v>2492</v>
      </c>
      <c r="F188" s="72" t="s">
        <v>2499</v>
      </c>
      <c r="G188" s="72" t="s">
        <v>2505</v>
      </c>
      <c r="H188" s="72" t="str">
        <f>D164 &amp; " " &amp; M183</f>
        <v>an blus</v>
      </c>
      <c r="I188" s="72" t="str">
        <f>E164 &amp; " " &amp; M183</f>
        <v>avien  blus</v>
      </c>
      <c r="J188" s="72" t="str">
        <f>F164 &amp; " " &amp; M183</f>
        <v>aguèron blus</v>
      </c>
      <c r="K188" s="73" t="str">
        <f>G164 &amp; " " &amp; M183</f>
        <v>auran blus</v>
      </c>
      <c r="M188" s="73"/>
    </row>
    <row r="189" spans="1:13" x14ac:dyDescent="0.2">
      <c r="A189" s="166" t="s">
        <v>1136</v>
      </c>
      <c r="B189" s="15" t="s">
        <v>2522</v>
      </c>
      <c r="C189" s="16" t="str">
        <f>"avé" &amp; " " &amp; M189</f>
        <v>avé boui</v>
      </c>
      <c r="D189" s="22" t="s">
        <v>2522</v>
      </c>
      <c r="E189" s="18" t="s">
        <v>2530</v>
      </c>
      <c r="F189" s="19" t="s">
        <v>2535</v>
      </c>
      <c r="G189" s="19" t="s">
        <v>2541</v>
      </c>
      <c r="H189" s="19" t="str">
        <f>D159 &amp; " " &amp; M189</f>
        <v>ai boui</v>
      </c>
      <c r="I189" s="19" t="str">
        <f>E159 &amp; " " &amp; M189</f>
        <v>aviéu boui</v>
      </c>
      <c r="J189" s="19" t="str">
        <f>F159 &amp; " " &amp; M189</f>
        <v>aguère boui</v>
      </c>
      <c r="K189" s="20" t="str">
        <f>G159 &amp; " " &amp; M189</f>
        <v>aurai boui</v>
      </c>
      <c r="M189" s="16" t="s">
        <v>2529</v>
      </c>
    </row>
    <row r="190" spans="1:13" x14ac:dyDescent="0.2">
      <c r="A190" s="225" t="s">
        <v>3291</v>
      </c>
      <c r="B190" s="32"/>
      <c r="C190" s="29"/>
      <c r="D190" s="116" t="s">
        <v>2524</v>
      </c>
      <c r="E190" s="92" t="s">
        <v>2531</v>
      </c>
      <c r="F190" s="28" t="s">
        <v>2536</v>
      </c>
      <c r="G190" s="28" t="s">
        <v>2542</v>
      </c>
      <c r="H190" s="28" t="str">
        <f>D160 &amp; " " &amp; M189</f>
        <v>as boui</v>
      </c>
      <c r="I190" s="28" t="str">
        <f>E160 &amp; " " &amp; M189</f>
        <v>aviés boui</v>
      </c>
      <c r="J190" s="28" t="str">
        <f>F160 &amp; " " &amp; M189</f>
        <v>aguères boui</v>
      </c>
      <c r="K190" s="29" t="str">
        <f>G160 &amp; " " &amp; M189</f>
        <v>auras boui</v>
      </c>
      <c r="M190" s="93" t="s">
        <v>2553</v>
      </c>
    </row>
    <row r="191" spans="1:13" x14ac:dyDescent="0.2">
      <c r="A191" s="226"/>
      <c r="B191" s="32"/>
      <c r="C191" s="29"/>
      <c r="D191" s="117" t="s">
        <v>2529</v>
      </c>
      <c r="E191" s="92" t="s">
        <v>2532</v>
      </c>
      <c r="F191" s="28" t="s">
        <v>2537</v>
      </c>
      <c r="G191" s="28" t="s">
        <v>2543</v>
      </c>
      <c r="H191" s="28" t="str">
        <f>D161 &amp; " " &amp; M189</f>
        <v>a boui</v>
      </c>
      <c r="I191" s="28" t="str">
        <f>E161 &amp; " " &amp; M189</f>
        <v>avié boui</v>
      </c>
      <c r="J191" s="28" t="str">
        <f>F161 &amp; " " &amp; M189</f>
        <v>aguè  boui</v>
      </c>
      <c r="K191" s="29" t="str">
        <f>G161 &amp; " " &amp; M189</f>
        <v>aura boui</v>
      </c>
      <c r="M191" s="29" t="str">
        <f>"avènt" &amp; " " &amp; M189</f>
        <v>avènt boui</v>
      </c>
    </row>
    <row r="192" spans="1:13" ht="12.75" customHeight="1" x14ac:dyDescent="0.2">
      <c r="A192" s="227" t="s">
        <v>3294</v>
      </c>
      <c r="B192" s="32"/>
      <c r="C192" s="29"/>
      <c r="D192" s="116" t="s">
        <v>2525</v>
      </c>
      <c r="E192" s="92" t="s">
        <v>2533</v>
      </c>
      <c r="F192" s="28" t="s">
        <v>2538</v>
      </c>
      <c r="G192" s="28" t="s">
        <v>2544</v>
      </c>
      <c r="H192" s="28" t="str">
        <f>D162 &amp; " " &amp; M189</f>
        <v>avèn boui</v>
      </c>
      <c r="I192" s="28" t="str">
        <f>E162 &amp; " " &amp; M189</f>
        <v>avian boui</v>
      </c>
      <c r="J192" s="28" t="str">
        <f>F162 &amp; " " &amp; M189</f>
        <v>aguerian boui</v>
      </c>
      <c r="K192" s="29" t="str">
        <f>G162 &amp; " " &amp; M189</f>
        <v>auren boui</v>
      </c>
      <c r="M192" s="29"/>
    </row>
    <row r="193" spans="1:13" x14ac:dyDescent="0.2">
      <c r="A193" s="228"/>
      <c r="B193" s="32"/>
      <c r="C193" s="29"/>
      <c r="D193" s="116" t="s">
        <v>2527</v>
      </c>
      <c r="E193" s="92" t="s">
        <v>2534</v>
      </c>
      <c r="F193" s="28" t="s">
        <v>2539</v>
      </c>
      <c r="G193" s="28" t="s">
        <v>2545</v>
      </c>
      <c r="H193" s="28" t="str">
        <f>D163 &amp; " " &amp; M189</f>
        <v>avès boui</v>
      </c>
      <c r="I193" s="28" t="str">
        <f>E163 &amp; " " &amp; M189</f>
        <v>avias boui</v>
      </c>
      <c r="J193" s="28" t="str">
        <f>F163 &amp; " " &amp; M189</f>
        <v>aguerias boui</v>
      </c>
      <c r="K193" s="29" t="str">
        <f>G163 &amp; " " &amp; M189</f>
        <v>aurés boui</v>
      </c>
      <c r="M193" s="29"/>
    </row>
    <row r="194" spans="1:13" ht="13.5" thickBot="1" x14ac:dyDescent="0.25">
      <c r="A194" s="229"/>
      <c r="B194" s="44"/>
      <c r="C194" s="41"/>
      <c r="D194" s="120" t="s">
        <v>2528</v>
      </c>
      <c r="E194" s="94" t="s">
        <v>2526</v>
      </c>
      <c r="F194" s="40" t="s">
        <v>2540</v>
      </c>
      <c r="G194" s="40" t="s">
        <v>2546</v>
      </c>
      <c r="H194" s="40" t="str">
        <f>D164 &amp; " " &amp; M189</f>
        <v>an boui</v>
      </c>
      <c r="I194" s="40" t="str">
        <f>E164 &amp; " " &amp; M189</f>
        <v>avien  boui</v>
      </c>
      <c r="J194" s="40" t="str">
        <f>F164 &amp; " " &amp; M189</f>
        <v>aguèron boui</v>
      </c>
      <c r="K194" s="41" t="str">
        <f>G164 &amp; " " &amp; M189</f>
        <v>auran boui</v>
      </c>
      <c r="M194" s="41"/>
    </row>
    <row r="195" spans="1:13" x14ac:dyDescent="0.2">
      <c r="A195" s="166" t="s">
        <v>98</v>
      </c>
      <c r="B195" s="45" t="s">
        <v>3105</v>
      </c>
      <c r="C195" s="46" t="str">
        <f>"avé" &amp; " " &amp; M195</f>
        <v>avé casegu</v>
      </c>
      <c r="D195" s="47" t="s">
        <v>2564</v>
      </c>
      <c r="E195" s="48" t="s">
        <v>2570</v>
      </c>
      <c r="F195" s="48" t="s">
        <v>2576</v>
      </c>
      <c r="G195" s="48" t="s">
        <v>2582</v>
      </c>
      <c r="H195" s="48" t="str">
        <f>D159 &amp; " " &amp; M195</f>
        <v>ai casegu</v>
      </c>
      <c r="I195" s="48" t="str">
        <f>E159 &amp; " " &amp; M195</f>
        <v>aviéu casegu</v>
      </c>
      <c r="J195" s="48" t="str">
        <f>F159 &amp; " " &amp; M195</f>
        <v>aguère casegu</v>
      </c>
      <c r="K195" s="46" t="str">
        <f>G159 &amp; " " &amp; M195</f>
        <v>aurai casegu</v>
      </c>
      <c r="M195" s="50" t="s">
        <v>2606</v>
      </c>
    </row>
    <row r="196" spans="1:13" x14ac:dyDescent="0.2">
      <c r="A196" s="225" t="s">
        <v>3291</v>
      </c>
      <c r="B196" s="64"/>
      <c r="C196" s="59"/>
      <c r="D196" s="104" t="s">
        <v>2565</v>
      </c>
      <c r="E196" s="61" t="s">
        <v>2571</v>
      </c>
      <c r="F196" s="61" t="s">
        <v>2577</v>
      </c>
      <c r="G196" s="61" t="s">
        <v>2583</v>
      </c>
      <c r="H196" s="61" t="str">
        <f>D160 &amp; " " &amp; M195</f>
        <v>as casegu</v>
      </c>
      <c r="I196" s="61" t="str">
        <f>E160 &amp; " " &amp; M195</f>
        <v>aviés casegu</v>
      </c>
      <c r="J196" s="61" t="str">
        <f>F160 &amp; " " &amp; M195</f>
        <v>aguères casegu</v>
      </c>
      <c r="K196" s="62" t="str">
        <f>G160 &amp; " " &amp; M195</f>
        <v>auras casegu</v>
      </c>
      <c r="M196" s="62" t="s">
        <v>2607</v>
      </c>
    </row>
    <row r="197" spans="1:13" x14ac:dyDescent="0.2">
      <c r="A197" s="226"/>
      <c r="B197" s="64"/>
      <c r="C197" s="59"/>
      <c r="D197" s="104" t="s">
        <v>2567</v>
      </c>
      <c r="E197" s="61" t="s">
        <v>2572</v>
      </c>
      <c r="F197" s="61" t="s">
        <v>2578</v>
      </c>
      <c r="G197" s="61" t="s">
        <v>2584</v>
      </c>
      <c r="H197" s="61" t="str">
        <f>D161 &amp; " " &amp; M195</f>
        <v>a casegu</v>
      </c>
      <c r="I197" s="61" t="str">
        <f>E161 &amp; " " &amp; M195</f>
        <v>avié casegu</v>
      </c>
      <c r="J197" s="61" t="str">
        <f>F161 &amp; " " &amp; M195</f>
        <v>aguè  casegu</v>
      </c>
      <c r="K197" s="62" t="str">
        <f>G161 &amp; " " &amp; M195</f>
        <v>aura casegu</v>
      </c>
      <c r="M197" s="59" t="str">
        <f>"avènt" &amp; " " &amp; M195</f>
        <v>avènt casegu</v>
      </c>
    </row>
    <row r="198" spans="1:13" ht="12.75" customHeight="1" x14ac:dyDescent="0.2">
      <c r="A198" s="227" t="s">
        <v>3294</v>
      </c>
      <c r="B198" s="64"/>
      <c r="C198" s="59"/>
      <c r="D198" s="104" t="s">
        <v>2568</v>
      </c>
      <c r="E198" s="61" t="s">
        <v>2573</v>
      </c>
      <c r="F198" s="61" t="s">
        <v>2579</v>
      </c>
      <c r="G198" s="61" t="s">
        <v>2585</v>
      </c>
      <c r="H198" s="61" t="str">
        <f>D162 &amp; " " &amp; M195</f>
        <v>avèn casegu</v>
      </c>
      <c r="I198" s="61" t="str">
        <f>E162 &amp; " " &amp; M195</f>
        <v>avian casegu</v>
      </c>
      <c r="J198" s="61" t="str">
        <f>F162 &amp; " " &amp; M195</f>
        <v>aguerian casegu</v>
      </c>
      <c r="K198" s="62" t="str">
        <f>G162 &amp; " " &amp; M195</f>
        <v>auren casegu</v>
      </c>
      <c r="M198" s="59"/>
    </row>
    <row r="199" spans="1:13" x14ac:dyDescent="0.2">
      <c r="A199" s="228"/>
      <c r="B199" s="64"/>
      <c r="C199" s="59"/>
      <c r="D199" s="104" t="s">
        <v>2569</v>
      </c>
      <c r="E199" s="61" t="s">
        <v>2574</v>
      </c>
      <c r="F199" s="61" t="s">
        <v>2580</v>
      </c>
      <c r="G199" s="61" t="s">
        <v>2586</v>
      </c>
      <c r="H199" s="61" t="str">
        <f>D163 &amp; " " &amp; M195</f>
        <v>avès casegu</v>
      </c>
      <c r="I199" s="61" t="str">
        <f>E163 &amp; " " &amp; M195</f>
        <v>avias casegu</v>
      </c>
      <c r="J199" s="61" t="str">
        <f>F163 &amp; " " &amp; M195</f>
        <v>aguerias casegu</v>
      </c>
      <c r="K199" s="62" t="str">
        <f>G163 &amp; " " &amp; M195</f>
        <v>aurés casegu</v>
      </c>
      <c r="M199" s="59"/>
    </row>
    <row r="200" spans="1:13" ht="13.5" thickBot="1" x14ac:dyDescent="0.25">
      <c r="A200" s="229"/>
      <c r="B200" s="77"/>
      <c r="C200" s="73"/>
      <c r="D200" s="105" t="s">
        <v>2566</v>
      </c>
      <c r="E200" s="75" t="s">
        <v>2575</v>
      </c>
      <c r="F200" s="75" t="s">
        <v>2581</v>
      </c>
      <c r="G200" s="75" t="s">
        <v>2587</v>
      </c>
      <c r="H200" s="75" t="str">
        <f>D164 &amp; " " &amp; M195</f>
        <v>an casegu</v>
      </c>
      <c r="I200" s="75" t="str">
        <f>E164 &amp; " " &amp; M195</f>
        <v>avien  casegu</v>
      </c>
      <c r="J200" s="75" t="str">
        <f>F164 &amp; " " &amp; M195</f>
        <v>aguèron casegu</v>
      </c>
      <c r="K200" s="76" t="str">
        <f>G164 &amp; " " &amp; M195</f>
        <v>auran casegu</v>
      </c>
      <c r="M200" s="73"/>
    </row>
    <row r="201" spans="1:13" x14ac:dyDescent="0.2">
      <c r="A201" s="166" t="s">
        <v>1137</v>
      </c>
      <c r="B201" s="216" t="s">
        <v>2235</v>
      </c>
      <c r="C201" s="16" t="str">
        <f>"avé" &amp; " " &amp; M201</f>
        <v>avé canta</v>
      </c>
      <c r="D201" s="22" t="s">
        <v>2229</v>
      </c>
      <c r="E201" s="19" t="s">
        <v>2230</v>
      </c>
      <c r="F201" s="19" t="s">
        <v>2231</v>
      </c>
      <c r="G201" s="19" t="s">
        <v>2232</v>
      </c>
      <c r="H201" s="19" t="str">
        <f>D159 &amp; " " &amp; M201</f>
        <v>ai canta</v>
      </c>
      <c r="I201" s="19" t="str">
        <f>E159 &amp; " " &amp; M201</f>
        <v>aviéu canta</v>
      </c>
      <c r="J201" s="19" t="str">
        <f>F159 &amp; " " &amp; M201</f>
        <v>aguère canta</v>
      </c>
      <c r="K201" s="20" t="str">
        <f>G159 &amp; " " &amp; M201</f>
        <v>aurai canta</v>
      </c>
      <c r="M201" s="20" t="s">
        <v>2235</v>
      </c>
    </row>
    <row r="202" spans="1:13" x14ac:dyDescent="0.2">
      <c r="A202" s="225" t="s">
        <v>3291</v>
      </c>
      <c r="B202" s="23"/>
      <c r="C202" s="24"/>
      <c r="D202" s="31" t="s">
        <v>2236</v>
      </c>
      <c r="E202" s="26" t="s">
        <v>2237</v>
      </c>
      <c r="F202" s="26" t="s">
        <v>2238</v>
      </c>
      <c r="G202" s="26" t="s">
        <v>2239</v>
      </c>
      <c r="H202" s="28" t="str">
        <f>D160 &amp; " " &amp; M201</f>
        <v>as canta</v>
      </c>
      <c r="I202" s="28" t="str">
        <f>E160 &amp; " " &amp; M201</f>
        <v>aviés canta</v>
      </c>
      <c r="J202" s="28" t="str">
        <f>F160 &amp; " " &amp; M201</f>
        <v>aguères canta</v>
      </c>
      <c r="K202" s="29" t="str">
        <f>G160 &amp; " " &amp; M201</f>
        <v>auras canta</v>
      </c>
      <c r="M202" s="24" t="s">
        <v>2241</v>
      </c>
    </row>
    <row r="203" spans="1:13" x14ac:dyDescent="0.2">
      <c r="A203" s="226"/>
      <c r="B203" s="23"/>
      <c r="C203" s="24"/>
      <c r="D203" s="31" t="s">
        <v>2242</v>
      </c>
      <c r="E203" s="26" t="s">
        <v>2243</v>
      </c>
      <c r="F203" s="26" t="s">
        <v>2244</v>
      </c>
      <c r="G203" s="26" t="s">
        <v>2245</v>
      </c>
      <c r="H203" s="28" t="str">
        <f>D161 &amp; " " &amp; M201</f>
        <v>a canta</v>
      </c>
      <c r="I203" s="28" t="str">
        <f>E161 &amp; " " &amp; M201</f>
        <v>avié canta</v>
      </c>
      <c r="J203" s="28" t="str">
        <f>F161 &amp; " " &amp; M201</f>
        <v>aguè  canta</v>
      </c>
      <c r="K203" s="29" t="str">
        <f>G161 &amp; " " &amp; M201</f>
        <v>aura canta</v>
      </c>
      <c r="M203" s="24" t="str">
        <f>"avènt" &amp; " " &amp; M201</f>
        <v>avènt canta</v>
      </c>
    </row>
    <row r="204" spans="1:13" ht="12.75" customHeight="1" x14ac:dyDescent="0.2">
      <c r="A204" s="227" t="s">
        <v>3294</v>
      </c>
      <c r="B204" s="23"/>
      <c r="C204" s="24"/>
      <c r="D204" s="31" t="s">
        <v>2247</v>
      </c>
      <c r="E204" s="26" t="s">
        <v>2248</v>
      </c>
      <c r="F204" s="26" t="s">
        <v>2249</v>
      </c>
      <c r="G204" s="26" t="s">
        <v>2250</v>
      </c>
      <c r="H204" s="28" t="str">
        <f>D162 &amp; " " &amp; M201</f>
        <v>avèn canta</v>
      </c>
      <c r="I204" s="28" t="str">
        <f>E162 &amp; " " &amp; M201</f>
        <v>avian canta</v>
      </c>
      <c r="J204" s="28" t="str">
        <f>F162 &amp; " " &amp; M201</f>
        <v>aguerian canta</v>
      </c>
      <c r="K204" s="29" t="str">
        <f>G162 &amp; " " &amp; M201</f>
        <v>auren canta</v>
      </c>
      <c r="M204" s="24"/>
    </row>
    <row r="205" spans="1:13" x14ac:dyDescent="0.2">
      <c r="A205" s="228"/>
      <c r="B205" s="23"/>
      <c r="C205" s="24"/>
      <c r="D205" s="31" t="s">
        <v>2253</v>
      </c>
      <c r="E205" s="26" t="s">
        <v>2254</v>
      </c>
      <c r="F205" s="26" t="s">
        <v>2255</v>
      </c>
      <c r="G205" s="26" t="s">
        <v>2256</v>
      </c>
      <c r="H205" s="28" t="str">
        <f>D163 &amp; " " &amp; M201</f>
        <v>avès canta</v>
      </c>
      <c r="I205" s="28" t="str">
        <f>E163 &amp; " " &amp; M201</f>
        <v>avias canta</v>
      </c>
      <c r="J205" s="28" t="str">
        <f>F163 &amp; " " &amp; M201</f>
        <v>aguerias canta</v>
      </c>
      <c r="K205" s="29" t="str">
        <f>G163 &amp; " " &amp; M201</f>
        <v>aurés canta</v>
      </c>
      <c r="M205" s="24"/>
    </row>
    <row r="206" spans="1:13" ht="13.5" thickBot="1" x14ac:dyDescent="0.25">
      <c r="A206" s="229"/>
      <c r="B206" s="44"/>
      <c r="C206" s="41"/>
      <c r="D206" s="118" t="s">
        <v>2258</v>
      </c>
      <c r="E206" s="40" t="s">
        <v>2259</v>
      </c>
      <c r="F206" s="40" t="s">
        <v>2260</v>
      </c>
      <c r="G206" s="40" t="s">
        <v>2261</v>
      </c>
      <c r="H206" s="40" t="str">
        <f>D164 &amp; " " &amp; M201</f>
        <v>an canta</v>
      </c>
      <c r="I206" s="40" t="str">
        <f>E164 &amp; " " &amp; M201</f>
        <v>avien  canta</v>
      </c>
      <c r="J206" s="40" t="str">
        <f>F164 &amp; " " &amp; M201</f>
        <v>aguèron canta</v>
      </c>
      <c r="K206" s="41" t="str">
        <f>G164 &amp; " " &amp; M201</f>
        <v>auran canta</v>
      </c>
      <c r="M206" s="41"/>
    </row>
    <row r="207" spans="1:13" x14ac:dyDescent="0.2">
      <c r="A207" s="166" t="s">
        <v>1138</v>
      </c>
      <c r="B207" s="85" t="s">
        <v>3106</v>
      </c>
      <c r="C207" s="66" t="str">
        <f>"avé" &amp; " " &amp; M207</f>
        <v>avé caupu</v>
      </c>
      <c r="D207" s="63" t="s">
        <v>2611</v>
      </c>
      <c r="E207" s="56" t="s">
        <v>2612</v>
      </c>
      <c r="F207" s="57" t="s">
        <v>2623</v>
      </c>
      <c r="G207" s="56" t="s">
        <v>2629</v>
      </c>
      <c r="H207" s="49" t="str">
        <f>D159 &amp; " " &amp; M207</f>
        <v>ai caupu</v>
      </c>
      <c r="I207" s="49" t="str">
        <f>E159 &amp; " " &amp; M207</f>
        <v>aviéu caupu</v>
      </c>
      <c r="J207" s="49" t="str">
        <f>F159 &amp; " " &amp; M207</f>
        <v>aguère caupu</v>
      </c>
      <c r="K207" s="50" t="str">
        <f>G159 &amp; " " &amp; M207</f>
        <v>aurai caupu</v>
      </c>
      <c r="M207" s="66" t="s">
        <v>2609</v>
      </c>
    </row>
    <row r="208" spans="1:13" x14ac:dyDescent="0.2">
      <c r="A208" s="225" t="s">
        <v>3291</v>
      </c>
      <c r="B208" s="53"/>
      <c r="C208" s="54"/>
      <c r="D208" s="63" t="s">
        <v>2613</v>
      </c>
      <c r="E208" s="56" t="s">
        <v>2614</v>
      </c>
      <c r="F208" s="57" t="s">
        <v>2624</v>
      </c>
      <c r="G208" s="56" t="s">
        <v>2630</v>
      </c>
      <c r="H208" s="58" t="str">
        <f>D160 &amp; " " &amp; M207</f>
        <v>as caupu</v>
      </c>
      <c r="I208" s="58" t="str">
        <f>E160 &amp; " " &amp; M207</f>
        <v>aviés caupu</v>
      </c>
      <c r="J208" s="58" t="str">
        <f>F160 &amp; " " &amp; M207</f>
        <v>aguères caupu</v>
      </c>
      <c r="K208" s="59" t="str">
        <f>G160 &amp; " " &amp; M207</f>
        <v>auras caupu</v>
      </c>
      <c r="M208" s="66" t="s">
        <v>2610</v>
      </c>
    </row>
    <row r="209" spans="1:13" x14ac:dyDescent="0.2">
      <c r="A209" s="226"/>
      <c r="B209" s="53"/>
      <c r="C209" s="54"/>
      <c r="D209" s="55" t="s">
        <v>2619</v>
      </c>
      <c r="E209" s="56" t="s">
        <v>2615</v>
      </c>
      <c r="F209" s="56" t="s">
        <v>2625</v>
      </c>
      <c r="G209" s="56" t="s">
        <v>2631</v>
      </c>
      <c r="H209" s="58" t="str">
        <f>D161 &amp; " " &amp; M207</f>
        <v>a caupu</v>
      </c>
      <c r="I209" s="58" t="str">
        <f>E161 &amp; " " &amp; M207</f>
        <v>avié caupu</v>
      </c>
      <c r="J209" s="58" t="str">
        <f>F161 &amp; " " &amp; M207</f>
        <v>aguè  caupu</v>
      </c>
      <c r="K209" s="59" t="str">
        <f>G161 &amp; " " &amp; M207</f>
        <v>aura caupu</v>
      </c>
      <c r="M209" s="54" t="str">
        <f>"avènt" &amp; " " &amp; M207</f>
        <v>avènt caupu</v>
      </c>
    </row>
    <row r="210" spans="1:13" ht="12.75" customHeight="1" x14ac:dyDescent="0.2">
      <c r="A210" s="227" t="s">
        <v>3294</v>
      </c>
      <c r="B210" s="53"/>
      <c r="C210" s="54"/>
      <c r="D210" s="55" t="s">
        <v>2620</v>
      </c>
      <c r="E210" s="56" t="s">
        <v>2616</v>
      </c>
      <c r="F210" s="56" t="s">
        <v>2626</v>
      </c>
      <c r="G210" s="56" t="s">
        <v>2632</v>
      </c>
      <c r="H210" s="58" t="str">
        <f>D162 &amp; " " &amp; M207</f>
        <v>avèn caupu</v>
      </c>
      <c r="I210" s="58" t="str">
        <f>E162 &amp; " " &amp; M207</f>
        <v>avian caupu</v>
      </c>
      <c r="J210" s="58" t="str">
        <f>F162 &amp; " " &amp; M207</f>
        <v>aguerian caupu</v>
      </c>
      <c r="K210" s="59" t="str">
        <f>G162 &amp; " " &amp; M207</f>
        <v>auren caupu</v>
      </c>
      <c r="M210" s="54"/>
    </row>
    <row r="211" spans="1:13" x14ac:dyDescent="0.2">
      <c r="A211" s="228"/>
      <c r="B211" s="53"/>
      <c r="C211" s="54"/>
      <c r="D211" s="55" t="s">
        <v>2621</v>
      </c>
      <c r="E211" s="56" t="s">
        <v>2617</v>
      </c>
      <c r="F211" s="56" t="s">
        <v>2627</v>
      </c>
      <c r="G211" s="56" t="s">
        <v>2633</v>
      </c>
      <c r="H211" s="58" t="str">
        <f>D163 &amp; " " &amp; M207</f>
        <v>avès caupu</v>
      </c>
      <c r="I211" s="58" t="str">
        <f>E163 &amp; " " &amp; M207</f>
        <v>avias caupu</v>
      </c>
      <c r="J211" s="58" t="str">
        <f>F163 &amp; " " &amp; M207</f>
        <v>aguerias caupu</v>
      </c>
      <c r="K211" s="59" t="str">
        <f>G163 &amp; " " &amp; M207</f>
        <v>aurés caupu</v>
      </c>
      <c r="M211" s="54"/>
    </row>
    <row r="212" spans="1:13" ht="13.5" thickBot="1" x14ac:dyDescent="0.25">
      <c r="A212" s="229"/>
      <c r="B212" s="67"/>
      <c r="C212" s="68"/>
      <c r="D212" s="79" t="s">
        <v>2622</v>
      </c>
      <c r="E212" s="70" t="s">
        <v>2618</v>
      </c>
      <c r="F212" s="70" t="s">
        <v>2628</v>
      </c>
      <c r="G212" s="70" t="s">
        <v>2634</v>
      </c>
      <c r="H212" s="72" t="str">
        <f>D164 &amp; " " &amp; M207</f>
        <v>an caupu</v>
      </c>
      <c r="I212" s="72" t="str">
        <f>E164 &amp; " " &amp; M207</f>
        <v>avien  caupu</v>
      </c>
      <c r="J212" s="72" t="str">
        <f>F164 &amp; " " &amp; M207</f>
        <v>aguèron caupu</v>
      </c>
      <c r="K212" s="73" t="str">
        <f>G164 &amp; " " &amp; M207</f>
        <v>auran caupu</v>
      </c>
      <c r="M212" s="68"/>
    </row>
    <row r="213" spans="1:13" x14ac:dyDescent="0.2">
      <c r="A213" s="166" t="s">
        <v>1139</v>
      </c>
      <c r="B213" s="15" t="s">
        <v>2663</v>
      </c>
      <c r="C213" s="16" t="str">
        <f>"avé" &amp; " " &amp; M213</f>
        <v>avé cen</v>
      </c>
      <c r="D213" s="17" t="s">
        <v>2663</v>
      </c>
      <c r="E213" s="19" t="s">
        <v>2664</v>
      </c>
      <c r="F213" s="18" t="s">
        <v>2675</v>
      </c>
      <c r="G213" s="19" t="s">
        <v>2681</v>
      </c>
      <c r="H213" s="19" t="str">
        <f>D159 &amp; " " &amp; M213</f>
        <v>ai cen</v>
      </c>
      <c r="I213" s="19" t="str">
        <f>E159 &amp; " " &amp; M213</f>
        <v>aviéu cen</v>
      </c>
      <c r="J213" s="19" t="str">
        <f>F159 &amp; " " &amp; M213</f>
        <v>aguère cen</v>
      </c>
      <c r="K213" s="20" t="str">
        <f>G159 &amp; " " &amp; M213</f>
        <v>aurai cen</v>
      </c>
      <c r="M213" s="16" t="s">
        <v>2654</v>
      </c>
    </row>
    <row r="214" spans="1:13" x14ac:dyDescent="0.2">
      <c r="A214" s="225" t="s">
        <v>3291</v>
      </c>
      <c r="B214" s="32"/>
      <c r="C214" s="29"/>
      <c r="D214" s="116" t="s">
        <v>2665</v>
      </c>
      <c r="E214" s="28" t="s">
        <v>2666</v>
      </c>
      <c r="F214" s="28" t="s">
        <v>2676</v>
      </c>
      <c r="G214" s="28" t="s">
        <v>2682</v>
      </c>
      <c r="H214" s="28" t="str">
        <f>D160 &amp; " " &amp; M213</f>
        <v>as cen</v>
      </c>
      <c r="I214" s="28" t="str">
        <f>E160 &amp; " " &amp; M213</f>
        <v>aviés cen</v>
      </c>
      <c r="J214" s="28" t="str">
        <f>F160 &amp; " " &amp; M213</f>
        <v>aguères cen</v>
      </c>
      <c r="K214" s="29" t="str">
        <f>G160 &amp; " " &amp; M213</f>
        <v>auras cen</v>
      </c>
      <c r="M214" s="93" t="s">
        <v>2655</v>
      </c>
    </row>
    <row r="215" spans="1:13" x14ac:dyDescent="0.2">
      <c r="A215" s="226"/>
      <c r="B215" s="32"/>
      <c r="C215" s="29"/>
      <c r="D215" s="116" t="s">
        <v>2667</v>
      </c>
      <c r="E215" s="28" t="s">
        <v>2668</v>
      </c>
      <c r="F215" s="28" t="s">
        <v>2677</v>
      </c>
      <c r="G215" s="28" t="s">
        <v>2683</v>
      </c>
      <c r="H215" s="28" t="str">
        <f>D161 &amp; " " &amp; M213</f>
        <v>a cen</v>
      </c>
      <c r="I215" s="28" t="str">
        <f>E161 &amp; " " &amp; M213</f>
        <v>avié cen</v>
      </c>
      <c r="J215" s="28" t="str">
        <f>F161 &amp; " " &amp; M213</f>
        <v>aguè  cen</v>
      </c>
      <c r="K215" s="29" t="str">
        <f>G161 &amp; " " &amp; M213</f>
        <v>aura cen</v>
      </c>
      <c r="M215" s="29" t="str">
        <f>"avènt" &amp; " " &amp; M213</f>
        <v>avènt cen</v>
      </c>
    </row>
    <row r="216" spans="1:13" ht="12.75" customHeight="1" x14ac:dyDescent="0.2">
      <c r="A216" s="227" t="s">
        <v>3294</v>
      </c>
      <c r="B216" s="32"/>
      <c r="C216" s="29"/>
      <c r="D216" s="116" t="s">
        <v>2669</v>
      </c>
      <c r="E216" s="28" t="s">
        <v>2670</v>
      </c>
      <c r="F216" s="28" t="s">
        <v>2678</v>
      </c>
      <c r="G216" s="28" t="s">
        <v>2684</v>
      </c>
      <c r="H216" s="28" t="str">
        <f>D162 &amp; " " &amp; M213</f>
        <v>avèn cen</v>
      </c>
      <c r="I216" s="28" t="str">
        <f>E162 &amp; " " &amp; M213</f>
        <v>avian cen</v>
      </c>
      <c r="J216" s="28" t="str">
        <f>F162 &amp; " " &amp; M213</f>
        <v>aguerian cen</v>
      </c>
      <c r="K216" s="29" t="str">
        <f>G162 &amp; " " &amp; M213</f>
        <v>auren cen</v>
      </c>
      <c r="M216" s="29"/>
    </row>
    <row r="217" spans="1:13" x14ac:dyDescent="0.2">
      <c r="A217" s="228"/>
      <c r="B217" s="32"/>
      <c r="C217" s="29"/>
      <c r="D217" s="116" t="s">
        <v>2671</v>
      </c>
      <c r="E217" s="28" t="s">
        <v>2672</v>
      </c>
      <c r="F217" s="28" t="s">
        <v>2679</v>
      </c>
      <c r="G217" s="28" t="s">
        <v>2685</v>
      </c>
      <c r="H217" s="28" t="str">
        <f>D163 &amp; " " &amp; M213</f>
        <v>avès cen</v>
      </c>
      <c r="I217" s="28" t="str">
        <f>E163 &amp; " " &amp; M213</f>
        <v>avias cen</v>
      </c>
      <c r="J217" s="28" t="str">
        <f>F163 &amp; " " &amp; M213</f>
        <v>aguerias cen</v>
      </c>
      <c r="K217" s="29" t="str">
        <f>G163 &amp; " " &amp; M213</f>
        <v>aurés cen</v>
      </c>
      <c r="M217" s="29"/>
    </row>
    <row r="218" spans="1:13" ht="13.5" thickBot="1" x14ac:dyDescent="0.25">
      <c r="A218" s="229"/>
      <c r="B218" s="44"/>
      <c r="C218" s="41"/>
      <c r="D218" s="118" t="s">
        <v>2673</v>
      </c>
      <c r="E218" s="40" t="s">
        <v>2674</v>
      </c>
      <c r="F218" s="40" t="s">
        <v>2680</v>
      </c>
      <c r="G218" s="40" t="s">
        <v>2686</v>
      </c>
      <c r="H218" s="40" t="str">
        <f>D164 &amp; " " &amp; M213</f>
        <v>an cen</v>
      </c>
      <c r="I218" s="40" t="str">
        <f>E164 &amp; " " &amp; M213</f>
        <v>avien  cen</v>
      </c>
      <c r="J218" s="40" t="str">
        <f>F164 &amp; " " &amp; M213</f>
        <v>aguèron cen</v>
      </c>
      <c r="K218" s="41" t="str">
        <f>G164 &amp; " " &amp; M213</f>
        <v>auran cen</v>
      </c>
      <c r="M218" s="41"/>
    </row>
    <row r="219" spans="1:13" x14ac:dyDescent="0.2">
      <c r="A219" s="166" t="s">
        <v>1140</v>
      </c>
      <c r="B219" s="45" t="s">
        <v>2706</v>
      </c>
      <c r="C219" s="46" t="str">
        <f>"avé" &amp; " " &amp; M219</f>
        <v>avé cernu</v>
      </c>
      <c r="D219" s="52" t="s">
        <v>2706</v>
      </c>
      <c r="E219" s="49" t="s">
        <v>2707</v>
      </c>
      <c r="F219" s="49" t="s">
        <v>2708</v>
      </c>
      <c r="G219" s="49" t="s">
        <v>2738</v>
      </c>
      <c r="H219" s="49" t="str">
        <f>D159 &amp; " " &amp; M219</f>
        <v>ai cernu</v>
      </c>
      <c r="I219" s="49" t="str">
        <f>E159 &amp; " " &amp; M219</f>
        <v>aviéu cernu</v>
      </c>
      <c r="J219" s="49" t="str">
        <f>F159 &amp; " " &amp; M219</f>
        <v>aguère cernu</v>
      </c>
      <c r="K219" s="50" t="str">
        <f>G159 &amp; " " &amp; M219</f>
        <v>aurai cernu</v>
      </c>
      <c r="M219" s="46" t="s">
        <v>2750</v>
      </c>
    </row>
    <row r="220" spans="1:13" x14ac:dyDescent="0.2">
      <c r="A220" s="225" t="s">
        <v>3291</v>
      </c>
      <c r="B220" s="64"/>
      <c r="C220" s="59"/>
      <c r="D220" s="97" t="s">
        <v>2712</v>
      </c>
      <c r="E220" s="58" t="s">
        <v>2713</v>
      </c>
      <c r="F220" s="58" t="s">
        <v>2714</v>
      </c>
      <c r="G220" s="58" t="s">
        <v>2739</v>
      </c>
      <c r="H220" s="58" t="str">
        <f>D160 &amp; " " &amp; M219</f>
        <v>as cernu</v>
      </c>
      <c r="I220" s="58" t="str">
        <f>E160 &amp; " " &amp; M219</f>
        <v>aviés cernu</v>
      </c>
      <c r="J220" s="58" t="str">
        <f>F160 &amp; " " &amp; M219</f>
        <v>aguères cernu</v>
      </c>
      <c r="K220" s="59" t="str">
        <f>G160 &amp; " " &amp; M219</f>
        <v>auras cernu</v>
      </c>
      <c r="M220" s="62" t="s">
        <v>2751</v>
      </c>
    </row>
    <row r="221" spans="1:13" x14ac:dyDescent="0.2">
      <c r="A221" s="226"/>
      <c r="B221" s="64"/>
      <c r="C221" s="59"/>
      <c r="D221" s="97" t="s">
        <v>2717</v>
      </c>
      <c r="E221" s="58" t="s">
        <v>2718</v>
      </c>
      <c r="F221" s="58" t="s">
        <v>2719</v>
      </c>
      <c r="G221" s="58" t="s">
        <v>2740</v>
      </c>
      <c r="H221" s="58" t="str">
        <f>D161 &amp; " " &amp; M219</f>
        <v>a cernu</v>
      </c>
      <c r="I221" s="58" t="str">
        <f>E161 &amp; " " &amp; M219</f>
        <v>avié cernu</v>
      </c>
      <c r="J221" s="58" t="str">
        <f>F161 &amp; " " &amp; M219</f>
        <v>aguè  cernu</v>
      </c>
      <c r="K221" s="59" t="str">
        <f>G161 &amp; " " &amp; M219</f>
        <v>aura cernu</v>
      </c>
      <c r="M221" s="59" t="str">
        <f>"avènt" &amp; " " &amp; M219</f>
        <v>avènt cernu</v>
      </c>
    </row>
    <row r="222" spans="1:13" ht="12.75" customHeight="1" x14ac:dyDescent="0.2">
      <c r="A222" s="227" t="s">
        <v>3294</v>
      </c>
      <c r="B222" s="64"/>
      <c r="C222" s="59"/>
      <c r="D222" s="97" t="s">
        <v>2722</v>
      </c>
      <c r="E222" s="58" t="s">
        <v>2723</v>
      </c>
      <c r="F222" s="58" t="s">
        <v>2724</v>
      </c>
      <c r="G222" s="58" t="s">
        <v>2741</v>
      </c>
      <c r="H222" s="58" t="str">
        <f>D162 &amp; " " &amp; M219</f>
        <v>avèn cernu</v>
      </c>
      <c r="I222" s="58" t="str">
        <f>E162 &amp; " " &amp; M219</f>
        <v>avian cernu</v>
      </c>
      <c r="J222" s="58" t="str">
        <f>F162 &amp; " " &amp; M219</f>
        <v>aguerian cernu</v>
      </c>
      <c r="K222" s="59" t="str">
        <f>G162 &amp; " " &amp; M219</f>
        <v>auren cernu</v>
      </c>
      <c r="M222" s="59"/>
    </row>
    <row r="223" spans="1:13" x14ac:dyDescent="0.2">
      <c r="A223" s="228"/>
      <c r="B223" s="64"/>
      <c r="C223" s="59"/>
      <c r="D223" s="97" t="s">
        <v>2728</v>
      </c>
      <c r="E223" s="58" t="s">
        <v>2729</v>
      </c>
      <c r="F223" s="58" t="s">
        <v>2730</v>
      </c>
      <c r="G223" s="58" t="s">
        <v>2742</v>
      </c>
      <c r="H223" s="58" t="str">
        <f>D163 &amp; " " &amp; M219</f>
        <v>avès cernu</v>
      </c>
      <c r="I223" s="58" t="str">
        <f>E163 &amp; " " &amp; M219</f>
        <v>avias cernu</v>
      </c>
      <c r="J223" s="58" t="str">
        <f>F163 &amp; " " &amp; M219</f>
        <v>aguerias cernu</v>
      </c>
      <c r="K223" s="59" t="str">
        <f>G163 &amp; " " &amp; M219</f>
        <v>aurés cernu</v>
      </c>
      <c r="M223" s="59"/>
    </row>
    <row r="224" spans="1:13" ht="13.5" thickBot="1" x14ac:dyDescent="0.25">
      <c r="A224" s="229"/>
      <c r="B224" s="77"/>
      <c r="C224" s="73"/>
      <c r="D224" s="102" t="s">
        <v>2733</v>
      </c>
      <c r="E224" s="72" t="s">
        <v>2734</v>
      </c>
      <c r="F224" s="72" t="s">
        <v>2735</v>
      </c>
      <c r="G224" s="72" t="s">
        <v>2743</v>
      </c>
      <c r="H224" s="72" t="str">
        <f>D164 &amp; " " &amp; M219</f>
        <v>an cernu</v>
      </c>
      <c r="I224" s="72" t="str">
        <f>E164 &amp; " " &amp; M219</f>
        <v>avien  cernu</v>
      </c>
      <c r="J224" s="72" t="str">
        <f>F164 &amp; " " &amp; M219</f>
        <v>aguèron cernu</v>
      </c>
      <c r="K224" s="73" t="str">
        <f>G164 &amp; " " &amp; M219</f>
        <v>auran cernu</v>
      </c>
      <c r="M224" s="73"/>
    </row>
    <row r="225" spans="1:13" x14ac:dyDescent="0.2">
      <c r="A225" s="167" t="s">
        <v>1141</v>
      </c>
      <c r="B225" s="32" t="s">
        <v>3107</v>
      </c>
      <c r="C225" s="29" t="str">
        <f>"avé" &amp; " " &amp; M225</f>
        <v>avé chaugu</v>
      </c>
      <c r="D225" s="117" t="s">
        <v>2753</v>
      </c>
      <c r="E225" s="92" t="s">
        <v>2754</v>
      </c>
      <c r="F225" s="92" t="s">
        <v>2755</v>
      </c>
      <c r="G225" s="92" t="s">
        <v>2756</v>
      </c>
      <c r="H225" s="28" t="str">
        <f>D161 &amp; " " &amp;U225</f>
        <v xml:space="preserve">a </v>
      </c>
      <c r="I225" s="28" t="str">
        <f>E161 &amp; " " &amp;U225</f>
        <v xml:space="preserve">avié </v>
      </c>
      <c r="J225" s="28" t="str">
        <f>F161 &amp; " " &amp;U225</f>
        <v xml:space="preserve">aguè  </v>
      </c>
      <c r="K225" s="20" t="str">
        <f>G161 &amp; " " &amp;U225</f>
        <v xml:space="preserve">aura </v>
      </c>
      <c r="M225" s="29" t="s">
        <v>2752</v>
      </c>
    </row>
    <row r="226" spans="1:13" x14ac:dyDescent="0.2">
      <c r="A226" s="225" t="s">
        <v>3291</v>
      </c>
      <c r="B226" s="32"/>
      <c r="C226" s="29"/>
      <c r="D226" s="117"/>
      <c r="E226" s="92"/>
      <c r="F226" s="92"/>
      <c r="G226" s="92"/>
      <c r="H226" s="28"/>
      <c r="I226" s="28"/>
      <c r="J226" s="28"/>
      <c r="K226" s="29"/>
      <c r="M226" s="29"/>
    </row>
    <row r="227" spans="1:13" x14ac:dyDescent="0.2">
      <c r="A227" s="226"/>
      <c r="B227" s="32"/>
      <c r="C227" s="29"/>
      <c r="D227" s="117"/>
      <c r="E227" s="92"/>
      <c r="F227" s="92"/>
      <c r="G227" s="92"/>
      <c r="H227" s="28"/>
      <c r="I227" s="28"/>
      <c r="J227" s="28"/>
      <c r="K227" s="29"/>
      <c r="M227" s="29"/>
    </row>
    <row r="228" spans="1:13" ht="12.75" customHeight="1" x14ac:dyDescent="0.2">
      <c r="A228" s="227" t="s">
        <v>3294</v>
      </c>
      <c r="B228" s="32"/>
      <c r="C228" s="29"/>
      <c r="D228" s="117"/>
      <c r="E228" s="92"/>
      <c r="F228" s="92"/>
      <c r="G228" s="92"/>
      <c r="H228" s="28"/>
      <c r="I228" s="28"/>
      <c r="J228" s="28"/>
      <c r="K228" s="29"/>
      <c r="M228" s="29"/>
    </row>
    <row r="229" spans="1:13" x14ac:dyDescent="0.2">
      <c r="A229" s="228"/>
      <c r="B229" s="32"/>
      <c r="C229" s="29"/>
      <c r="D229" s="117"/>
      <c r="E229" s="92"/>
      <c r="F229" s="92"/>
      <c r="G229" s="92"/>
      <c r="H229" s="28"/>
      <c r="I229" s="28"/>
      <c r="J229" s="28"/>
      <c r="K229" s="29"/>
      <c r="M229" s="29"/>
    </row>
    <row r="230" spans="1:13" ht="13.5" thickBot="1" x14ac:dyDescent="0.25">
      <c r="A230" s="229"/>
      <c r="B230" s="32"/>
      <c r="C230" s="29"/>
      <c r="D230" s="116"/>
      <c r="E230" s="28"/>
      <c r="F230" s="28"/>
      <c r="G230" s="28"/>
      <c r="H230" s="28"/>
      <c r="I230" s="28"/>
      <c r="J230" s="28"/>
      <c r="K230" s="41"/>
      <c r="M230" s="29" t="str">
        <f>"avènt" &amp; " " &amp; M225</f>
        <v>avènt chaugu</v>
      </c>
    </row>
    <row r="231" spans="1:13" x14ac:dyDescent="0.2">
      <c r="A231" s="166" t="s">
        <v>1142</v>
      </c>
      <c r="B231" s="45" t="s">
        <v>3108</v>
      </c>
      <c r="C231" s="46" t="str">
        <f>"avé" &amp; " " &amp; M231</f>
        <v>avé cheisu</v>
      </c>
      <c r="D231" s="52" t="s">
        <v>2764</v>
      </c>
      <c r="E231" s="49" t="s">
        <v>2765</v>
      </c>
      <c r="F231" s="49" t="s">
        <v>2788</v>
      </c>
      <c r="G231" s="49" t="s">
        <v>2792</v>
      </c>
      <c r="H231" s="49" t="str">
        <f>D159 &amp; " " &amp; M231</f>
        <v>ai cheisu</v>
      </c>
      <c r="I231" s="49" t="str">
        <f>E159 &amp; " " &amp; M231</f>
        <v>aviéu cheisu</v>
      </c>
      <c r="J231" s="49" t="str">
        <f>F159 &amp; " " &amp; M231</f>
        <v>aguère cheisu</v>
      </c>
      <c r="K231" s="50" t="str">
        <f>G159 &amp; " " &amp; M231</f>
        <v>aurai cheisu</v>
      </c>
      <c r="M231" s="46" t="s">
        <v>2762</v>
      </c>
    </row>
    <row r="232" spans="1:13" x14ac:dyDescent="0.2">
      <c r="A232" s="225" t="s">
        <v>3291</v>
      </c>
      <c r="B232" s="64"/>
      <c r="C232" s="59"/>
      <c r="D232" s="97" t="s">
        <v>2768</v>
      </c>
      <c r="E232" s="58" t="s">
        <v>2769</v>
      </c>
      <c r="F232" s="58" t="s">
        <v>2789</v>
      </c>
      <c r="G232" s="58" t="s">
        <v>2793</v>
      </c>
      <c r="H232" s="58" t="str">
        <f>D160 &amp; " " &amp; M231</f>
        <v>as cheisu</v>
      </c>
      <c r="I232" s="58" t="str">
        <f>E160 &amp; " " &amp; M231</f>
        <v>aviés cheisu</v>
      </c>
      <c r="J232" s="58" t="str">
        <f>F160 &amp; " " &amp; M231</f>
        <v>aguères cheisu</v>
      </c>
      <c r="K232" s="59" t="str">
        <f>G160 &amp; " " &amp; M231</f>
        <v>auras cheisu</v>
      </c>
      <c r="M232" s="62" t="s">
        <v>2763</v>
      </c>
    </row>
    <row r="233" spans="1:13" x14ac:dyDescent="0.2">
      <c r="A233" s="226"/>
      <c r="B233" s="64"/>
      <c r="C233" s="59"/>
      <c r="D233" s="104" t="s">
        <v>2787</v>
      </c>
      <c r="E233" s="58" t="s">
        <v>2772</v>
      </c>
      <c r="F233" s="58" t="s">
        <v>2790</v>
      </c>
      <c r="G233" s="58" t="s">
        <v>2794</v>
      </c>
      <c r="H233" s="58" t="str">
        <f>D161 &amp; " " &amp; M231</f>
        <v>a cheisu</v>
      </c>
      <c r="I233" s="58" t="str">
        <f>E161 &amp; " " &amp; M231</f>
        <v>avié cheisu</v>
      </c>
      <c r="J233" s="58" t="str">
        <f>F161 &amp; " " &amp; M231</f>
        <v>aguè  cheisu</v>
      </c>
      <c r="K233" s="59" t="str">
        <f>G161 &amp; " " &amp; M231</f>
        <v>aura cheisu</v>
      </c>
      <c r="M233" s="59" t="str">
        <f>"avènt" &amp; " " &amp; M231</f>
        <v>avènt cheisu</v>
      </c>
    </row>
    <row r="234" spans="1:13" ht="12.75" customHeight="1" x14ac:dyDescent="0.2">
      <c r="A234" s="227" t="s">
        <v>3294</v>
      </c>
      <c r="B234" s="64"/>
      <c r="C234" s="59"/>
      <c r="D234" s="97" t="s">
        <v>2775</v>
      </c>
      <c r="E234" s="58" t="s">
        <v>2776</v>
      </c>
      <c r="F234" s="58" t="s">
        <v>2778</v>
      </c>
      <c r="G234" s="58" t="s">
        <v>2795</v>
      </c>
      <c r="H234" s="58" t="str">
        <f>D162 &amp; " " &amp; M231</f>
        <v>avèn cheisu</v>
      </c>
      <c r="I234" s="58" t="str">
        <f>E162 &amp; " " &amp; M231</f>
        <v>avian cheisu</v>
      </c>
      <c r="J234" s="58" t="str">
        <f>F162 &amp; " " &amp; M231</f>
        <v>aguerian cheisu</v>
      </c>
      <c r="K234" s="59" t="str">
        <f>G162 &amp; " " &amp; M231</f>
        <v>auren cheisu</v>
      </c>
      <c r="M234" s="59"/>
    </row>
    <row r="235" spans="1:13" x14ac:dyDescent="0.2">
      <c r="A235" s="228"/>
      <c r="B235" s="64"/>
      <c r="C235" s="59"/>
      <c r="D235" s="97" t="s">
        <v>2779</v>
      </c>
      <c r="E235" s="58" t="s">
        <v>2780</v>
      </c>
      <c r="F235" s="58" t="s">
        <v>2782</v>
      </c>
      <c r="G235" s="58" t="s">
        <v>2796</v>
      </c>
      <c r="H235" s="58" t="str">
        <f>D163 &amp; " " &amp; M231</f>
        <v>avès cheisu</v>
      </c>
      <c r="I235" s="58" t="str">
        <f>E163 &amp; " " &amp; M231</f>
        <v>avias cheisu</v>
      </c>
      <c r="J235" s="58" t="str">
        <f>F163 &amp; " " &amp; M231</f>
        <v>aguerias cheisu</v>
      </c>
      <c r="K235" s="59" t="str">
        <f>G163 &amp; " " &amp; M231</f>
        <v>aurés cheisu</v>
      </c>
      <c r="M235" s="59"/>
    </row>
    <row r="236" spans="1:13" ht="13.5" thickBot="1" x14ac:dyDescent="0.25">
      <c r="A236" s="229"/>
      <c r="B236" s="77"/>
      <c r="C236" s="73"/>
      <c r="D236" s="102" t="s">
        <v>2783</v>
      </c>
      <c r="E236" s="72" t="s">
        <v>2784</v>
      </c>
      <c r="F236" s="72" t="s">
        <v>2791</v>
      </c>
      <c r="G236" s="72" t="s">
        <v>2797</v>
      </c>
      <c r="H236" s="72" t="str">
        <f>D164 &amp; " " &amp; M231</f>
        <v>an cheisu</v>
      </c>
      <c r="I236" s="72" t="str">
        <f>E164 &amp; " " &amp; M231</f>
        <v>avien  cheisu</v>
      </c>
      <c r="J236" s="72" t="str">
        <f>F164 &amp; " " &amp; M231</f>
        <v>aguèron cheisu</v>
      </c>
      <c r="K236" s="73" t="str">
        <f>G164 &amp; " " &amp; M231</f>
        <v>auran cheisu</v>
      </c>
      <c r="M236" s="73"/>
    </row>
    <row r="237" spans="1:13" x14ac:dyDescent="0.2">
      <c r="A237" s="166" t="s">
        <v>1143</v>
      </c>
      <c r="B237" s="216" t="s">
        <v>6977</v>
      </c>
      <c r="C237" s="16" t="str">
        <f>"avé" &amp; " " &amp; M237</f>
        <v>avé cheiria</v>
      </c>
      <c r="D237" s="17" t="s">
        <v>2833</v>
      </c>
      <c r="E237" s="19" t="s">
        <v>2807</v>
      </c>
      <c r="F237" s="19" t="s">
        <v>2808</v>
      </c>
      <c r="G237" s="19" t="s">
        <v>2792</v>
      </c>
      <c r="H237" s="19" t="str">
        <f>D159 &amp; " " &amp; M237</f>
        <v>ai cheiria</v>
      </c>
      <c r="I237" s="19" t="str">
        <f>E159 &amp; " " &amp; M237</f>
        <v>aviéu cheiria</v>
      </c>
      <c r="J237" s="19" t="str">
        <f>F159 &amp; " " &amp; M237</f>
        <v>aguère cheiria</v>
      </c>
      <c r="K237" s="20" t="str">
        <f>G159 &amp; " " &amp; M237</f>
        <v>aurai cheiria</v>
      </c>
      <c r="M237" s="16" t="s">
        <v>2827</v>
      </c>
    </row>
    <row r="238" spans="1:13" x14ac:dyDescent="0.2">
      <c r="A238" s="225" t="s">
        <v>3291</v>
      </c>
      <c r="B238" s="32"/>
      <c r="C238" s="29"/>
      <c r="D238" s="117" t="s">
        <v>2834</v>
      </c>
      <c r="E238" s="28" t="s">
        <v>2838</v>
      </c>
      <c r="F238" s="28" t="s">
        <v>2811</v>
      </c>
      <c r="G238" s="28" t="s">
        <v>2793</v>
      </c>
      <c r="H238" s="28" t="str">
        <f>D160 &amp; " " &amp; M237</f>
        <v>as cheiria</v>
      </c>
      <c r="I238" s="28" t="str">
        <f>E160 &amp; " " &amp; M237</f>
        <v>aviés cheiria</v>
      </c>
      <c r="J238" s="28" t="str">
        <f>F160 &amp; " " &amp; M237</f>
        <v>aguères cheiria</v>
      </c>
      <c r="K238" s="29" t="str">
        <f>G160 &amp; " " &amp; M237</f>
        <v>auras cheiria</v>
      </c>
      <c r="M238" s="93" t="s">
        <v>2828</v>
      </c>
    </row>
    <row r="239" spans="1:13" x14ac:dyDescent="0.2">
      <c r="A239" s="226"/>
      <c r="B239" s="32"/>
      <c r="C239" s="29"/>
      <c r="D239" s="117" t="s">
        <v>2804</v>
      </c>
      <c r="E239" s="28" t="s">
        <v>2839</v>
      </c>
      <c r="F239" s="28" t="s">
        <v>2814</v>
      </c>
      <c r="G239" s="28" t="s">
        <v>2794</v>
      </c>
      <c r="H239" s="28" t="str">
        <f>D161 &amp; " " &amp; M237</f>
        <v>a cheiria</v>
      </c>
      <c r="I239" s="28" t="str">
        <f>E161 &amp; " " &amp; M237</f>
        <v>avié cheiria</v>
      </c>
      <c r="J239" s="28" t="str">
        <f>F161 &amp; " " &amp; M237</f>
        <v>aguè  cheiria</v>
      </c>
      <c r="K239" s="29" t="str">
        <f>G161 &amp; " " &amp; M237</f>
        <v>aura cheiria</v>
      </c>
      <c r="M239" s="29" t="str">
        <f>"avènt" &amp; " " &amp; M237</f>
        <v>avènt cheiria</v>
      </c>
    </row>
    <row r="240" spans="1:13" ht="12.75" customHeight="1" x14ac:dyDescent="0.2">
      <c r="A240" s="227" t="s">
        <v>3294</v>
      </c>
      <c r="B240" s="32"/>
      <c r="C240" s="29"/>
      <c r="D240" s="117" t="s">
        <v>2835</v>
      </c>
      <c r="E240" s="28" t="s">
        <v>2835</v>
      </c>
      <c r="F240" s="28" t="s">
        <v>2817</v>
      </c>
      <c r="G240" s="28" t="s">
        <v>2795</v>
      </c>
      <c r="H240" s="28" t="str">
        <f>D162 &amp; " " &amp; M237</f>
        <v>avèn cheiria</v>
      </c>
      <c r="I240" s="28" t="str">
        <f>E162 &amp; " " &amp; M237</f>
        <v>avian cheiria</v>
      </c>
      <c r="J240" s="28" t="str">
        <f>F162 &amp; " " &amp; M237</f>
        <v>aguerian cheiria</v>
      </c>
      <c r="K240" s="29" t="str">
        <f>G162 &amp; " " &amp; M237</f>
        <v>auren cheiria</v>
      </c>
      <c r="M240" s="29"/>
    </row>
    <row r="241" spans="1:13" x14ac:dyDescent="0.2">
      <c r="A241" s="228"/>
      <c r="B241" s="32"/>
      <c r="C241" s="29"/>
      <c r="D241" s="117" t="s">
        <v>2836</v>
      </c>
      <c r="E241" s="28" t="s">
        <v>2836</v>
      </c>
      <c r="F241" s="28" t="s">
        <v>2820</v>
      </c>
      <c r="G241" s="28" t="s">
        <v>2796</v>
      </c>
      <c r="H241" s="28" t="str">
        <f>D163 &amp; " " &amp; M237</f>
        <v>avès cheiria</v>
      </c>
      <c r="I241" s="28" t="str">
        <f>E163 &amp; " " &amp; M237</f>
        <v>avias cheiria</v>
      </c>
      <c r="J241" s="28" t="str">
        <f>F163 &amp; " " &amp; M237</f>
        <v>aguerias cheiria</v>
      </c>
      <c r="K241" s="29" t="str">
        <f>G163 &amp; " " &amp; M237</f>
        <v>aurés cheiria</v>
      </c>
      <c r="M241" s="29"/>
    </row>
    <row r="242" spans="1:13" ht="13.5" thickBot="1" x14ac:dyDescent="0.25">
      <c r="A242" s="229"/>
      <c r="B242" s="44"/>
      <c r="C242" s="41"/>
      <c r="D242" s="120" t="s">
        <v>2837</v>
      </c>
      <c r="E242" s="40" t="s">
        <v>2805</v>
      </c>
      <c r="F242" s="40" t="s">
        <v>2823</v>
      </c>
      <c r="G242" s="40" t="s">
        <v>2797</v>
      </c>
      <c r="H242" s="40" t="str">
        <f>D164 &amp; " " &amp; M237</f>
        <v>an cheiria</v>
      </c>
      <c r="I242" s="40" t="str">
        <f>E164 &amp; " " &amp; M237</f>
        <v>avien  cheiria</v>
      </c>
      <c r="J242" s="40" t="str">
        <f>F164 &amp; " " &amp; M237</f>
        <v>aguèron cheiria</v>
      </c>
      <c r="K242" s="41" t="str">
        <f>G164 &amp; " " &amp; M237</f>
        <v>auran cheiria</v>
      </c>
      <c r="M242" s="41"/>
    </row>
    <row r="243" spans="1:13" x14ac:dyDescent="0.2">
      <c r="A243" s="166" t="s">
        <v>33</v>
      </c>
      <c r="B243" s="85" t="s">
        <v>3113</v>
      </c>
      <c r="C243" s="66" t="str">
        <f>"avé" &amp; " " &amp; M243</f>
        <v>avé claus</v>
      </c>
      <c r="D243" s="63" t="s">
        <v>2846</v>
      </c>
      <c r="E243" s="56" t="s">
        <v>2851</v>
      </c>
      <c r="F243" s="56" t="s">
        <v>2857</v>
      </c>
      <c r="G243" s="56" t="s">
        <v>2863</v>
      </c>
      <c r="H243" s="49" t="str">
        <f>D159 &amp; " " &amp; M243</f>
        <v>ai claus</v>
      </c>
      <c r="I243" s="49" t="str">
        <f>E159 &amp; " " &amp; M243</f>
        <v>aviéu claus</v>
      </c>
      <c r="J243" s="49" t="str">
        <f>F159 &amp; " " &amp; M243</f>
        <v>aguère claus</v>
      </c>
      <c r="K243" s="50" t="str">
        <f>G159 &amp; " " &amp; M243</f>
        <v>aurai claus</v>
      </c>
      <c r="M243" s="66" t="s">
        <v>2840</v>
      </c>
    </row>
    <row r="244" spans="1:13" x14ac:dyDescent="0.2">
      <c r="A244" s="225" t="s">
        <v>3291</v>
      </c>
      <c r="B244" s="64"/>
      <c r="C244" s="59"/>
      <c r="D244" s="97" t="s">
        <v>2847</v>
      </c>
      <c r="E244" s="58" t="s">
        <v>2852</v>
      </c>
      <c r="F244" s="58" t="s">
        <v>2858</v>
      </c>
      <c r="G244" s="58" t="s">
        <v>2864</v>
      </c>
      <c r="H244" s="58" t="str">
        <f>D160 &amp; " " &amp; M243</f>
        <v>as claus</v>
      </c>
      <c r="I244" s="58" t="str">
        <f>E160 &amp; " " &amp; M243</f>
        <v>aviés claus</v>
      </c>
      <c r="J244" s="58" t="str">
        <f>F160 &amp; " " &amp; M243</f>
        <v>aguères claus</v>
      </c>
      <c r="K244" s="59" t="str">
        <f>G160 &amp; " " &amp; M243</f>
        <v>auras claus</v>
      </c>
      <c r="M244" s="62" t="s">
        <v>2841</v>
      </c>
    </row>
    <row r="245" spans="1:13" x14ac:dyDescent="0.2">
      <c r="A245" s="226"/>
      <c r="B245" s="64"/>
      <c r="C245" s="59"/>
      <c r="D245" s="104" t="s">
        <v>2840</v>
      </c>
      <c r="E245" s="58" t="s">
        <v>2853</v>
      </c>
      <c r="F245" s="58" t="s">
        <v>2859</v>
      </c>
      <c r="G245" s="58" t="s">
        <v>2865</v>
      </c>
      <c r="H245" s="58" t="str">
        <f>D161 &amp; " " &amp; M243</f>
        <v>a claus</v>
      </c>
      <c r="I245" s="58" t="str">
        <f>E161 &amp; " " &amp; M243</f>
        <v>avié claus</v>
      </c>
      <c r="J245" s="58" t="str">
        <f>F161 &amp; " " &amp; M243</f>
        <v>aguè  claus</v>
      </c>
      <c r="K245" s="59" t="str">
        <f>G161 &amp; " " &amp; M243</f>
        <v>aura claus</v>
      </c>
      <c r="M245" s="59" t="str">
        <f>"avènt" &amp; " " &amp; M243</f>
        <v>avènt claus</v>
      </c>
    </row>
    <row r="246" spans="1:13" ht="12.75" customHeight="1" x14ac:dyDescent="0.2">
      <c r="A246" s="227" t="s">
        <v>3294</v>
      </c>
      <c r="B246" s="64"/>
      <c r="C246" s="59"/>
      <c r="D246" s="97" t="s">
        <v>2848</v>
      </c>
      <c r="E246" s="58" t="s">
        <v>2854</v>
      </c>
      <c r="F246" s="58" t="s">
        <v>2860</v>
      </c>
      <c r="G246" s="58" t="s">
        <v>2866</v>
      </c>
      <c r="H246" s="58" t="str">
        <f>D162 &amp; " " &amp; M243</f>
        <v>avèn claus</v>
      </c>
      <c r="I246" s="58" t="str">
        <f>E162 &amp; " " &amp; M243</f>
        <v>avian claus</v>
      </c>
      <c r="J246" s="58" t="str">
        <f>F162 &amp; " " &amp; M243</f>
        <v>aguerian claus</v>
      </c>
      <c r="K246" s="59" t="str">
        <f>G162 &amp; " " &amp; M243</f>
        <v>auren claus</v>
      </c>
      <c r="M246" s="59"/>
    </row>
    <row r="247" spans="1:13" x14ac:dyDescent="0.2">
      <c r="A247" s="228"/>
      <c r="B247" s="64"/>
      <c r="C247" s="59"/>
      <c r="D247" s="97" t="s">
        <v>2849</v>
      </c>
      <c r="E247" s="58" t="s">
        <v>2855</v>
      </c>
      <c r="F247" s="58" t="s">
        <v>2861</v>
      </c>
      <c r="G247" s="58" t="s">
        <v>2867</v>
      </c>
      <c r="H247" s="58" t="str">
        <f>D163 &amp; " " &amp; M243</f>
        <v>avès claus</v>
      </c>
      <c r="I247" s="58" t="str">
        <f>E163 &amp; " " &amp; M243</f>
        <v>avias claus</v>
      </c>
      <c r="J247" s="58" t="str">
        <f>F163 &amp; " " &amp; M243</f>
        <v>aguerias claus</v>
      </c>
      <c r="K247" s="59" t="str">
        <f>G163 &amp; " " &amp; M243</f>
        <v>aurés claus</v>
      </c>
      <c r="M247" s="59"/>
    </row>
    <row r="248" spans="1:13" ht="13.5" thickBot="1" x14ac:dyDescent="0.25">
      <c r="A248" s="229"/>
      <c r="B248" s="98"/>
      <c r="C248" s="99"/>
      <c r="D248" s="100" t="s">
        <v>2850</v>
      </c>
      <c r="E248" s="101" t="s">
        <v>2856</v>
      </c>
      <c r="F248" s="101" t="s">
        <v>2862</v>
      </c>
      <c r="G248" s="101" t="s">
        <v>2868</v>
      </c>
      <c r="H248" s="72" t="str">
        <f>D164 &amp; " " &amp; M243</f>
        <v>an claus</v>
      </c>
      <c r="I248" s="72" t="str">
        <f>E164 &amp; " " &amp; M243</f>
        <v>avien  claus</v>
      </c>
      <c r="J248" s="72" t="str">
        <f>F164 &amp; " " &amp; M243</f>
        <v>aguèron claus</v>
      </c>
      <c r="K248" s="73" t="str">
        <f>G164 &amp; " " &amp; M243</f>
        <v>auran claus</v>
      </c>
      <c r="M248" s="99"/>
    </row>
    <row r="249" spans="1:13" x14ac:dyDescent="0.2">
      <c r="A249" s="166" t="s">
        <v>1144</v>
      </c>
      <c r="B249" s="15" t="s">
        <v>3112</v>
      </c>
      <c r="C249" s="140" t="s">
        <v>6979</v>
      </c>
      <c r="D249" s="22" t="s">
        <v>2995</v>
      </c>
      <c r="E249" s="19" t="s">
        <v>814</v>
      </c>
      <c r="F249" s="19" t="s">
        <v>2844</v>
      </c>
      <c r="G249" s="19" t="s">
        <v>815</v>
      </c>
      <c r="H249" s="19" t="str">
        <f>D159 &amp; " " &amp; M249</f>
        <v>ai cousegu (cue)</v>
      </c>
      <c r="I249" s="19" t="str">
        <f>E159 &amp; " " &amp; M249</f>
        <v>aviéu cousegu (cue)</v>
      </c>
      <c r="J249" s="19" t="str">
        <f>F159 &amp; " " &amp; M249</f>
        <v>aguère cousegu (cue)</v>
      </c>
      <c r="K249" s="20" t="str">
        <f>G159 &amp; " " &amp; M249</f>
        <v>aurai cousegu (cue)</v>
      </c>
      <c r="M249" s="16" t="s">
        <v>2999</v>
      </c>
    </row>
    <row r="250" spans="1:13" x14ac:dyDescent="0.2">
      <c r="A250" s="225" t="s">
        <v>3291</v>
      </c>
      <c r="B250" s="32"/>
      <c r="C250" s="143" t="s">
        <v>6978</v>
      </c>
      <c r="D250" s="116" t="s">
        <v>2996</v>
      </c>
      <c r="E250" s="28" t="s">
        <v>38</v>
      </c>
      <c r="F250" s="28" t="s">
        <v>2989</v>
      </c>
      <c r="G250" s="28" t="s">
        <v>48</v>
      </c>
      <c r="H250" s="28" t="str">
        <f>D160 &amp; " " &amp; M249</f>
        <v>as cousegu (cue)</v>
      </c>
      <c r="I250" s="28" t="str">
        <f>E160 &amp; " " &amp; M249</f>
        <v>aviés cousegu (cue)</v>
      </c>
      <c r="J250" s="28" t="str">
        <f>F160 &amp; " " &amp; M249</f>
        <v>aguères cousegu (cue)</v>
      </c>
      <c r="K250" s="29" t="str">
        <f>G160 &amp; " " &amp; M249</f>
        <v>auras cousegu (cue)</v>
      </c>
      <c r="M250" s="93" t="s">
        <v>3000</v>
      </c>
    </row>
    <row r="251" spans="1:13" x14ac:dyDescent="0.2">
      <c r="A251" s="226"/>
      <c r="B251" s="32"/>
      <c r="C251" s="29"/>
      <c r="D251" s="116" t="s">
        <v>2997</v>
      </c>
      <c r="E251" s="28" t="s">
        <v>39</v>
      </c>
      <c r="F251" s="28" t="s">
        <v>2990</v>
      </c>
      <c r="G251" s="28" t="s">
        <v>49</v>
      </c>
      <c r="H251" s="28" t="str">
        <f>D161 &amp; " " &amp; M249</f>
        <v>a cousegu (cue)</v>
      </c>
      <c r="I251" s="28" t="str">
        <f>E161 &amp; " " &amp; M249</f>
        <v>avié cousegu (cue)</v>
      </c>
      <c r="J251" s="28" t="str">
        <f>F161 &amp; " " &amp; M249</f>
        <v>aguè  cousegu (cue)</v>
      </c>
      <c r="K251" s="29" t="str">
        <f>G161 &amp; " " &amp; M249</f>
        <v>aura cousegu (cue)</v>
      </c>
      <c r="M251" s="29" t="str">
        <f>"avènt" &amp; " " &amp; M249</f>
        <v>avènt cousegu (cue)</v>
      </c>
    </row>
    <row r="252" spans="1:13" ht="12.75" customHeight="1" x14ac:dyDescent="0.2">
      <c r="A252" s="227" t="s">
        <v>3294</v>
      </c>
      <c r="B252" s="32"/>
      <c r="C252" s="29"/>
      <c r="D252" s="116" t="s">
        <v>2991</v>
      </c>
      <c r="E252" s="28" t="s">
        <v>40</v>
      </c>
      <c r="F252" s="28" t="s">
        <v>2992</v>
      </c>
      <c r="G252" s="28" t="s">
        <v>50</v>
      </c>
      <c r="H252" s="28" t="str">
        <f>D162 &amp; " " &amp; M249</f>
        <v>avèn cousegu (cue)</v>
      </c>
      <c r="I252" s="28" t="str">
        <f>E162 &amp; " " &amp; M249</f>
        <v>avian cousegu (cue)</v>
      </c>
      <c r="J252" s="28" t="str">
        <f>F162 &amp; " " &amp; M249</f>
        <v>aguerian cousegu (cue)</v>
      </c>
      <c r="K252" s="29" t="str">
        <f>G162 &amp; " " &amp; M249</f>
        <v>auren cousegu (cue)</v>
      </c>
      <c r="M252" s="29"/>
    </row>
    <row r="253" spans="1:13" x14ac:dyDescent="0.2">
      <c r="A253" s="228"/>
      <c r="B253" s="32"/>
      <c r="C253" s="29"/>
      <c r="D253" s="116" t="s">
        <v>819</v>
      </c>
      <c r="E253" s="28" t="s">
        <v>41</v>
      </c>
      <c r="F253" s="28" t="s">
        <v>2993</v>
      </c>
      <c r="G253" s="28" t="s">
        <v>51</v>
      </c>
      <c r="H253" s="28" t="str">
        <f>D163 &amp; " " &amp; M249</f>
        <v>avès cousegu (cue)</v>
      </c>
      <c r="I253" s="28" t="str">
        <f>E163 &amp; " " &amp; M249</f>
        <v>avias cousegu (cue)</v>
      </c>
      <c r="J253" s="28" t="str">
        <f>F163 &amp; " " &amp; M249</f>
        <v>aguerias cousegu (cue)</v>
      </c>
      <c r="K253" s="29" t="str">
        <f>G163 &amp; " " &amp; M249</f>
        <v>aurés cousegu (cue)</v>
      </c>
      <c r="M253" s="29"/>
    </row>
    <row r="254" spans="1:13" ht="13.5" thickBot="1" x14ac:dyDescent="0.25">
      <c r="A254" s="229"/>
      <c r="B254" s="44"/>
      <c r="C254" s="41"/>
      <c r="D254" s="118" t="s">
        <v>2998</v>
      </c>
      <c r="E254" s="40" t="s">
        <v>42</v>
      </c>
      <c r="F254" s="40" t="s">
        <v>47</v>
      </c>
      <c r="G254" s="40" t="s">
        <v>52</v>
      </c>
      <c r="H254" s="40" t="str">
        <f>D164 &amp; " " &amp; M249</f>
        <v>an cousegu (cue)</v>
      </c>
      <c r="I254" s="40" t="str">
        <f>E164 &amp; " " &amp; M249</f>
        <v>avien  cousegu (cue)</v>
      </c>
      <c r="J254" s="40" t="str">
        <f>F164 &amp; " " &amp; M249</f>
        <v>aguèron cousegu (cue)</v>
      </c>
      <c r="K254" s="41" t="str">
        <f>G164 &amp; " " &amp; M249</f>
        <v>auran cousegu (cue)</v>
      </c>
      <c r="M254" s="41"/>
    </row>
    <row r="255" spans="1:13" x14ac:dyDescent="0.2">
      <c r="A255" s="166" t="s">
        <v>1145</v>
      </c>
      <c r="B255" s="45" t="s">
        <v>3111</v>
      </c>
      <c r="C255" s="46" t="str">
        <f>"avé" &amp; " " &amp; M255</f>
        <v>avé counclus</v>
      </c>
      <c r="D255" s="52" t="s">
        <v>3011</v>
      </c>
      <c r="E255" s="49" t="s">
        <v>3012</v>
      </c>
      <c r="F255" s="49" t="s">
        <v>3025</v>
      </c>
      <c r="G255" s="49" t="s">
        <v>3031</v>
      </c>
      <c r="H255" s="49" t="str">
        <f>D159 &amp; " " &amp; M255</f>
        <v>ai counclus</v>
      </c>
      <c r="I255" s="49" t="str">
        <f>E159 &amp; " " &amp; M255</f>
        <v>aviéu counclus</v>
      </c>
      <c r="J255" s="49" t="str">
        <f>F159 &amp; " " &amp; M255</f>
        <v>aguère counclus</v>
      </c>
      <c r="K255" s="50" t="str">
        <f>G159 &amp; " " &amp; M255</f>
        <v>aurai counclus</v>
      </c>
      <c r="M255" s="50" t="s">
        <v>3055</v>
      </c>
    </row>
    <row r="256" spans="1:13" x14ac:dyDescent="0.2">
      <c r="A256" s="225" t="s">
        <v>3291</v>
      </c>
      <c r="B256" s="64"/>
      <c r="C256" s="59"/>
      <c r="D256" s="97" t="s">
        <v>3014</v>
      </c>
      <c r="E256" s="58" t="s">
        <v>3015</v>
      </c>
      <c r="F256" s="58" t="s">
        <v>3026</v>
      </c>
      <c r="G256" s="58" t="s">
        <v>3032</v>
      </c>
      <c r="H256" s="58" t="str">
        <f>D160 &amp; " " &amp; M255</f>
        <v>as counclus</v>
      </c>
      <c r="I256" s="58" t="str">
        <f>E160 &amp; " " &amp; M255</f>
        <v>aviés counclus</v>
      </c>
      <c r="J256" s="58" t="str">
        <f>F160 &amp; " " &amp; M255</f>
        <v>aguères counclus</v>
      </c>
      <c r="K256" s="59" t="str">
        <f>G160 &amp; " " &amp; M255</f>
        <v>auras counclus</v>
      </c>
      <c r="M256" s="59" t="s">
        <v>3056</v>
      </c>
    </row>
    <row r="257" spans="1:13" x14ac:dyDescent="0.2">
      <c r="A257" s="226"/>
      <c r="B257" s="64"/>
      <c r="C257" s="59"/>
      <c r="D257" s="97" t="s">
        <v>3024</v>
      </c>
      <c r="E257" s="58" t="s">
        <v>3016</v>
      </c>
      <c r="F257" s="58" t="s">
        <v>3027</v>
      </c>
      <c r="G257" s="58" t="s">
        <v>3033</v>
      </c>
      <c r="H257" s="58" t="str">
        <f>D161 &amp; " " &amp; M255</f>
        <v>a counclus</v>
      </c>
      <c r="I257" s="58" t="str">
        <f>E161 &amp; " " &amp; M255</f>
        <v>avié counclus</v>
      </c>
      <c r="J257" s="58" t="str">
        <f>F161 &amp; " " &amp; M255</f>
        <v>aguè  counclus</v>
      </c>
      <c r="K257" s="59" t="str">
        <f>G161 &amp; " " &amp; M255</f>
        <v>aura counclus</v>
      </c>
      <c r="M257" s="59" t="str">
        <f>"avènt" &amp; " " &amp; M255</f>
        <v>avènt counclus</v>
      </c>
    </row>
    <row r="258" spans="1:13" ht="12.75" customHeight="1" x14ac:dyDescent="0.2">
      <c r="A258" s="227" t="s">
        <v>3294</v>
      </c>
      <c r="B258" s="64"/>
      <c r="C258" s="59"/>
      <c r="D258" s="97" t="s">
        <v>3017</v>
      </c>
      <c r="E258" s="58" t="s">
        <v>3018</v>
      </c>
      <c r="F258" s="58" t="s">
        <v>3028</v>
      </c>
      <c r="G258" s="58" t="s">
        <v>3034</v>
      </c>
      <c r="H258" s="58" t="str">
        <f>D162 &amp; " " &amp; M255</f>
        <v>avèn counclus</v>
      </c>
      <c r="I258" s="58" t="str">
        <f>E162 &amp; " " &amp; M255</f>
        <v>avian counclus</v>
      </c>
      <c r="J258" s="58" t="str">
        <f>F162 &amp; " " &amp; M255</f>
        <v>aguerian counclus</v>
      </c>
      <c r="K258" s="59" t="str">
        <f>G162 &amp; " " &amp; M255</f>
        <v>auren counclus</v>
      </c>
      <c r="M258" s="59"/>
    </row>
    <row r="259" spans="1:13" x14ac:dyDescent="0.2">
      <c r="A259" s="228"/>
      <c r="B259" s="64"/>
      <c r="C259" s="59"/>
      <c r="D259" s="97" t="s">
        <v>3020</v>
      </c>
      <c r="E259" s="58" t="s">
        <v>3021</v>
      </c>
      <c r="F259" s="58" t="s">
        <v>3029</v>
      </c>
      <c r="G259" s="58" t="s">
        <v>3035</v>
      </c>
      <c r="H259" s="58" t="str">
        <f>D163 &amp; " " &amp; M255</f>
        <v>avès counclus</v>
      </c>
      <c r="I259" s="58" t="str">
        <f>E163 &amp; " " &amp; M255</f>
        <v>avias counclus</v>
      </c>
      <c r="J259" s="58" t="str">
        <f>F163 &amp; " " &amp; M255</f>
        <v>aguerias counclus</v>
      </c>
      <c r="K259" s="59" t="str">
        <f>G163 &amp; " " &amp; M255</f>
        <v>aurés counclus</v>
      </c>
      <c r="M259" s="59"/>
    </row>
    <row r="260" spans="1:13" ht="13.5" thickBot="1" x14ac:dyDescent="0.25">
      <c r="A260" s="229"/>
      <c r="B260" s="77"/>
      <c r="C260" s="73"/>
      <c r="D260" s="102" t="s">
        <v>3022</v>
      </c>
      <c r="E260" s="72" t="s">
        <v>3023</v>
      </c>
      <c r="F260" s="72" t="s">
        <v>3030</v>
      </c>
      <c r="G260" s="72" t="s">
        <v>3036</v>
      </c>
      <c r="H260" s="72" t="str">
        <f>D164 &amp; " " &amp; M255</f>
        <v>an counclus</v>
      </c>
      <c r="I260" s="72" t="str">
        <f>E164 &amp; " " &amp; M255</f>
        <v>avien  counclus</v>
      </c>
      <c r="J260" s="72" t="str">
        <f>F164 &amp; " " &amp; M255</f>
        <v>aguèron counclus</v>
      </c>
      <c r="K260" s="73" t="str">
        <f>G164 &amp; " " &amp; M255</f>
        <v>auran counclus</v>
      </c>
      <c r="M260" s="73"/>
    </row>
    <row r="261" spans="1:13" x14ac:dyDescent="0.2">
      <c r="A261" s="166" t="s">
        <v>1146</v>
      </c>
      <c r="B261" s="15" t="s">
        <v>3057</v>
      </c>
      <c r="C261" s="16" t="str">
        <f>"avé" &amp; " " &amp; M261</f>
        <v>avé couneigu</v>
      </c>
      <c r="D261" s="17" t="s">
        <v>3057</v>
      </c>
      <c r="E261" s="19" t="s">
        <v>3063</v>
      </c>
      <c r="F261" s="18" t="s">
        <v>3075</v>
      </c>
      <c r="G261" s="19" t="s">
        <v>3069</v>
      </c>
      <c r="H261" s="19" t="str">
        <f>D159 &amp; " " &amp; M261</f>
        <v>ai couneigu</v>
      </c>
      <c r="I261" s="19" t="str">
        <f>E159 &amp; " " &amp; M261</f>
        <v>aviéu couneigu</v>
      </c>
      <c r="J261" s="19" t="str">
        <f>F159 &amp; " " &amp; M261</f>
        <v>aguère couneigu</v>
      </c>
      <c r="K261" s="20" t="str">
        <f>G159 &amp; " " &amp; M261</f>
        <v>aurai couneigu</v>
      </c>
      <c r="M261" s="16" t="s">
        <v>3093</v>
      </c>
    </row>
    <row r="262" spans="1:13" x14ac:dyDescent="0.2">
      <c r="A262" s="225" t="s">
        <v>3291</v>
      </c>
      <c r="B262" s="32"/>
      <c r="C262" s="29"/>
      <c r="D262" s="116" t="s">
        <v>3058</v>
      </c>
      <c r="E262" s="28" t="s">
        <v>3064</v>
      </c>
      <c r="F262" s="28" t="s">
        <v>3076</v>
      </c>
      <c r="G262" s="28" t="s">
        <v>3070</v>
      </c>
      <c r="H262" s="28" t="str">
        <f>D160 &amp; " " &amp; M261</f>
        <v>as couneigu</v>
      </c>
      <c r="I262" s="28" t="str">
        <f>E160 &amp; " " &amp; M261</f>
        <v>aviés couneigu</v>
      </c>
      <c r="J262" s="28" t="str">
        <f>F160 &amp; " " &amp; M261</f>
        <v>aguères couneigu</v>
      </c>
      <c r="K262" s="29" t="str">
        <f>G160 &amp; " " &amp; M261</f>
        <v>auras couneigu</v>
      </c>
      <c r="M262" s="93" t="s">
        <v>3094</v>
      </c>
    </row>
    <row r="263" spans="1:13" x14ac:dyDescent="0.2">
      <c r="A263" s="226"/>
      <c r="B263" s="32"/>
      <c r="C263" s="29"/>
      <c r="D263" s="117" t="s">
        <v>3060</v>
      </c>
      <c r="E263" s="28" t="s">
        <v>3065</v>
      </c>
      <c r="F263" s="28" t="s">
        <v>3077</v>
      </c>
      <c r="G263" s="28" t="s">
        <v>3071</v>
      </c>
      <c r="H263" s="28" t="str">
        <f>D161 &amp; " " &amp; M261</f>
        <v>a couneigu</v>
      </c>
      <c r="I263" s="28" t="str">
        <f>E161 &amp; " " &amp; M261</f>
        <v>avié couneigu</v>
      </c>
      <c r="J263" s="28" t="str">
        <f>F161 &amp; " " &amp; M261</f>
        <v>aguè  couneigu</v>
      </c>
      <c r="K263" s="29" t="str">
        <f>G161 &amp; " " &amp; M261</f>
        <v>aura couneigu</v>
      </c>
      <c r="M263" s="29" t="str">
        <f>"avènt" &amp; " " &amp; M261</f>
        <v>avènt couneigu</v>
      </c>
    </row>
    <row r="264" spans="1:13" ht="12.75" customHeight="1" x14ac:dyDescent="0.2">
      <c r="A264" s="227" t="s">
        <v>3294</v>
      </c>
      <c r="B264" s="32"/>
      <c r="C264" s="29"/>
      <c r="D264" s="116" t="s">
        <v>3061</v>
      </c>
      <c r="E264" s="28" t="s">
        <v>3066</v>
      </c>
      <c r="F264" s="28" t="s">
        <v>3078</v>
      </c>
      <c r="G264" s="28" t="s">
        <v>3072</v>
      </c>
      <c r="H264" s="28" t="str">
        <f>D162 &amp; " " &amp; M261</f>
        <v>avèn couneigu</v>
      </c>
      <c r="I264" s="28" t="str">
        <f>E162 &amp; " " &amp; M261</f>
        <v>avian couneigu</v>
      </c>
      <c r="J264" s="28" t="str">
        <f>F162 &amp; " " &amp; M261</f>
        <v>aguerian couneigu</v>
      </c>
      <c r="K264" s="29" t="str">
        <f>G162 &amp; " " &amp; M261</f>
        <v>auren couneigu</v>
      </c>
      <c r="M264" s="29"/>
    </row>
    <row r="265" spans="1:13" x14ac:dyDescent="0.2">
      <c r="A265" s="228"/>
      <c r="B265" s="32"/>
      <c r="C265" s="29"/>
      <c r="D265" s="116" t="s">
        <v>3062</v>
      </c>
      <c r="E265" s="28" t="s">
        <v>3067</v>
      </c>
      <c r="F265" s="28" t="s">
        <v>3079</v>
      </c>
      <c r="G265" s="28" t="s">
        <v>3073</v>
      </c>
      <c r="H265" s="28" t="str">
        <f>D163 &amp; " " &amp; M261</f>
        <v>avès couneigu</v>
      </c>
      <c r="I265" s="28" t="str">
        <f>E163 &amp; " " &amp; M261</f>
        <v>avias couneigu</v>
      </c>
      <c r="J265" s="28" t="str">
        <f>F163 &amp; " " &amp; M261</f>
        <v>aguerias couneigu</v>
      </c>
      <c r="K265" s="29" t="str">
        <f>G163 &amp; " " &amp; M261</f>
        <v>aurés couneigu</v>
      </c>
      <c r="M265" s="29"/>
    </row>
    <row r="266" spans="1:13" ht="13.5" thickBot="1" x14ac:dyDescent="0.25">
      <c r="A266" s="229"/>
      <c r="B266" s="44"/>
      <c r="C266" s="41"/>
      <c r="D266" s="118" t="s">
        <v>3059</v>
      </c>
      <c r="E266" s="40" t="s">
        <v>3068</v>
      </c>
      <c r="F266" s="40" t="s">
        <v>3080</v>
      </c>
      <c r="G266" s="40" t="s">
        <v>3074</v>
      </c>
      <c r="H266" s="40" t="str">
        <f>D164 &amp; " " &amp; M261</f>
        <v>an couneigu</v>
      </c>
      <c r="I266" s="40" t="str">
        <f>E164 &amp; " " &amp; M261</f>
        <v>avien  couneigu</v>
      </c>
      <c r="J266" s="40" t="str">
        <f>F164 &amp; " " &amp; M261</f>
        <v>aguèron couneigu</v>
      </c>
      <c r="K266" s="41" t="str">
        <f>G164 &amp; " " &amp; M261</f>
        <v>auran couneigu</v>
      </c>
      <c r="M266" s="41"/>
    </row>
    <row r="267" spans="1:13" x14ac:dyDescent="0.2">
      <c r="A267" s="166" t="s">
        <v>34</v>
      </c>
      <c r="B267" s="85" t="s">
        <v>2843</v>
      </c>
      <c r="C267" s="54" t="str">
        <f>"avé" &amp; " " &amp; M267</f>
        <v>avé courregu</v>
      </c>
      <c r="D267" s="55" t="s">
        <v>2843</v>
      </c>
      <c r="E267" s="56" t="s">
        <v>455</v>
      </c>
      <c r="F267" s="57" t="s">
        <v>3172</v>
      </c>
      <c r="G267" s="56" t="s">
        <v>456</v>
      </c>
      <c r="H267" s="49" t="str">
        <f>D159 &amp; " " &amp; M267</f>
        <v>ai courregu</v>
      </c>
      <c r="I267" s="49" t="str">
        <f>E159 &amp; " " &amp; M267</f>
        <v>aviéu courregu</v>
      </c>
      <c r="J267" s="49" t="str">
        <f>F159 &amp; " " &amp; M267</f>
        <v>aguère courregu</v>
      </c>
      <c r="K267" s="50" t="str">
        <f>G159 &amp; " " &amp; M267</f>
        <v>aurai courregu</v>
      </c>
      <c r="M267" s="54" t="s">
        <v>35</v>
      </c>
    </row>
    <row r="268" spans="1:13" x14ac:dyDescent="0.2">
      <c r="A268" s="225" t="s">
        <v>3291</v>
      </c>
      <c r="B268" s="64"/>
      <c r="C268" s="59"/>
      <c r="D268" s="97" t="s">
        <v>451</v>
      </c>
      <c r="E268" s="58" t="s">
        <v>460</v>
      </c>
      <c r="F268" s="58" t="s">
        <v>3173</v>
      </c>
      <c r="G268" s="58" t="s">
        <v>465</v>
      </c>
      <c r="H268" s="58" t="str">
        <f>D160 &amp; " " &amp; M267</f>
        <v>as courregu</v>
      </c>
      <c r="I268" s="58" t="str">
        <f>E160 &amp; " " &amp; M267</f>
        <v>aviés courregu</v>
      </c>
      <c r="J268" s="58" t="str">
        <f>F160 &amp; " " &amp; M267</f>
        <v>aguères courregu</v>
      </c>
      <c r="K268" s="59" t="str">
        <f>G160 &amp; " " &amp; M267</f>
        <v>auras courregu</v>
      </c>
      <c r="M268" s="62" t="s">
        <v>3171</v>
      </c>
    </row>
    <row r="269" spans="1:13" x14ac:dyDescent="0.2">
      <c r="A269" s="226"/>
      <c r="B269" s="64"/>
      <c r="C269" s="59"/>
      <c r="D269" s="104" t="s">
        <v>458</v>
      </c>
      <c r="E269" s="58" t="s">
        <v>461</v>
      </c>
      <c r="F269" s="58" t="s">
        <v>3174</v>
      </c>
      <c r="G269" s="58" t="s">
        <v>466</v>
      </c>
      <c r="H269" s="58" t="str">
        <f>D161 &amp; " " &amp; M267</f>
        <v>a courregu</v>
      </c>
      <c r="I269" s="58" t="str">
        <f>E161 &amp; " " &amp; M267</f>
        <v>avié courregu</v>
      </c>
      <c r="J269" s="58" t="str">
        <f>F161 &amp; " " &amp; M267</f>
        <v>aguè  courregu</v>
      </c>
      <c r="K269" s="59" t="str">
        <f>G161 &amp; " " &amp; M267</f>
        <v>aura courregu</v>
      </c>
      <c r="M269" s="59" t="str">
        <f>"avènt" &amp; " " &amp; M267</f>
        <v>avènt courregu</v>
      </c>
    </row>
    <row r="270" spans="1:13" ht="12.75" customHeight="1" x14ac:dyDescent="0.2">
      <c r="A270" s="227" t="s">
        <v>3294</v>
      </c>
      <c r="B270" s="64"/>
      <c r="C270" s="59"/>
      <c r="D270" s="97" t="s">
        <v>452</v>
      </c>
      <c r="E270" s="58" t="s">
        <v>462</v>
      </c>
      <c r="F270" s="58" t="s">
        <v>3175</v>
      </c>
      <c r="G270" s="58" t="s">
        <v>467</v>
      </c>
      <c r="H270" s="58" t="str">
        <f>D162 &amp; " " &amp; M267</f>
        <v>avèn courregu</v>
      </c>
      <c r="I270" s="58" t="str">
        <f>E162 &amp; " " &amp; M267</f>
        <v>avian courregu</v>
      </c>
      <c r="J270" s="58" t="str">
        <f>F162 &amp; " " &amp; M267</f>
        <v>aguerian courregu</v>
      </c>
      <c r="K270" s="59" t="str">
        <f>G162 &amp; " " &amp; M267</f>
        <v>auren courregu</v>
      </c>
      <c r="M270" s="59"/>
    </row>
    <row r="271" spans="1:13" x14ac:dyDescent="0.2">
      <c r="A271" s="228"/>
      <c r="B271" s="64"/>
      <c r="C271" s="59"/>
      <c r="D271" s="97" t="s">
        <v>453</v>
      </c>
      <c r="E271" s="58" t="s">
        <v>463</v>
      </c>
      <c r="F271" s="58" t="s">
        <v>3176</v>
      </c>
      <c r="G271" s="58" t="s">
        <v>468</v>
      </c>
      <c r="H271" s="58" t="str">
        <f>D163 &amp; " " &amp; M267</f>
        <v>avès courregu</v>
      </c>
      <c r="I271" s="58" t="str">
        <f>E163 &amp; " " &amp; M267</f>
        <v>avias courregu</v>
      </c>
      <c r="J271" s="58" t="str">
        <f>F163 &amp; " " &amp; M267</f>
        <v>aguerias courregu</v>
      </c>
      <c r="K271" s="59" t="str">
        <f>G163 &amp; " " &amp; M267</f>
        <v>aurés courregu</v>
      </c>
      <c r="M271" s="59"/>
    </row>
    <row r="272" spans="1:13" ht="13.5" thickBot="1" x14ac:dyDescent="0.25">
      <c r="A272" s="229"/>
      <c r="B272" s="77"/>
      <c r="C272" s="73"/>
      <c r="D272" s="102" t="s">
        <v>454</v>
      </c>
      <c r="E272" s="72" t="s">
        <v>464</v>
      </c>
      <c r="F272" s="72" t="s">
        <v>3177</v>
      </c>
      <c r="G272" s="72" t="s">
        <v>469</v>
      </c>
      <c r="H272" s="72" t="str">
        <f>D164 &amp; " " &amp; M267</f>
        <v>an courregu</v>
      </c>
      <c r="I272" s="72" t="str">
        <f>E164 &amp; " " &amp; M267</f>
        <v>avien  courregu</v>
      </c>
      <c r="J272" s="72" t="str">
        <f>F164 &amp; " " &amp; M267</f>
        <v>aguèron courregu</v>
      </c>
      <c r="K272" s="73" t="str">
        <f>G164 &amp; " " &amp; M267</f>
        <v>auran courregu</v>
      </c>
      <c r="M272" s="73"/>
    </row>
    <row r="273" spans="1:13" x14ac:dyDescent="0.2">
      <c r="A273" s="166" t="s">
        <v>812</v>
      </c>
      <c r="B273" s="15" t="s">
        <v>817</v>
      </c>
      <c r="C273" s="20" t="str">
        <f>"avé" &amp; " " &amp; M273</f>
        <v>avé cousu</v>
      </c>
      <c r="D273" s="17" t="s">
        <v>817</v>
      </c>
      <c r="E273" s="19" t="s">
        <v>814</v>
      </c>
      <c r="F273" s="18" t="s">
        <v>2844</v>
      </c>
      <c r="G273" s="19" t="s">
        <v>815</v>
      </c>
      <c r="H273" s="19" t="str">
        <f>D159 &amp; " " &amp; M273</f>
        <v>ai cousu</v>
      </c>
      <c r="I273" s="19" t="str">
        <f>E159 &amp; " " &amp; M273</f>
        <v>aviéu cousu</v>
      </c>
      <c r="J273" s="19" t="str">
        <f>F159 &amp; " " &amp; M273</f>
        <v>aguère cousu</v>
      </c>
      <c r="K273" s="20" t="str">
        <f>G159 &amp; " " &amp; M273</f>
        <v>aurai cousu</v>
      </c>
      <c r="M273" s="16" t="s">
        <v>3193</v>
      </c>
    </row>
    <row r="274" spans="1:13" x14ac:dyDescent="0.2">
      <c r="A274" s="225" t="s">
        <v>3291</v>
      </c>
      <c r="B274" s="32"/>
      <c r="C274" s="29"/>
      <c r="D274" s="117" t="s">
        <v>58</v>
      </c>
      <c r="E274" s="28" t="s">
        <v>38</v>
      </c>
      <c r="F274" s="28" t="s">
        <v>43</v>
      </c>
      <c r="G274" s="28" t="s">
        <v>48</v>
      </c>
      <c r="H274" s="28" t="str">
        <f>D160 &amp; " " &amp; M273</f>
        <v>as cousu</v>
      </c>
      <c r="I274" s="28" t="str">
        <f>E160 &amp; " " &amp; M273</f>
        <v>aviés cousu</v>
      </c>
      <c r="J274" s="28" t="str">
        <f>F160 &amp; " " &amp; M273</f>
        <v>aguères cousu</v>
      </c>
      <c r="K274" s="29" t="str">
        <f>G160 &amp; " " &amp; M273</f>
        <v>auras cousu</v>
      </c>
      <c r="M274" s="93" t="s">
        <v>3194</v>
      </c>
    </row>
    <row r="275" spans="1:13" x14ac:dyDescent="0.2">
      <c r="A275" s="226"/>
      <c r="B275" s="32"/>
      <c r="C275" s="29"/>
      <c r="D275" s="117" t="s">
        <v>3190</v>
      </c>
      <c r="E275" s="28" t="s">
        <v>39</v>
      </c>
      <c r="F275" s="28" t="s">
        <v>44</v>
      </c>
      <c r="G275" s="28" t="s">
        <v>49</v>
      </c>
      <c r="H275" s="28" t="str">
        <f>D161 &amp; " " &amp; M273</f>
        <v>a cousu</v>
      </c>
      <c r="I275" s="28" t="str">
        <f>E161 &amp; " " &amp; M273</f>
        <v>avié cousu</v>
      </c>
      <c r="J275" s="28" t="str">
        <f>F161 &amp; " " &amp; M273</f>
        <v>aguè  cousu</v>
      </c>
      <c r="K275" s="29" t="str">
        <f>G161 &amp; " " &amp; M273</f>
        <v>aura cousu</v>
      </c>
      <c r="M275" s="29" t="str">
        <f>"avènt" &amp; " " &amp; M273</f>
        <v>avènt cousu</v>
      </c>
    </row>
    <row r="276" spans="1:13" ht="12.75" customHeight="1" x14ac:dyDescent="0.2">
      <c r="A276" s="227" t="s">
        <v>3294</v>
      </c>
      <c r="B276" s="32"/>
      <c r="C276" s="29"/>
      <c r="D276" s="116" t="s">
        <v>818</v>
      </c>
      <c r="E276" s="28" t="s">
        <v>40</v>
      </c>
      <c r="F276" s="28" t="s">
        <v>45</v>
      </c>
      <c r="G276" s="28" t="s">
        <v>50</v>
      </c>
      <c r="H276" s="28" t="str">
        <f>D162 &amp; " " &amp; M273</f>
        <v>avèn cousu</v>
      </c>
      <c r="I276" s="28" t="str">
        <f>E162 &amp; " " &amp; M273</f>
        <v>avian cousu</v>
      </c>
      <c r="J276" s="28" t="str">
        <f>F162 &amp; " " &amp; M273</f>
        <v>aguerian cousu</v>
      </c>
      <c r="K276" s="29" t="str">
        <f>G162 &amp; " " &amp; M273</f>
        <v>auren cousu</v>
      </c>
      <c r="M276" s="29"/>
    </row>
    <row r="277" spans="1:13" x14ac:dyDescent="0.2">
      <c r="A277" s="228"/>
      <c r="B277" s="32"/>
      <c r="C277" s="29"/>
      <c r="D277" s="116" t="s">
        <v>819</v>
      </c>
      <c r="E277" s="28" t="s">
        <v>41</v>
      </c>
      <c r="F277" s="28" t="s">
        <v>46</v>
      </c>
      <c r="G277" s="28" t="s">
        <v>51</v>
      </c>
      <c r="H277" s="28" t="str">
        <f>D163 &amp; " " &amp; M273</f>
        <v>avès cousu</v>
      </c>
      <c r="I277" s="28" t="str">
        <f>E163 &amp; " " &amp; M273</f>
        <v>avias cousu</v>
      </c>
      <c r="J277" s="28" t="str">
        <f>F163 &amp; " " &amp; M273</f>
        <v>aguerias cousu</v>
      </c>
      <c r="K277" s="29" t="str">
        <f>G163 &amp; " " &amp; M273</f>
        <v>aurés cousu</v>
      </c>
      <c r="M277" s="29"/>
    </row>
    <row r="278" spans="1:13" ht="13.5" thickBot="1" x14ac:dyDescent="0.25">
      <c r="A278" s="229"/>
      <c r="B278" s="121"/>
      <c r="C278" s="122"/>
      <c r="D278" s="123" t="s">
        <v>2994</v>
      </c>
      <c r="E278" s="124" t="s">
        <v>42</v>
      </c>
      <c r="F278" s="124" t="s">
        <v>47</v>
      </c>
      <c r="G278" s="124" t="s">
        <v>52</v>
      </c>
      <c r="H278" s="40" t="str">
        <f>D164 &amp; " " &amp; M273</f>
        <v>an cousu</v>
      </c>
      <c r="I278" s="40" t="str">
        <f>E164 &amp; " " &amp; M273</f>
        <v>avien  cousu</v>
      </c>
      <c r="J278" s="40" t="str">
        <f>F164 &amp; " " &amp; M273</f>
        <v>aguèron cousu</v>
      </c>
      <c r="K278" s="41" t="str">
        <f>G164 &amp; " " &amp; M273</f>
        <v>auran cousu</v>
      </c>
      <c r="M278" s="122"/>
    </row>
    <row r="279" spans="1:13" x14ac:dyDescent="0.2">
      <c r="A279" s="166" t="s">
        <v>1147</v>
      </c>
      <c r="B279" s="45" t="s">
        <v>3110</v>
      </c>
      <c r="C279" s="46" t="str">
        <f>"avé" &amp; " " &amp; M279</f>
        <v>avé coustru</v>
      </c>
      <c r="D279" s="52" t="s">
        <v>3212</v>
      </c>
      <c r="E279" s="49" t="s">
        <v>3215</v>
      </c>
      <c r="F279" s="49" t="s">
        <v>3221</v>
      </c>
      <c r="G279" s="49" t="s">
        <v>3227</v>
      </c>
      <c r="H279" s="49" t="str">
        <f>D159 &amp; " " &amp; M279</f>
        <v>ai coustru</v>
      </c>
      <c r="I279" s="49" t="str">
        <f>E159 &amp; " " &amp; M279</f>
        <v>aviéu coustru</v>
      </c>
      <c r="J279" s="49" t="str">
        <f>F159 &amp; " " &amp; M279</f>
        <v>aguère coustru</v>
      </c>
      <c r="K279" s="50" t="str">
        <f>G159 &amp; " " &amp; M279</f>
        <v>aurai coustru</v>
      </c>
      <c r="M279" s="46" t="s">
        <v>3210</v>
      </c>
    </row>
    <row r="280" spans="1:13" x14ac:dyDescent="0.2">
      <c r="A280" s="225" t="s">
        <v>3291</v>
      </c>
      <c r="B280" s="64"/>
      <c r="C280" s="59"/>
      <c r="D280" s="97" t="s">
        <v>3239</v>
      </c>
      <c r="E280" s="58" t="s">
        <v>3216</v>
      </c>
      <c r="F280" s="58" t="s">
        <v>3222</v>
      </c>
      <c r="G280" s="58" t="s">
        <v>3228</v>
      </c>
      <c r="H280" s="58" t="str">
        <f>D160 &amp; " " &amp; M279</f>
        <v>as coustru</v>
      </c>
      <c r="I280" s="58" t="str">
        <f>E160 &amp; " " &amp; M279</f>
        <v>aviés coustru</v>
      </c>
      <c r="J280" s="58" t="str">
        <f>F160 &amp; " " &amp; M279</f>
        <v>aguères coustru</v>
      </c>
      <c r="K280" s="59" t="str">
        <f>G160 &amp; " " &amp; M279</f>
        <v>auras coustru</v>
      </c>
      <c r="M280" s="62" t="s">
        <v>3243</v>
      </c>
    </row>
    <row r="281" spans="1:13" x14ac:dyDescent="0.2">
      <c r="A281" s="226"/>
      <c r="B281" s="64"/>
      <c r="C281" s="59"/>
      <c r="D281" s="104" t="s">
        <v>3240</v>
      </c>
      <c r="E281" s="58" t="s">
        <v>3217</v>
      </c>
      <c r="F281" s="58" t="s">
        <v>3223</v>
      </c>
      <c r="G281" s="58" t="s">
        <v>3229</v>
      </c>
      <c r="H281" s="58" t="str">
        <f>D161 &amp; " " &amp; M279</f>
        <v>a coustru</v>
      </c>
      <c r="I281" s="58" t="str">
        <f>E161 &amp; " " &amp; M279</f>
        <v>avié coustru</v>
      </c>
      <c r="J281" s="58" t="str">
        <f>F161 &amp; " " &amp; M279</f>
        <v>aguè  coustru</v>
      </c>
      <c r="K281" s="59" t="str">
        <f>G161 &amp; " " &amp; M279</f>
        <v>aura coustru</v>
      </c>
      <c r="M281" s="59" t="str">
        <f>"avènt" &amp; " " &amp; M279</f>
        <v>avènt coustru</v>
      </c>
    </row>
    <row r="282" spans="1:13" ht="12.75" customHeight="1" x14ac:dyDescent="0.2">
      <c r="A282" s="227" t="s">
        <v>3294</v>
      </c>
      <c r="B282" s="64"/>
      <c r="C282" s="59"/>
      <c r="D282" s="104" t="s">
        <v>3242</v>
      </c>
      <c r="E282" s="58" t="s">
        <v>3218</v>
      </c>
      <c r="F282" s="58" t="s">
        <v>3224</v>
      </c>
      <c r="G282" s="58" t="s">
        <v>3230</v>
      </c>
      <c r="H282" s="58" t="str">
        <f>D162 &amp; " " &amp; M279</f>
        <v>avèn coustru</v>
      </c>
      <c r="I282" s="58" t="str">
        <f>E162 &amp; " " &amp; M279</f>
        <v>avian coustru</v>
      </c>
      <c r="J282" s="58" t="str">
        <f>F162 &amp; " " &amp; M279</f>
        <v>aguerian coustru</v>
      </c>
      <c r="K282" s="59" t="str">
        <f>G162 &amp; " " &amp; M279</f>
        <v>auren coustru</v>
      </c>
      <c r="M282" s="59"/>
    </row>
    <row r="283" spans="1:13" x14ac:dyDescent="0.2">
      <c r="A283" s="228"/>
      <c r="B283" s="64"/>
      <c r="C283" s="59"/>
      <c r="D283" s="104" t="s">
        <v>3214</v>
      </c>
      <c r="E283" s="58" t="s">
        <v>3219</v>
      </c>
      <c r="F283" s="58" t="s">
        <v>3225</v>
      </c>
      <c r="G283" s="58" t="s">
        <v>3231</v>
      </c>
      <c r="H283" s="58" t="str">
        <f>D163 &amp; " " &amp; M279</f>
        <v>avès coustru</v>
      </c>
      <c r="I283" s="58" t="str">
        <f>E163 &amp; " " &amp; M279</f>
        <v>avias coustru</v>
      </c>
      <c r="J283" s="58" t="str">
        <f>F163 &amp; " " &amp; M279</f>
        <v>aguerias coustru</v>
      </c>
      <c r="K283" s="59" t="str">
        <f>G163 &amp; " " &amp; M279</f>
        <v>aurés coustru</v>
      </c>
      <c r="M283" s="59"/>
    </row>
    <row r="284" spans="1:13" ht="13.5" thickBot="1" x14ac:dyDescent="0.25">
      <c r="A284" s="229"/>
      <c r="B284" s="77"/>
      <c r="C284" s="73"/>
      <c r="D284" s="102" t="s">
        <v>3241</v>
      </c>
      <c r="E284" s="72" t="s">
        <v>3220</v>
      </c>
      <c r="F284" s="72" t="s">
        <v>3226</v>
      </c>
      <c r="G284" s="72" t="s">
        <v>3232</v>
      </c>
      <c r="H284" s="72" t="str">
        <f>D164 &amp; " " &amp; M279</f>
        <v>an coustru</v>
      </c>
      <c r="I284" s="72" t="str">
        <f>E164 &amp; " " &amp; M279</f>
        <v>avien  coustru</v>
      </c>
      <c r="J284" s="72" t="str">
        <f>F164 &amp; " " &amp; M279</f>
        <v>aguèron coustru</v>
      </c>
      <c r="K284" s="73" t="str">
        <f>G164 &amp; " " &amp; M279</f>
        <v>auran coustru</v>
      </c>
      <c r="M284" s="73"/>
    </row>
    <row r="285" spans="1:13" x14ac:dyDescent="0.2">
      <c r="A285" s="166" t="s">
        <v>820</v>
      </c>
      <c r="B285" s="134" t="s">
        <v>829</v>
      </c>
      <c r="C285" s="24" t="str">
        <f>"avé" &amp; " " &amp; M285</f>
        <v>avé cren</v>
      </c>
      <c r="D285" s="25" t="s">
        <v>829</v>
      </c>
      <c r="E285" s="26" t="s">
        <v>826</v>
      </c>
      <c r="F285" s="27" t="s">
        <v>3196</v>
      </c>
      <c r="G285" s="26" t="s">
        <v>827</v>
      </c>
      <c r="H285" s="19" t="str">
        <f>D159 &amp; " " &amp; M285</f>
        <v>ai cren</v>
      </c>
      <c r="I285" s="19" t="str">
        <f>E159 &amp; " " &amp; M285</f>
        <v>aviéu cren</v>
      </c>
      <c r="J285" s="19" t="str">
        <f>F159 &amp; " " &amp; M285</f>
        <v>aguère cren</v>
      </c>
      <c r="K285" s="20" t="str">
        <f>G159 &amp; " " &amp; M285</f>
        <v>aurai cren</v>
      </c>
      <c r="M285" s="34" t="s">
        <v>3208</v>
      </c>
    </row>
    <row r="286" spans="1:13" x14ac:dyDescent="0.2">
      <c r="A286" s="225" t="s">
        <v>3291</v>
      </c>
      <c r="B286" s="32"/>
      <c r="C286" s="29"/>
      <c r="D286" s="116" t="s">
        <v>822</v>
      </c>
      <c r="E286" s="28" t="s">
        <v>831</v>
      </c>
      <c r="F286" s="28" t="s">
        <v>3197</v>
      </c>
      <c r="G286" s="28" t="s">
        <v>836</v>
      </c>
      <c r="H286" s="28" t="str">
        <f>D160 &amp; " " &amp; M285</f>
        <v>as cren</v>
      </c>
      <c r="I286" s="28" t="str">
        <f>E160 &amp; " " &amp; M285</f>
        <v>aviés cren</v>
      </c>
      <c r="J286" s="28" t="str">
        <f>F160 &amp; " " &amp; M285</f>
        <v>aguères cren</v>
      </c>
      <c r="K286" s="29" t="str">
        <f>G160 &amp; " " &amp; M285</f>
        <v>auras cren</v>
      </c>
      <c r="M286" s="93" t="s">
        <v>3209</v>
      </c>
    </row>
    <row r="287" spans="1:13" x14ac:dyDescent="0.2">
      <c r="A287" s="226"/>
      <c r="B287" s="32"/>
      <c r="C287" s="29"/>
      <c r="D287" s="117" t="s">
        <v>3195</v>
      </c>
      <c r="E287" s="28" t="s">
        <v>832</v>
      </c>
      <c r="F287" s="28" t="s">
        <v>3198</v>
      </c>
      <c r="G287" s="28" t="s">
        <v>837</v>
      </c>
      <c r="H287" s="28" t="str">
        <f>D161 &amp; " " &amp; M285</f>
        <v>a cren</v>
      </c>
      <c r="I287" s="28" t="str">
        <f>E161 &amp; " " &amp; M285</f>
        <v>avié cren</v>
      </c>
      <c r="J287" s="28" t="str">
        <f>F161 &amp; " " &amp; M285</f>
        <v>aguè  cren</v>
      </c>
      <c r="K287" s="29" t="str">
        <f>G161 &amp; " " &amp; M285</f>
        <v>aura cren</v>
      </c>
      <c r="M287" s="29" t="str">
        <f>"avènt" &amp; " " &amp; M285</f>
        <v>avènt cren</v>
      </c>
    </row>
    <row r="288" spans="1:13" ht="12.75" customHeight="1" x14ac:dyDescent="0.2">
      <c r="A288" s="227" t="s">
        <v>3294</v>
      </c>
      <c r="B288" s="32"/>
      <c r="C288" s="29"/>
      <c r="D288" s="116" t="s">
        <v>823</v>
      </c>
      <c r="E288" s="28" t="s">
        <v>833</v>
      </c>
      <c r="F288" s="28" t="s">
        <v>3199</v>
      </c>
      <c r="G288" s="28" t="s">
        <v>838</v>
      </c>
      <c r="H288" s="28" t="str">
        <f>D162 &amp; " " &amp; M285</f>
        <v>avèn cren</v>
      </c>
      <c r="I288" s="28" t="str">
        <f>E162 &amp; " " &amp; M285</f>
        <v>avian cren</v>
      </c>
      <c r="J288" s="28" t="str">
        <f>F162 &amp; " " &amp; M285</f>
        <v>aguerian cren</v>
      </c>
      <c r="K288" s="29" t="str">
        <f>G162 &amp; " " &amp; M285</f>
        <v>auren cren</v>
      </c>
      <c r="M288" s="29"/>
    </row>
    <row r="289" spans="1:13" x14ac:dyDescent="0.2">
      <c r="A289" s="228"/>
      <c r="B289" s="32"/>
      <c r="C289" s="29"/>
      <c r="D289" s="116" t="s">
        <v>824</v>
      </c>
      <c r="E289" s="28" t="s">
        <v>834</v>
      </c>
      <c r="F289" s="28" t="s">
        <v>3200</v>
      </c>
      <c r="G289" s="28" t="s">
        <v>839</v>
      </c>
      <c r="H289" s="28" t="str">
        <f>D163 &amp; " " &amp; M285</f>
        <v>avès cren</v>
      </c>
      <c r="I289" s="28" t="str">
        <f>E163 &amp; " " &amp; M285</f>
        <v>avias cren</v>
      </c>
      <c r="J289" s="28" t="str">
        <f>F163 &amp; " " &amp; M285</f>
        <v>aguerias cren</v>
      </c>
      <c r="K289" s="29" t="str">
        <f>G163 &amp; " " &amp; M285</f>
        <v>aurés cren</v>
      </c>
      <c r="M289" s="29"/>
    </row>
    <row r="290" spans="1:13" ht="13.5" thickBot="1" x14ac:dyDescent="0.25">
      <c r="A290" s="229"/>
      <c r="B290" s="44"/>
      <c r="C290" s="41"/>
      <c r="D290" s="118" t="s">
        <v>825</v>
      </c>
      <c r="E290" s="40" t="s">
        <v>835</v>
      </c>
      <c r="F290" s="40" t="s">
        <v>3201</v>
      </c>
      <c r="G290" s="40" t="s">
        <v>840</v>
      </c>
      <c r="H290" s="40" t="str">
        <f>D164 &amp; " " &amp; M285</f>
        <v>an cren</v>
      </c>
      <c r="I290" s="40" t="str">
        <f>E164 &amp; " " &amp; M285</f>
        <v>avien  cren</v>
      </c>
      <c r="J290" s="40" t="str">
        <f>F164 &amp; " " &amp; M285</f>
        <v>aguèron cren</v>
      </c>
      <c r="K290" s="41" t="str">
        <f>G164 &amp; " " &amp; M285</f>
        <v>auran cren</v>
      </c>
      <c r="M290" s="41"/>
    </row>
    <row r="291" spans="1:13" x14ac:dyDescent="0.2">
      <c r="A291" s="166" t="s">
        <v>1148</v>
      </c>
      <c r="B291" s="110" t="s">
        <v>3109</v>
      </c>
      <c r="C291" s="111" t="str">
        <f>"avé" &amp; " " &amp; M291</f>
        <v>avé cresegu</v>
      </c>
      <c r="D291" s="47" t="s">
        <v>958</v>
      </c>
      <c r="E291" s="49" t="s">
        <v>600</v>
      </c>
      <c r="F291" s="48" t="s">
        <v>3247</v>
      </c>
      <c r="G291" s="96" t="s">
        <v>602</v>
      </c>
      <c r="H291" s="168" t="str">
        <f>D159 &amp; " " &amp; M291</f>
        <v>ai cresegu</v>
      </c>
      <c r="I291" s="49" t="str">
        <f>E159 &amp; " " &amp; M291</f>
        <v>aviéu cresegu</v>
      </c>
      <c r="J291" s="49" t="str">
        <f>F159 &amp; " " &amp; M291</f>
        <v>aguère cresegu</v>
      </c>
      <c r="K291" s="50" t="str">
        <f>G159 &amp; " " &amp; M291</f>
        <v>aurai cresegu</v>
      </c>
      <c r="M291" s="62" t="s">
        <v>3244</v>
      </c>
    </row>
    <row r="292" spans="1:13" x14ac:dyDescent="0.2">
      <c r="A292" s="225" t="s">
        <v>3291</v>
      </c>
      <c r="B292" s="64"/>
      <c r="C292" s="59"/>
      <c r="D292" s="97" t="s">
        <v>595</v>
      </c>
      <c r="E292" s="58" t="s">
        <v>603</v>
      </c>
      <c r="F292" s="58" t="s">
        <v>3248</v>
      </c>
      <c r="G292" s="108" t="s">
        <v>608</v>
      </c>
      <c r="H292" s="169" t="str">
        <f>D160 &amp; " " &amp; M291</f>
        <v>as cresegu</v>
      </c>
      <c r="I292" s="58" t="str">
        <f>E160 &amp; " " &amp; M291</f>
        <v>aviés cresegu</v>
      </c>
      <c r="J292" s="58" t="str">
        <f>F160 &amp; " " &amp; M291</f>
        <v>aguères cresegu</v>
      </c>
      <c r="K292" s="59" t="str">
        <f>G160 &amp; " " &amp; M291</f>
        <v>auras cresegu</v>
      </c>
      <c r="M292" s="62" t="s">
        <v>3245</v>
      </c>
    </row>
    <row r="293" spans="1:13" x14ac:dyDescent="0.2">
      <c r="A293" s="226"/>
      <c r="B293" s="64"/>
      <c r="C293" s="59"/>
      <c r="D293" s="104" t="s">
        <v>3246</v>
      </c>
      <c r="E293" s="58" t="s">
        <v>604</v>
      </c>
      <c r="F293" s="58" t="s">
        <v>3249</v>
      </c>
      <c r="G293" s="108" t="s">
        <v>609</v>
      </c>
      <c r="H293" s="169" t="str">
        <f>D161 &amp; " " &amp; M291</f>
        <v>a cresegu</v>
      </c>
      <c r="I293" s="58" t="str">
        <f>E161 &amp; " " &amp; M291</f>
        <v>avié cresegu</v>
      </c>
      <c r="J293" s="58" t="str">
        <f>F161 &amp; " " &amp; M291</f>
        <v>aguè  cresegu</v>
      </c>
      <c r="K293" s="59" t="str">
        <f>G161 &amp; " " &amp; M291</f>
        <v>aura cresegu</v>
      </c>
      <c r="M293" s="59" t="str">
        <f>"avènt" &amp; " " &amp; M291</f>
        <v>avènt cresegu</v>
      </c>
    </row>
    <row r="294" spans="1:13" ht="12.75" customHeight="1" x14ac:dyDescent="0.2">
      <c r="A294" s="227" t="s">
        <v>3294</v>
      </c>
      <c r="B294" s="64"/>
      <c r="C294" s="59"/>
      <c r="D294" s="97" t="s">
        <v>598</v>
      </c>
      <c r="E294" s="58" t="s">
        <v>605</v>
      </c>
      <c r="F294" s="58" t="s">
        <v>3250</v>
      </c>
      <c r="G294" s="108" t="s">
        <v>610</v>
      </c>
      <c r="H294" s="169" t="str">
        <f>D162 &amp; " " &amp; M291</f>
        <v>avèn cresegu</v>
      </c>
      <c r="I294" s="58" t="str">
        <f>E162 &amp; " " &amp; M291</f>
        <v>avian cresegu</v>
      </c>
      <c r="J294" s="58" t="str">
        <f>F162 &amp; " " &amp; M291</f>
        <v>aguerian cresegu</v>
      </c>
      <c r="K294" s="59" t="str">
        <f>G162 &amp; " " &amp; M291</f>
        <v>auren cresegu</v>
      </c>
      <c r="M294" s="59"/>
    </row>
    <row r="295" spans="1:13" x14ac:dyDescent="0.2">
      <c r="A295" s="228"/>
      <c r="B295" s="64"/>
      <c r="C295" s="59"/>
      <c r="D295" s="97" t="s">
        <v>597</v>
      </c>
      <c r="E295" s="58" t="s">
        <v>606</v>
      </c>
      <c r="F295" s="58" t="s">
        <v>3251</v>
      </c>
      <c r="G295" s="108" t="s">
        <v>611</v>
      </c>
      <c r="H295" s="169" t="str">
        <f>D163 &amp; " " &amp; M291</f>
        <v>avès cresegu</v>
      </c>
      <c r="I295" s="58" t="str">
        <f>E163 &amp; " " &amp; M291</f>
        <v>avias cresegu</v>
      </c>
      <c r="J295" s="58" t="str">
        <f>F163 &amp; " " &amp; M291</f>
        <v>aguerias cresegu</v>
      </c>
      <c r="K295" s="59" t="str">
        <f>G163 &amp; " " &amp; M291</f>
        <v>aurés cresegu</v>
      </c>
      <c r="M295" s="59"/>
    </row>
    <row r="296" spans="1:13" ht="13.5" thickBot="1" x14ac:dyDescent="0.25">
      <c r="A296" s="229"/>
      <c r="B296" s="98"/>
      <c r="C296" s="99"/>
      <c r="D296" s="100" t="s">
        <v>599</v>
      </c>
      <c r="E296" s="101" t="s">
        <v>607</v>
      </c>
      <c r="F296" s="101" t="s">
        <v>3252</v>
      </c>
      <c r="G296" s="109" t="s">
        <v>612</v>
      </c>
      <c r="H296" s="170" t="str">
        <f>D164 &amp; " " &amp; M291</f>
        <v>an cresegu</v>
      </c>
      <c r="I296" s="72" t="str">
        <f>E164 &amp; " " &amp; M291</f>
        <v>avien  cresegu</v>
      </c>
      <c r="J296" s="72" t="str">
        <f>F164 &amp; " " &amp; M291</f>
        <v>aguèron cresegu</v>
      </c>
      <c r="K296" s="73" t="str">
        <f>G164 &amp; " " &amp; M291</f>
        <v>auran cresegu</v>
      </c>
      <c r="M296" s="99"/>
    </row>
    <row r="297" spans="1:13" x14ac:dyDescent="0.2">
      <c r="A297" s="166" t="s">
        <v>1149</v>
      </c>
      <c r="B297" s="15" t="s">
        <v>626</v>
      </c>
      <c r="C297" s="16" t="str">
        <f>"avé" &amp; " " &amp; M297</f>
        <v>avé creissegu</v>
      </c>
      <c r="D297" s="17" t="s">
        <v>626</v>
      </c>
      <c r="E297" s="19" t="s">
        <v>623</v>
      </c>
      <c r="F297" s="18" t="s">
        <v>3265</v>
      </c>
      <c r="G297" s="19" t="s">
        <v>624</v>
      </c>
      <c r="H297" s="19" t="str">
        <f>D159 &amp; " " &amp; M297</f>
        <v>ai creissegu</v>
      </c>
      <c r="I297" s="19" t="str">
        <f>E159 &amp; " " &amp; M297</f>
        <v>aviéu creissegu</v>
      </c>
      <c r="J297" s="19" t="str">
        <f>F159 &amp; " " &amp; M297</f>
        <v>aguère creissegu</v>
      </c>
      <c r="K297" s="20" t="str">
        <f>G159 &amp; " " &amp; M297</f>
        <v>aurai creissegu</v>
      </c>
      <c r="M297" s="16" t="s">
        <v>3271</v>
      </c>
    </row>
    <row r="298" spans="1:13" x14ac:dyDescent="0.2">
      <c r="A298" s="225" t="s">
        <v>3291</v>
      </c>
      <c r="B298" s="32"/>
      <c r="C298" s="29"/>
      <c r="D298" s="116" t="s">
        <v>618</v>
      </c>
      <c r="E298" s="28" t="s">
        <v>628</v>
      </c>
      <c r="F298" s="28" t="s">
        <v>3266</v>
      </c>
      <c r="G298" s="28" t="s">
        <v>633</v>
      </c>
      <c r="H298" s="28" t="str">
        <f>D160 &amp; " " &amp; M297</f>
        <v>as creissegu</v>
      </c>
      <c r="I298" s="28" t="str">
        <f>E160 &amp; " " &amp; M297</f>
        <v>aviés creissegu</v>
      </c>
      <c r="J298" s="28" t="str">
        <f>F160 &amp; " " &amp; M297</f>
        <v>aguères creissegu</v>
      </c>
      <c r="K298" s="29" t="str">
        <f>G160 &amp; " " &amp; M297</f>
        <v>auras creissegu</v>
      </c>
      <c r="M298" s="93" t="s">
        <v>3272</v>
      </c>
    </row>
    <row r="299" spans="1:13" x14ac:dyDescent="0.2">
      <c r="A299" s="226"/>
      <c r="B299" s="32"/>
      <c r="C299" s="29"/>
      <c r="D299" s="116" t="s">
        <v>619</v>
      </c>
      <c r="E299" s="28" t="s">
        <v>629</v>
      </c>
      <c r="F299" s="28" t="s">
        <v>3267</v>
      </c>
      <c r="G299" s="28" t="s">
        <v>634</v>
      </c>
      <c r="H299" s="28" t="str">
        <f>D161 &amp; " " &amp; M297</f>
        <v>a creissegu</v>
      </c>
      <c r="I299" s="28" t="str">
        <f>E161 &amp; " " &amp; M297</f>
        <v>avié creissegu</v>
      </c>
      <c r="J299" s="28" t="str">
        <f>F161 &amp; " " &amp; M297</f>
        <v>aguè  creissegu</v>
      </c>
      <c r="K299" s="29" t="str">
        <f>G161 &amp; " " &amp; M297</f>
        <v>aura creissegu</v>
      </c>
      <c r="M299" s="29" t="str">
        <f>"avènt" &amp; " " &amp; M297</f>
        <v>avènt creissegu</v>
      </c>
    </row>
    <row r="300" spans="1:13" ht="12.75" customHeight="1" x14ac:dyDescent="0.2">
      <c r="A300" s="227" t="s">
        <v>3294</v>
      </c>
      <c r="B300" s="32"/>
      <c r="C300" s="29"/>
      <c r="D300" s="116" t="s">
        <v>620</v>
      </c>
      <c r="E300" s="28" t="s">
        <v>630</v>
      </c>
      <c r="F300" s="28" t="s">
        <v>3268</v>
      </c>
      <c r="G300" s="28" t="s">
        <v>635</v>
      </c>
      <c r="H300" s="28" t="str">
        <f>D162 &amp; " " &amp; M297</f>
        <v>avèn creissegu</v>
      </c>
      <c r="I300" s="28" t="str">
        <f>E162 &amp; " " &amp; M297</f>
        <v>avian creissegu</v>
      </c>
      <c r="J300" s="28" t="str">
        <f>F162 &amp; " " &amp; M297</f>
        <v>aguerian creissegu</v>
      </c>
      <c r="K300" s="29" t="str">
        <f>G162 &amp; " " &amp; M297</f>
        <v>auren creissegu</v>
      </c>
      <c r="M300" s="29"/>
    </row>
    <row r="301" spans="1:13" x14ac:dyDescent="0.2">
      <c r="A301" s="228"/>
      <c r="B301" s="32"/>
      <c r="C301" s="29"/>
      <c r="D301" s="116" t="s">
        <v>621</v>
      </c>
      <c r="E301" s="28" t="s">
        <v>631</v>
      </c>
      <c r="F301" s="28" t="s">
        <v>3269</v>
      </c>
      <c r="G301" s="28" t="s">
        <v>636</v>
      </c>
      <c r="H301" s="28" t="str">
        <f>D163 &amp; " " &amp; M297</f>
        <v>avès creissegu</v>
      </c>
      <c r="I301" s="28" t="str">
        <f>E163 &amp; " " &amp; M297</f>
        <v>avias creissegu</v>
      </c>
      <c r="J301" s="28" t="str">
        <f>F163 &amp; " " &amp; M297</f>
        <v>aguerias creissegu</v>
      </c>
      <c r="K301" s="29" t="str">
        <f>G163 &amp; " " &amp; M297</f>
        <v>aurés creissegu</v>
      </c>
      <c r="M301" s="29"/>
    </row>
    <row r="302" spans="1:13" ht="13.5" thickBot="1" x14ac:dyDescent="0.25">
      <c r="A302" s="229"/>
      <c r="B302" s="121"/>
      <c r="C302" s="122"/>
      <c r="D302" s="126" t="s">
        <v>622</v>
      </c>
      <c r="E302" s="124" t="s">
        <v>632</v>
      </c>
      <c r="F302" s="124" t="s">
        <v>3270</v>
      </c>
      <c r="G302" s="124" t="s">
        <v>637</v>
      </c>
      <c r="H302" s="40" t="str">
        <f>D164 &amp; " " &amp; M297</f>
        <v>an creissegu</v>
      </c>
      <c r="I302" s="40" t="str">
        <f>E164 &amp; " " &amp; M297</f>
        <v>avien  creissegu</v>
      </c>
      <c r="J302" s="40" t="str">
        <f>F164 &amp; " " &amp; M297</f>
        <v>aguèron creissegu</v>
      </c>
      <c r="K302" s="41" t="str">
        <f>G164 &amp; " " &amp; M297</f>
        <v>auran creissegu</v>
      </c>
      <c r="M302" s="122"/>
    </row>
    <row r="303" spans="1:13" x14ac:dyDescent="0.2">
      <c r="A303" s="166" t="s">
        <v>1150</v>
      </c>
      <c r="B303" s="45" t="s">
        <v>3121</v>
      </c>
      <c r="C303" s="46" t="str">
        <f>"avé" &amp; " " &amp; M303</f>
        <v>avé cuï</v>
      </c>
      <c r="D303" s="52" t="s">
        <v>3121</v>
      </c>
      <c r="E303" s="49" t="s">
        <v>3300</v>
      </c>
      <c r="F303" s="49" t="s">
        <v>3306</v>
      </c>
      <c r="G303" s="49" t="s">
        <v>3315</v>
      </c>
      <c r="H303" s="49" t="str">
        <f>D159 &amp; " " &amp; M303</f>
        <v>ai cuï</v>
      </c>
      <c r="I303" s="49" t="str">
        <f>E159 &amp; " " &amp; M303</f>
        <v>aviéu cuï</v>
      </c>
      <c r="J303" s="49" t="str">
        <f>F159 &amp; " " &amp; M303</f>
        <v>aguère cuï</v>
      </c>
      <c r="K303" s="50" t="str">
        <f>G159 &amp; " " &amp; M303</f>
        <v>aurai cuï</v>
      </c>
      <c r="M303" s="155" t="s">
        <v>3307</v>
      </c>
    </row>
    <row r="304" spans="1:13" x14ac:dyDescent="0.2">
      <c r="A304" s="225" t="s">
        <v>3291</v>
      </c>
      <c r="B304" s="64"/>
      <c r="C304" s="59"/>
      <c r="D304" s="97" t="s">
        <v>3295</v>
      </c>
      <c r="E304" s="58" t="s">
        <v>3301</v>
      </c>
      <c r="F304" s="58" t="s">
        <v>3310</v>
      </c>
      <c r="G304" s="58" t="s">
        <v>3316</v>
      </c>
      <c r="H304" s="58" t="str">
        <f>D160 &amp; " " &amp; M303</f>
        <v>as cuï</v>
      </c>
      <c r="I304" s="58" t="str">
        <f>E160 &amp; " " &amp; M303</f>
        <v>aviés cuï</v>
      </c>
      <c r="J304" s="58" t="str">
        <f>F160 &amp; " " &amp; M303</f>
        <v>aguères cuï</v>
      </c>
      <c r="K304" s="59" t="str">
        <f>G160 &amp; " " &amp; M303</f>
        <v>auras cuï</v>
      </c>
      <c r="M304" s="158" t="s">
        <v>3308</v>
      </c>
    </row>
    <row r="305" spans="1:13" x14ac:dyDescent="0.2">
      <c r="A305" s="226"/>
      <c r="B305" s="64"/>
      <c r="C305" s="59"/>
      <c r="D305" s="97" t="s">
        <v>3297</v>
      </c>
      <c r="E305" s="58" t="s">
        <v>3302</v>
      </c>
      <c r="F305" s="58" t="s">
        <v>3311</v>
      </c>
      <c r="G305" s="58" t="s">
        <v>3317</v>
      </c>
      <c r="H305" s="58" t="str">
        <f>D161 &amp; " " &amp; M303</f>
        <v>a cuï</v>
      </c>
      <c r="I305" s="58" t="str">
        <f>E161 &amp; " " &amp; M303</f>
        <v>avié cuï</v>
      </c>
      <c r="J305" s="58" t="str">
        <f>F161 &amp; " " &amp; M303</f>
        <v>aguè  cuï</v>
      </c>
      <c r="K305" s="59" t="str">
        <f>G161 &amp; " " &amp; M303</f>
        <v>aura cuï</v>
      </c>
      <c r="M305" s="59" t="str">
        <f>"avènt" &amp; " " &amp; M303</f>
        <v>avènt cuï</v>
      </c>
    </row>
    <row r="306" spans="1:13" ht="12.75" customHeight="1" x14ac:dyDescent="0.2">
      <c r="A306" s="227" t="s">
        <v>3294</v>
      </c>
      <c r="B306" s="64"/>
      <c r="C306" s="59"/>
      <c r="D306" s="97" t="s">
        <v>3298</v>
      </c>
      <c r="E306" s="58" t="s">
        <v>3303</v>
      </c>
      <c r="F306" s="58" t="s">
        <v>3312</v>
      </c>
      <c r="G306" s="58" t="s">
        <v>3318</v>
      </c>
      <c r="H306" s="58" t="str">
        <f>D162 &amp; " " &amp; M303</f>
        <v>avèn cuï</v>
      </c>
      <c r="I306" s="58" t="str">
        <f>E162 &amp; " " &amp; M303</f>
        <v>avian cuï</v>
      </c>
      <c r="J306" s="58" t="str">
        <f>F162 &amp; " " &amp; M303</f>
        <v>aguerian cuï</v>
      </c>
      <c r="K306" s="59" t="str">
        <f>G162 &amp; " " &amp; M303</f>
        <v>auren cuï</v>
      </c>
      <c r="M306" s="59"/>
    </row>
    <row r="307" spans="1:13" x14ac:dyDescent="0.2">
      <c r="A307" s="228"/>
      <c r="B307" s="64"/>
      <c r="C307" s="59"/>
      <c r="D307" s="97" t="s">
        <v>3299</v>
      </c>
      <c r="E307" s="58" t="s">
        <v>3304</v>
      </c>
      <c r="F307" s="58" t="s">
        <v>3313</v>
      </c>
      <c r="G307" s="58" t="s">
        <v>3319</v>
      </c>
      <c r="H307" s="58" t="str">
        <f>D163 &amp; " " &amp; M303</f>
        <v>avès cuï</v>
      </c>
      <c r="I307" s="58" t="str">
        <f>E163 &amp; " " &amp; M303</f>
        <v>avias cuï</v>
      </c>
      <c r="J307" s="58" t="str">
        <f>F163 &amp; " " &amp; M303</f>
        <v>aguerias cuï</v>
      </c>
      <c r="K307" s="59" t="str">
        <f>G163 &amp; " " &amp; M303</f>
        <v>aurés cuï</v>
      </c>
      <c r="M307" s="59"/>
    </row>
    <row r="308" spans="1:13" ht="13.5" thickBot="1" x14ac:dyDescent="0.25">
      <c r="A308" s="229"/>
      <c r="B308" s="77"/>
      <c r="C308" s="73"/>
      <c r="D308" s="102" t="s">
        <v>3296</v>
      </c>
      <c r="E308" s="72" t="s">
        <v>3305</v>
      </c>
      <c r="F308" s="72" t="s">
        <v>3314</v>
      </c>
      <c r="G308" s="72" t="s">
        <v>3320</v>
      </c>
      <c r="H308" s="72" t="str">
        <f>D164 &amp; " " &amp; M303</f>
        <v>an cuï</v>
      </c>
      <c r="I308" s="72" t="str">
        <f>E164 &amp; " " &amp; M303</f>
        <v>avien  cuï</v>
      </c>
      <c r="J308" s="72" t="str">
        <f>F164 &amp; " " &amp; M303</f>
        <v>aguèron cuï</v>
      </c>
      <c r="K308" s="73" t="str">
        <f>G164 &amp; " " &amp; M303</f>
        <v>auran cuï</v>
      </c>
      <c r="M308" s="73"/>
    </row>
    <row r="309" spans="1:13" x14ac:dyDescent="0.2">
      <c r="A309" s="166" t="s">
        <v>1151</v>
      </c>
      <c r="B309" s="15" t="s">
        <v>3120</v>
      </c>
      <c r="C309" s="16" t="str">
        <f>"avé" &amp; " " &amp; M309</f>
        <v>avé cubert</v>
      </c>
      <c r="D309" s="22" t="s">
        <v>3360</v>
      </c>
      <c r="E309" s="19" t="s">
        <v>3361</v>
      </c>
      <c r="F309" s="19" t="s">
        <v>3362</v>
      </c>
      <c r="G309" s="19" t="s">
        <v>3363</v>
      </c>
      <c r="H309" s="19" t="str">
        <f>D159 &amp; " " &amp; M309</f>
        <v>ai cubert</v>
      </c>
      <c r="I309" s="19" t="str">
        <f>E159 &amp; " " &amp; M309</f>
        <v>aviéu cubert</v>
      </c>
      <c r="J309" s="19" t="str">
        <f>F159 &amp; " " &amp; M309</f>
        <v>aguère cubert</v>
      </c>
      <c r="K309" s="20" t="str">
        <f>G159 &amp; " " &amp; M309</f>
        <v>aurai cubert</v>
      </c>
      <c r="M309" s="20" t="s">
        <v>3368</v>
      </c>
    </row>
    <row r="310" spans="1:13" x14ac:dyDescent="0.2">
      <c r="A310" s="225" t="s">
        <v>3291</v>
      </c>
      <c r="B310" s="32"/>
      <c r="C310" s="29"/>
      <c r="D310" s="116" t="s">
        <v>3369</v>
      </c>
      <c r="E310" s="28" t="s">
        <v>3370</v>
      </c>
      <c r="F310" s="28" t="s">
        <v>3371</v>
      </c>
      <c r="G310" s="28" t="s">
        <v>3372</v>
      </c>
      <c r="H310" s="28" t="str">
        <f>D160 &amp; " " &amp; M309</f>
        <v>as cubert</v>
      </c>
      <c r="I310" s="28" t="str">
        <f>E160 &amp; " " &amp; M309</f>
        <v>aviés cubert</v>
      </c>
      <c r="J310" s="28" t="str">
        <f>F160 &amp; " " &amp; M309</f>
        <v>aguères cubert</v>
      </c>
      <c r="K310" s="29" t="str">
        <f>G160 &amp; " " &amp; M309</f>
        <v>auras cubert</v>
      </c>
      <c r="M310" s="29" t="s">
        <v>3376</v>
      </c>
    </row>
    <row r="311" spans="1:13" x14ac:dyDescent="0.2">
      <c r="A311" s="226"/>
      <c r="B311" s="32"/>
      <c r="C311" s="29"/>
      <c r="D311" s="116" t="s">
        <v>3377</v>
      </c>
      <c r="E311" s="28" t="s">
        <v>3378</v>
      </c>
      <c r="F311" s="28" t="s">
        <v>3379</v>
      </c>
      <c r="G311" s="28" t="s">
        <v>3380</v>
      </c>
      <c r="H311" s="28" t="str">
        <f>D161 &amp; " " &amp; M309</f>
        <v>a cubert</v>
      </c>
      <c r="I311" s="28" t="str">
        <f>E161 &amp; " " &amp; M309</f>
        <v>avié cubert</v>
      </c>
      <c r="J311" s="28" t="str">
        <f>F161 &amp; " " &amp; M309</f>
        <v>aguè  cubert</v>
      </c>
      <c r="K311" s="29" t="str">
        <f>G161 &amp; " " &amp; M309</f>
        <v>aura cubert</v>
      </c>
      <c r="M311" s="29" t="str">
        <f>"avènt" &amp; " " &amp; M309</f>
        <v>avènt cubert</v>
      </c>
    </row>
    <row r="312" spans="1:13" ht="12.75" customHeight="1" x14ac:dyDescent="0.2">
      <c r="A312" s="227" t="s">
        <v>3294</v>
      </c>
      <c r="B312" s="32"/>
      <c r="C312" s="29"/>
      <c r="D312" s="116" t="s">
        <v>3384</v>
      </c>
      <c r="E312" s="28" t="s">
        <v>3385</v>
      </c>
      <c r="F312" s="28" t="s">
        <v>3386</v>
      </c>
      <c r="G312" s="28" t="s">
        <v>3387</v>
      </c>
      <c r="H312" s="28" t="str">
        <f>D162 &amp; " " &amp; M309</f>
        <v>avèn cubert</v>
      </c>
      <c r="I312" s="28" t="str">
        <f>E162 &amp; " " &amp; M309</f>
        <v>avian cubert</v>
      </c>
      <c r="J312" s="28" t="str">
        <f>F162 &amp; " " &amp; M309</f>
        <v>aguerian cubert</v>
      </c>
      <c r="K312" s="29" t="str">
        <f>G162 &amp; " " &amp; M309</f>
        <v>auren cubert</v>
      </c>
      <c r="M312" s="29"/>
    </row>
    <row r="313" spans="1:13" x14ac:dyDescent="0.2">
      <c r="A313" s="228"/>
      <c r="B313" s="32"/>
      <c r="C313" s="29"/>
      <c r="D313" s="116" t="s">
        <v>3392</v>
      </c>
      <c r="E313" s="28" t="s">
        <v>3393</v>
      </c>
      <c r="F313" s="28" t="s">
        <v>3394</v>
      </c>
      <c r="G313" s="28" t="s">
        <v>3395</v>
      </c>
      <c r="H313" s="28" t="str">
        <f>D163 &amp; " " &amp; M309</f>
        <v>avès cubert</v>
      </c>
      <c r="I313" s="28" t="str">
        <f>E163 &amp; " " &amp; M309</f>
        <v>avias cubert</v>
      </c>
      <c r="J313" s="28" t="str">
        <f>F163 &amp; " " &amp; M309</f>
        <v>aguerias cubert</v>
      </c>
      <c r="K313" s="29" t="str">
        <f>G163 &amp; " " &amp; M309</f>
        <v>aurés cubert</v>
      </c>
      <c r="M313" s="29"/>
    </row>
    <row r="314" spans="1:13" ht="13.5" thickBot="1" x14ac:dyDescent="0.25">
      <c r="A314" s="229"/>
      <c r="B314" s="121"/>
      <c r="C314" s="122"/>
      <c r="D314" s="126" t="s">
        <v>3399</v>
      </c>
      <c r="E314" s="124" t="s">
        <v>3400</v>
      </c>
      <c r="F314" s="124" t="s">
        <v>3401</v>
      </c>
      <c r="G314" s="124" t="s">
        <v>3402</v>
      </c>
      <c r="H314" s="40" t="str">
        <f>D164 &amp; " " &amp; M309</f>
        <v>an cubert</v>
      </c>
      <c r="I314" s="40" t="str">
        <f>E164 &amp; " " &amp; M309</f>
        <v>avien  cubert</v>
      </c>
      <c r="J314" s="40" t="str">
        <f>F164 &amp; " " &amp; M309</f>
        <v>aguèron cubert</v>
      </c>
      <c r="K314" s="41" t="str">
        <f>G164 &amp; " " &amp; M309</f>
        <v>auran cubert</v>
      </c>
      <c r="M314" s="122"/>
    </row>
    <row r="315" spans="1:13" x14ac:dyDescent="0.2">
      <c r="A315" s="166" t="s">
        <v>1153</v>
      </c>
      <c r="B315" s="45" t="s">
        <v>1154</v>
      </c>
      <c r="C315" s="46"/>
      <c r="D315" s="52"/>
      <c r="E315" s="48" t="s">
        <v>1161</v>
      </c>
      <c r="F315" s="49"/>
      <c r="G315" s="48" t="s">
        <v>1167</v>
      </c>
      <c r="H315" s="48"/>
      <c r="I315" s="48"/>
      <c r="J315" s="51"/>
      <c r="K315" s="46"/>
      <c r="M315" s="50" t="s">
        <v>1154</v>
      </c>
    </row>
    <row r="316" spans="1:13" x14ac:dyDescent="0.2">
      <c r="A316" s="225" t="s">
        <v>3291</v>
      </c>
      <c r="B316" s="64"/>
      <c r="C316" s="59"/>
      <c r="D316" s="97"/>
      <c r="E316" s="61" t="s">
        <v>1162</v>
      </c>
      <c r="F316" s="58"/>
      <c r="G316" s="61" t="s">
        <v>1168</v>
      </c>
      <c r="H316" s="61"/>
      <c r="I316" s="61"/>
      <c r="J316" s="112"/>
      <c r="K316" s="62"/>
      <c r="M316" s="59" t="s">
        <v>1155</v>
      </c>
    </row>
    <row r="317" spans="1:13" x14ac:dyDescent="0.2">
      <c r="A317" s="226"/>
      <c r="B317" s="64"/>
      <c r="C317" s="59"/>
      <c r="D317" s="97"/>
      <c r="E317" s="61" t="s">
        <v>1163</v>
      </c>
      <c r="F317" s="58"/>
      <c r="G317" s="61" t="s">
        <v>1169</v>
      </c>
      <c r="H317" s="61"/>
      <c r="I317" s="61"/>
      <c r="J317" s="112"/>
      <c r="K317" s="62"/>
      <c r="M317" s="59"/>
    </row>
    <row r="318" spans="1:13" ht="12.75" customHeight="1" x14ac:dyDescent="0.2">
      <c r="A318" s="227" t="s">
        <v>3294</v>
      </c>
      <c r="B318" s="64"/>
      <c r="C318" s="59"/>
      <c r="D318" s="97"/>
      <c r="E318" s="61" t="s">
        <v>1164</v>
      </c>
      <c r="F318" s="58"/>
      <c r="G318" s="61" t="s">
        <v>1170</v>
      </c>
      <c r="H318" s="61"/>
      <c r="I318" s="61"/>
      <c r="J318" s="112"/>
      <c r="K318" s="62"/>
      <c r="M318" s="59"/>
    </row>
    <row r="319" spans="1:13" x14ac:dyDescent="0.2">
      <c r="A319" s="228"/>
      <c r="B319" s="64"/>
      <c r="C319" s="59"/>
      <c r="D319" s="97"/>
      <c r="E319" s="61" t="s">
        <v>1165</v>
      </c>
      <c r="F319" s="58"/>
      <c r="G319" s="61" t="s">
        <v>1171</v>
      </c>
      <c r="H319" s="61"/>
      <c r="I319" s="61"/>
      <c r="J319" s="112"/>
      <c r="K319" s="62"/>
      <c r="M319" s="59"/>
    </row>
    <row r="320" spans="1:13" ht="13.5" thickBot="1" x14ac:dyDescent="0.25">
      <c r="A320" s="229"/>
      <c r="B320" s="77"/>
      <c r="C320" s="73"/>
      <c r="D320" s="102"/>
      <c r="E320" s="75" t="s">
        <v>1166</v>
      </c>
      <c r="F320" s="72"/>
      <c r="G320" s="72"/>
      <c r="H320" s="75"/>
      <c r="I320" s="75"/>
      <c r="J320" s="113"/>
      <c r="K320" s="76"/>
      <c r="M320" s="73"/>
    </row>
    <row r="321" spans="1:13" x14ac:dyDescent="0.2">
      <c r="A321" s="166" t="s">
        <v>1172</v>
      </c>
      <c r="B321" s="134" t="s">
        <v>3119</v>
      </c>
      <c r="C321" s="34" t="str">
        <f>"avé" &amp; " " &amp; M321</f>
        <v>avé descuissa</v>
      </c>
      <c r="D321" s="177" t="s">
        <v>3406</v>
      </c>
      <c r="E321" s="26" t="s">
        <v>3407</v>
      </c>
      <c r="F321" s="26" t="s">
        <v>3408</v>
      </c>
      <c r="G321" s="26" t="s">
        <v>3409</v>
      </c>
      <c r="H321" s="19" t="str">
        <f>D159 &amp; " " &amp; M321</f>
        <v>ai descuissa</v>
      </c>
      <c r="I321" s="19" t="str">
        <f>E159 &amp; " " &amp; M321</f>
        <v>aviéu descuissa</v>
      </c>
      <c r="J321" s="19" t="str">
        <f>F159 &amp; " " &amp; M321</f>
        <v>aguère descuissa</v>
      </c>
      <c r="K321" s="20" t="str">
        <f>G159 &amp; " " &amp; M321</f>
        <v>aurai descuissa</v>
      </c>
      <c r="M321" s="24" t="s">
        <v>3119</v>
      </c>
    </row>
    <row r="322" spans="1:13" x14ac:dyDescent="0.2">
      <c r="A322" s="225" t="s">
        <v>3291</v>
      </c>
      <c r="B322" s="32"/>
      <c r="C322" s="29"/>
      <c r="D322" s="144" t="s">
        <v>3446</v>
      </c>
      <c r="E322" s="28" t="s">
        <v>3414</v>
      </c>
      <c r="F322" s="28" t="s">
        <v>3415</v>
      </c>
      <c r="G322" s="28" t="s">
        <v>3416</v>
      </c>
      <c r="H322" s="28" t="str">
        <f>D160 &amp; " " &amp; M321</f>
        <v>as descuissa</v>
      </c>
      <c r="I322" s="28" t="str">
        <f>E160 &amp; " " &amp; M321</f>
        <v>aviés descuissa</v>
      </c>
      <c r="J322" s="28" t="str">
        <f>F160 &amp; " " &amp; M321</f>
        <v>aguères descuissa</v>
      </c>
      <c r="K322" s="29" t="str">
        <f>G160 &amp; " " &amp; M321</f>
        <v>auras descuissa</v>
      </c>
      <c r="M322" s="29" t="s">
        <v>3419</v>
      </c>
    </row>
    <row r="323" spans="1:13" x14ac:dyDescent="0.2">
      <c r="A323" s="226"/>
      <c r="B323" s="32"/>
      <c r="C323" s="29"/>
      <c r="D323" s="144" t="s">
        <v>3447</v>
      </c>
      <c r="E323" s="28" t="s">
        <v>3421</v>
      </c>
      <c r="F323" s="28" t="s">
        <v>3422</v>
      </c>
      <c r="G323" s="28" t="s">
        <v>3423</v>
      </c>
      <c r="H323" s="28" t="str">
        <f>D161 &amp; " " &amp; M321</f>
        <v>a descuissa</v>
      </c>
      <c r="I323" s="28" t="str">
        <f>E161 &amp; " " &amp; M321</f>
        <v>avié descuissa</v>
      </c>
      <c r="J323" s="28" t="str">
        <f>F161 &amp; " " &amp; M321</f>
        <v>aguè  descuissa</v>
      </c>
      <c r="K323" s="29" t="str">
        <f>G161 &amp; " " &amp; M321</f>
        <v>aura descuissa</v>
      </c>
      <c r="M323" s="29" t="str">
        <f>"avènt" &amp; " " &amp; M321</f>
        <v>avènt descuissa</v>
      </c>
    </row>
    <row r="324" spans="1:13" ht="12.75" customHeight="1" x14ac:dyDescent="0.2">
      <c r="A324" s="227" t="s">
        <v>3294</v>
      </c>
      <c r="B324" s="32"/>
      <c r="C324" s="29"/>
      <c r="D324" s="116" t="s">
        <v>3426</v>
      </c>
      <c r="E324" s="28" t="s">
        <v>3427</v>
      </c>
      <c r="F324" s="28" t="s">
        <v>3428</v>
      </c>
      <c r="G324" s="28" t="s">
        <v>3429</v>
      </c>
      <c r="H324" s="28" t="str">
        <f>D162 &amp; " " &amp; M321</f>
        <v>avèn descuissa</v>
      </c>
      <c r="I324" s="28" t="str">
        <f>E162 &amp; " " &amp; M321</f>
        <v>avian descuissa</v>
      </c>
      <c r="J324" s="28" t="str">
        <f>F162 &amp; " " &amp; M321</f>
        <v>aguerian descuissa</v>
      </c>
      <c r="K324" s="29" t="str">
        <f>G162 &amp; " " &amp; M321</f>
        <v>auren descuissa</v>
      </c>
      <c r="M324" s="29"/>
    </row>
    <row r="325" spans="1:13" x14ac:dyDescent="0.2">
      <c r="A325" s="228"/>
      <c r="B325" s="32"/>
      <c r="C325" s="29"/>
      <c r="D325" s="116" t="s">
        <v>3434</v>
      </c>
      <c r="E325" s="28" t="s">
        <v>3435</v>
      </c>
      <c r="F325" s="28" t="s">
        <v>3436</v>
      </c>
      <c r="G325" s="28" t="s">
        <v>3437</v>
      </c>
      <c r="H325" s="28" t="str">
        <f>D163 &amp; " " &amp; M321</f>
        <v>avès descuissa</v>
      </c>
      <c r="I325" s="28" t="str">
        <f>E163 &amp; " " &amp; M321</f>
        <v>avias descuissa</v>
      </c>
      <c r="J325" s="28" t="str">
        <f>F163 &amp; " " &amp; M321</f>
        <v>aguerias descuissa</v>
      </c>
      <c r="K325" s="29" t="str">
        <f>G163 &amp; " " &amp; M321</f>
        <v>aurés descuissa</v>
      </c>
      <c r="M325" s="29"/>
    </row>
    <row r="326" spans="1:13" ht="13.5" thickBot="1" x14ac:dyDescent="0.25">
      <c r="A326" s="229"/>
      <c r="B326" s="44"/>
      <c r="C326" s="41"/>
      <c r="D326" s="181" t="s">
        <v>3448</v>
      </c>
      <c r="E326" s="40" t="s">
        <v>3441</v>
      </c>
      <c r="F326" s="40" t="s">
        <v>3442</v>
      </c>
      <c r="G326" s="40" t="s">
        <v>3443</v>
      </c>
      <c r="H326" s="40" t="str">
        <f>D164 &amp; " " &amp; M321</f>
        <v>an descuissa</v>
      </c>
      <c r="I326" s="40" t="str">
        <f>E164 &amp; " " &amp; M321</f>
        <v>avien  descuissa</v>
      </c>
      <c r="J326" s="40" t="str">
        <f>F164 &amp; " " &amp; M321</f>
        <v>aguèron descuissa</v>
      </c>
      <c r="K326" s="41" t="str">
        <f>G164 &amp; " " &amp; M321</f>
        <v>auran descuissa</v>
      </c>
      <c r="M326" s="41"/>
    </row>
    <row r="327" spans="1:13" x14ac:dyDescent="0.2">
      <c r="A327" s="166" t="s">
        <v>1173</v>
      </c>
      <c r="B327" s="45" t="s">
        <v>3118</v>
      </c>
      <c r="C327" s="46" t="str">
        <f>"avé" &amp; " " &amp; M327</f>
        <v>avé degu</v>
      </c>
      <c r="D327" s="153" t="s">
        <v>3275</v>
      </c>
      <c r="E327" s="49" t="s">
        <v>500</v>
      </c>
      <c r="F327" s="48" t="s">
        <v>3277</v>
      </c>
      <c r="G327" s="154" t="s">
        <v>3453</v>
      </c>
      <c r="H327" s="49" t="str">
        <f>D159 &amp; " " &amp; M327</f>
        <v>ai degu</v>
      </c>
      <c r="I327" s="49" t="str">
        <f>E159 &amp; " " &amp; M327</f>
        <v>aviéu degu</v>
      </c>
      <c r="J327" s="49" t="str">
        <f>F159 &amp; " " &amp; M327</f>
        <v>aguère degu</v>
      </c>
      <c r="K327" s="50" t="str">
        <f>G159 &amp; " " &amp; M327</f>
        <v>aurai degu</v>
      </c>
      <c r="M327" s="50" t="s">
        <v>64</v>
      </c>
    </row>
    <row r="328" spans="1:13" x14ac:dyDescent="0.2">
      <c r="A328" s="225" t="s">
        <v>3291</v>
      </c>
      <c r="B328" s="53"/>
      <c r="C328" s="54"/>
      <c r="D328" s="97" t="s">
        <v>501</v>
      </c>
      <c r="E328" s="101" t="s">
        <v>506</v>
      </c>
      <c r="F328" s="58" t="s">
        <v>511</v>
      </c>
      <c r="G328" s="160" t="s">
        <v>3454</v>
      </c>
      <c r="H328" s="58" t="str">
        <f>D160 &amp; " " &amp; M327</f>
        <v>as degu</v>
      </c>
      <c r="I328" s="58" t="str">
        <f>E160 &amp; " " &amp; M327</f>
        <v>aviés degu</v>
      </c>
      <c r="J328" s="58" t="str">
        <f>F160 &amp; " " &amp; M327</f>
        <v>aguères degu</v>
      </c>
      <c r="K328" s="59" t="str">
        <f>G160 &amp; " " &amp; M327</f>
        <v>auras degu</v>
      </c>
      <c r="M328" s="62" t="s">
        <v>3274</v>
      </c>
    </row>
    <row r="329" spans="1:13" x14ac:dyDescent="0.2">
      <c r="A329" s="226"/>
      <c r="B329" s="53"/>
      <c r="C329" s="54"/>
      <c r="D329" s="114" t="s">
        <v>502</v>
      </c>
      <c r="E329" s="58" t="s">
        <v>507</v>
      </c>
      <c r="F329" s="97" t="s">
        <v>512</v>
      </c>
      <c r="G329" s="160" t="s">
        <v>3455</v>
      </c>
      <c r="H329" s="58" t="str">
        <f>D161 &amp; " " &amp; M327</f>
        <v>a degu</v>
      </c>
      <c r="I329" s="58" t="str">
        <f>E161 &amp; " " &amp; M327</f>
        <v>avié degu</v>
      </c>
      <c r="J329" s="58" t="str">
        <f>F161 &amp; " " &amp; M327</f>
        <v>aguè  degu</v>
      </c>
      <c r="K329" s="59" t="str">
        <f>G161 &amp; " " &amp; M327</f>
        <v>aura degu</v>
      </c>
      <c r="M329" s="59" t="str">
        <f>"avènt" &amp; " " &amp; M327</f>
        <v>avènt degu</v>
      </c>
    </row>
    <row r="330" spans="1:13" ht="12.75" customHeight="1" x14ac:dyDescent="0.2">
      <c r="A330" s="227" t="s">
        <v>3294</v>
      </c>
      <c r="B330" s="53"/>
      <c r="C330" s="54"/>
      <c r="D330" s="97" t="s">
        <v>503</v>
      </c>
      <c r="E330" s="56" t="s">
        <v>508</v>
      </c>
      <c r="F330" s="58" t="s">
        <v>513</v>
      </c>
      <c r="G330" s="160" t="s">
        <v>3456</v>
      </c>
      <c r="H330" s="58" t="str">
        <f>D162 &amp; " " &amp; M327</f>
        <v>avèn degu</v>
      </c>
      <c r="I330" s="58" t="str">
        <f>E162 &amp; " " &amp; M327</f>
        <v>avian degu</v>
      </c>
      <c r="J330" s="58" t="str">
        <f>F162 &amp; " " &amp; M327</f>
        <v>aguerian degu</v>
      </c>
      <c r="K330" s="59" t="str">
        <f>G162 &amp; " " &amp; M327</f>
        <v>auren degu</v>
      </c>
      <c r="M330" s="59"/>
    </row>
    <row r="331" spans="1:13" x14ac:dyDescent="0.2">
      <c r="A331" s="228"/>
      <c r="B331" s="53"/>
      <c r="C331" s="54"/>
      <c r="D331" s="97" t="s">
        <v>504</v>
      </c>
      <c r="E331" s="58" t="s">
        <v>509</v>
      </c>
      <c r="F331" s="58" t="s">
        <v>514</v>
      </c>
      <c r="G331" s="160" t="s">
        <v>3457</v>
      </c>
      <c r="H331" s="58" t="str">
        <f>D163 &amp; " " &amp; M327</f>
        <v>avès degu</v>
      </c>
      <c r="I331" s="58" t="str">
        <f>E163 &amp; " " &amp; M327</f>
        <v>avias degu</v>
      </c>
      <c r="J331" s="58" t="str">
        <f>F163 &amp; " " &amp; M327</f>
        <v>aguerias degu</v>
      </c>
      <c r="K331" s="59" t="str">
        <f>G163 &amp; " " &amp; M327</f>
        <v>aurés degu</v>
      </c>
      <c r="M331" s="59"/>
    </row>
    <row r="332" spans="1:13" ht="13.5" thickBot="1" x14ac:dyDescent="0.25">
      <c r="A332" s="229"/>
      <c r="B332" s="86"/>
      <c r="C332" s="87"/>
      <c r="D332" s="102" t="s">
        <v>505</v>
      </c>
      <c r="E332" s="72" t="s">
        <v>510</v>
      </c>
      <c r="F332" s="72" t="s">
        <v>515</v>
      </c>
      <c r="G332" s="165" t="s">
        <v>3458</v>
      </c>
      <c r="H332" s="72" t="str">
        <f>D164 &amp; " " &amp; M327</f>
        <v>an degu</v>
      </c>
      <c r="I332" s="72" t="str">
        <f>E164 &amp; " " &amp; M327</f>
        <v>avien  degu</v>
      </c>
      <c r="J332" s="72" t="str">
        <f>F164 &amp; " " &amp; M327</f>
        <v>aguèron degu</v>
      </c>
      <c r="K332" s="73" t="str">
        <f>G164 &amp; " " &amp; M327</f>
        <v>auran degu</v>
      </c>
      <c r="M332" s="73"/>
    </row>
    <row r="333" spans="1:13" x14ac:dyDescent="0.2">
      <c r="A333" s="166" t="s">
        <v>65</v>
      </c>
      <c r="B333" s="15" t="s">
        <v>3117</v>
      </c>
      <c r="C333" s="16" t="str">
        <f>"avé" &amp; " " &amp; M333</f>
        <v>avé di (dich)</v>
      </c>
      <c r="D333" s="137" t="s">
        <v>566</v>
      </c>
      <c r="E333" s="19" t="s">
        <v>541</v>
      </c>
      <c r="F333" s="18" t="s">
        <v>3288</v>
      </c>
      <c r="G333" s="19" t="s">
        <v>542</v>
      </c>
      <c r="H333" s="19" t="str">
        <f>D159 &amp; " " &amp; M333</f>
        <v>ai di (dich)</v>
      </c>
      <c r="I333" s="19" t="str">
        <f>E159 &amp; " " &amp; M333</f>
        <v>aviéu di (dich)</v>
      </c>
      <c r="J333" s="19" t="str">
        <f>F159 &amp; " " &amp; M333</f>
        <v>aguère di (dich)</v>
      </c>
      <c r="K333" s="20" t="str">
        <f>G159 &amp; " " &amp; M333</f>
        <v>aurai di (dich)</v>
      </c>
      <c r="M333" s="140" t="s">
        <v>3483</v>
      </c>
    </row>
    <row r="334" spans="1:13" x14ac:dyDescent="0.2">
      <c r="A334" s="225" t="s">
        <v>3291</v>
      </c>
      <c r="B334" s="32"/>
      <c r="C334" s="29"/>
      <c r="D334" s="144" t="s">
        <v>3466</v>
      </c>
      <c r="E334" s="28" t="s">
        <v>545</v>
      </c>
      <c r="F334" s="28" t="s">
        <v>550</v>
      </c>
      <c r="G334" s="28" t="s">
        <v>555</v>
      </c>
      <c r="H334" s="28" t="str">
        <f>D160 &amp; " " &amp; M333</f>
        <v>as di (dich)</v>
      </c>
      <c r="I334" s="28" t="str">
        <f>E160 &amp; " " &amp; M333</f>
        <v>aviés di (dich)</v>
      </c>
      <c r="J334" s="28" t="str">
        <f>F160 &amp; " " &amp; M333</f>
        <v>aguères di (dich)</v>
      </c>
      <c r="K334" s="29" t="str">
        <f>G160 &amp; " " &amp; M333</f>
        <v>auras di (dich)</v>
      </c>
      <c r="M334" s="143" t="s">
        <v>3484</v>
      </c>
    </row>
    <row r="335" spans="1:13" x14ac:dyDescent="0.2">
      <c r="A335" s="226"/>
      <c r="B335" s="32"/>
      <c r="C335" s="29"/>
      <c r="D335" s="144" t="s">
        <v>3467</v>
      </c>
      <c r="E335" s="28" t="s">
        <v>546</v>
      </c>
      <c r="F335" s="28" t="s">
        <v>551</v>
      </c>
      <c r="G335" s="28" t="s">
        <v>556</v>
      </c>
      <c r="H335" s="28" t="str">
        <f>D161 &amp; " " &amp; M333</f>
        <v>a di (dich)</v>
      </c>
      <c r="I335" s="28" t="str">
        <f>E161 &amp; " " &amp; M333</f>
        <v>avié di (dich)</v>
      </c>
      <c r="J335" s="28" t="str">
        <f>F161 &amp; " " &amp; M333</f>
        <v>aguè  di (dich)</v>
      </c>
      <c r="K335" s="29" t="str">
        <f>G161 &amp; " " &amp; M333</f>
        <v>aura di (dich)</v>
      </c>
      <c r="M335" s="29" t="str">
        <f>"avènt" &amp; " " &amp; M333</f>
        <v>avènt di (dich)</v>
      </c>
    </row>
    <row r="336" spans="1:13" ht="12.75" customHeight="1" x14ac:dyDescent="0.2">
      <c r="A336" s="227" t="s">
        <v>3294</v>
      </c>
      <c r="B336" s="32"/>
      <c r="C336" s="29"/>
      <c r="D336" s="144" t="s">
        <v>3468</v>
      </c>
      <c r="E336" s="28" t="s">
        <v>547</v>
      </c>
      <c r="F336" s="28" t="s">
        <v>552</v>
      </c>
      <c r="G336" s="28" t="s">
        <v>557</v>
      </c>
      <c r="H336" s="28" t="str">
        <f>D162 &amp; " " &amp; M333</f>
        <v>avèn di (dich)</v>
      </c>
      <c r="I336" s="28" t="str">
        <f>E162 &amp; " " &amp; M333</f>
        <v>avian di (dich)</v>
      </c>
      <c r="J336" s="28" t="str">
        <f>F162 &amp; " " &amp; M333</f>
        <v>aguerian di (dich)</v>
      </c>
      <c r="K336" s="29" t="str">
        <f>G162 &amp; " " &amp; M333</f>
        <v>auren di (dich)</v>
      </c>
      <c r="M336" s="29"/>
    </row>
    <row r="337" spans="1:13" x14ac:dyDescent="0.2">
      <c r="A337" s="228"/>
      <c r="B337" s="32"/>
      <c r="C337" s="29"/>
      <c r="D337" s="144" t="s">
        <v>544</v>
      </c>
      <c r="E337" s="28" t="s">
        <v>548</v>
      </c>
      <c r="F337" s="28" t="s">
        <v>553</v>
      </c>
      <c r="G337" s="28" t="s">
        <v>558</v>
      </c>
      <c r="H337" s="28" t="str">
        <f>D163 &amp; " " &amp; M333</f>
        <v>avès di (dich)</v>
      </c>
      <c r="I337" s="28" t="str">
        <f>E163 &amp; " " &amp; M333</f>
        <v>avias di (dich)</v>
      </c>
      <c r="J337" s="28" t="str">
        <f>F163 &amp; " " &amp; M333</f>
        <v>aguerias di (dich)</v>
      </c>
      <c r="K337" s="29" t="str">
        <f>G163 &amp; " " &amp; M333</f>
        <v>aurés di (dich)</v>
      </c>
      <c r="M337" s="29"/>
    </row>
    <row r="338" spans="1:13" ht="13.5" thickBot="1" x14ac:dyDescent="0.25">
      <c r="A338" s="229"/>
      <c r="B338" s="44"/>
      <c r="C338" s="41"/>
      <c r="D338" s="181" t="s">
        <v>3469</v>
      </c>
      <c r="E338" s="40" t="s">
        <v>549</v>
      </c>
      <c r="F338" s="40" t="s">
        <v>554</v>
      </c>
      <c r="G338" s="40" t="s">
        <v>559</v>
      </c>
      <c r="H338" s="40" t="str">
        <f>D164 &amp; " " &amp; M333</f>
        <v>an di (dich)</v>
      </c>
      <c r="I338" s="40" t="str">
        <f>E164 &amp; " " &amp; M333</f>
        <v>avien  di (dich)</v>
      </c>
      <c r="J338" s="40" t="str">
        <f>F164 &amp; " " &amp; M333</f>
        <v>aguèron di (dich)</v>
      </c>
      <c r="K338" s="41" t="str">
        <f>G164 &amp; " " &amp; M333</f>
        <v>auran di (dich)</v>
      </c>
      <c r="M338" s="41"/>
    </row>
    <row r="339" spans="1:13" x14ac:dyDescent="0.2">
      <c r="A339" s="166" t="s">
        <v>1174</v>
      </c>
      <c r="B339" s="85" t="s">
        <v>3116</v>
      </c>
      <c r="C339" s="66" t="str">
        <f>"avé" &amp; " " &amp; M339</f>
        <v>avé dóugu</v>
      </c>
      <c r="D339" s="183" t="s">
        <v>3485</v>
      </c>
      <c r="E339" s="184" t="s">
        <v>3491</v>
      </c>
      <c r="F339" s="184" t="s">
        <v>3497</v>
      </c>
      <c r="G339" s="184" t="s">
        <v>3503</v>
      </c>
      <c r="H339" s="49" t="str">
        <f>D159 &amp; " " &amp; M339</f>
        <v>ai dóugu</v>
      </c>
      <c r="I339" s="49" t="str">
        <f>E159 &amp; " " &amp; M339</f>
        <v>aviéu dóugu</v>
      </c>
      <c r="J339" s="49" t="str">
        <f>F159 &amp; " " &amp; M339</f>
        <v>aguère dóugu</v>
      </c>
      <c r="K339" s="50" t="str">
        <f>G159 &amp; " " &amp; M339</f>
        <v>aurai dóugu</v>
      </c>
      <c r="M339" s="186" t="s">
        <v>3529</v>
      </c>
    </row>
    <row r="340" spans="1:13" x14ac:dyDescent="0.2">
      <c r="A340" s="225" t="s">
        <v>3291</v>
      </c>
      <c r="B340" s="64"/>
      <c r="C340" s="59"/>
      <c r="D340" s="159" t="s">
        <v>3486</v>
      </c>
      <c r="E340" s="160" t="s">
        <v>3492</v>
      </c>
      <c r="F340" s="160" t="s">
        <v>3498</v>
      </c>
      <c r="G340" s="184" t="s">
        <v>3504</v>
      </c>
      <c r="H340" s="58" t="str">
        <f>D160 &amp; " " &amp; M339</f>
        <v>as dóugu</v>
      </c>
      <c r="I340" s="58" t="str">
        <f>E160 &amp; " " &amp; M339</f>
        <v>aviés dóugu</v>
      </c>
      <c r="J340" s="58" t="str">
        <f>F160 &amp; " " &amp; M339</f>
        <v>aguères dóugu</v>
      </c>
      <c r="K340" s="59" t="str">
        <f>G160 &amp; " " &amp; M339</f>
        <v>auras dóugu</v>
      </c>
      <c r="M340" s="158" t="s">
        <v>3530</v>
      </c>
    </row>
    <row r="341" spans="1:13" x14ac:dyDescent="0.2">
      <c r="A341" s="226"/>
      <c r="B341" s="64"/>
      <c r="C341" s="59"/>
      <c r="D341" s="159" t="s">
        <v>3487</v>
      </c>
      <c r="E341" s="160" t="s">
        <v>3493</v>
      </c>
      <c r="F341" s="160" t="s">
        <v>3499</v>
      </c>
      <c r="G341" s="184" t="s">
        <v>3505</v>
      </c>
      <c r="H341" s="58" t="str">
        <f>D161 &amp; " " &amp; M339</f>
        <v>a dóugu</v>
      </c>
      <c r="I341" s="58" t="str">
        <f>E161 &amp; " " &amp; M339</f>
        <v>avié dóugu</v>
      </c>
      <c r="J341" s="58" t="str">
        <f>F161 &amp; " " &amp; M339</f>
        <v>aguè  dóugu</v>
      </c>
      <c r="K341" s="59" t="str">
        <f>G161 &amp; " " &amp; M339</f>
        <v>aura dóugu</v>
      </c>
      <c r="M341" s="59" t="str">
        <f>"avènt" &amp; " " &amp; M339</f>
        <v>avènt dóugu</v>
      </c>
    </row>
    <row r="342" spans="1:13" ht="12.75" customHeight="1" x14ac:dyDescent="0.2">
      <c r="A342" s="227" t="s">
        <v>3294</v>
      </c>
      <c r="B342" s="64"/>
      <c r="C342" s="59"/>
      <c r="D342" s="159" t="s">
        <v>3488</v>
      </c>
      <c r="E342" s="160" t="s">
        <v>3494</v>
      </c>
      <c r="F342" s="160" t="s">
        <v>3500</v>
      </c>
      <c r="G342" s="184" t="s">
        <v>3506</v>
      </c>
      <c r="H342" s="58" t="str">
        <f>D162 &amp; " " &amp; M339</f>
        <v>avèn dóugu</v>
      </c>
      <c r="I342" s="58" t="str">
        <f>E162 &amp; " " &amp; M339</f>
        <v>avian dóugu</v>
      </c>
      <c r="J342" s="58" t="str">
        <f>F162 &amp; " " &amp; M339</f>
        <v>aguerian dóugu</v>
      </c>
      <c r="K342" s="59" t="str">
        <f>G162 &amp; " " &amp; M339</f>
        <v>auren dóugu</v>
      </c>
      <c r="M342" s="59"/>
    </row>
    <row r="343" spans="1:13" x14ac:dyDescent="0.2">
      <c r="A343" s="228"/>
      <c r="B343" s="64"/>
      <c r="C343" s="59"/>
      <c r="D343" s="159" t="s">
        <v>3489</v>
      </c>
      <c r="E343" s="160" t="s">
        <v>3495</v>
      </c>
      <c r="F343" s="160" t="s">
        <v>3501</v>
      </c>
      <c r="G343" s="184" t="s">
        <v>3507</v>
      </c>
      <c r="H343" s="58" t="str">
        <f>D163 &amp; " " &amp; M339</f>
        <v>avès dóugu</v>
      </c>
      <c r="I343" s="58" t="str">
        <f>E163 &amp; " " &amp; M339</f>
        <v>avias dóugu</v>
      </c>
      <c r="J343" s="58" t="str">
        <f>F163 &amp; " " &amp; M339</f>
        <v>aguerias dóugu</v>
      </c>
      <c r="K343" s="59" t="str">
        <f>G163 &amp; " " &amp; M339</f>
        <v>aurés dóugu</v>
      </c>
      <c r="M343" s="59"/>
    </row>
    <row r="344" spans="1:13" ht="13.5" thickBot="1" x14ac:dyDescent="0.25">
      <c r="A344" s="229"/>
      <c r="B344" s="77"/>
      <c r="C344" s="73"/>
      <c r="D344" s="164" t="s">
        <v>3490</v>
      </c>
      <c r="E344" s="165" t="s">
        <v>3496</v>
      </c>
      <c r="F344" s="165" t="s">
        <v>3502</v>
      </c>
      <c r="G344" s="184" t="s">
        <v>3508</v>
      </c>
      <c r="H344" s="72" t="str">
        <f>D164 &amp; " " &amp; M339</f>
        <v>an dóugu</v>
      </c>
      <c r="I344" s="72" t="str">
        <f>E164 &amp; " " &amp; M339</f>
        <v>avien  dóugu</v>
      </c>
      <c r="J344" s="72" t="str">
        <f>F164 &amp; " " &amp; M339</f>
        <v>aguèron dóugu</v>
      </c>
      <c r="K344" s="73" t="str">
        <f>G164 &amp; " " &amp; M339</f>
        <v>auran dóugu</v>
      </c>
      <c r="M344" s="73"/>
    </row>
    <row r="345" spans="1:13" x14ac:dyDescent="0.2">
      <c r="A345" s="166" t="s">
        <v>66</v>
      </c>
      <c r="B345" s="135" t="s">
        <v>3115</v>
      </c>
      <c r="C345" s="136" t="str">
        <f>"avé" &amp; " " &amp; M345</f>
        <v>avé dourmi</v>
      </c>
      <c r="D345" s="137" t="s">
        <v>3531</v>
      </c>
      <c r="E345" s="19" t="s">
        <v>644</v>
      </c>
      <c r="F345" s="138" t="s">
        <v>3535</v>
      </c>
      <c r="G345" s="19" t="s">
        <v>645</v>
      </c>
      <c r="H345" s="19" t="str">
        <f>D159 &amp; " " &amp; M345</f>
        <v>ai dourmi</v>
      </c>
      <c r="I345" s="19" t="str">
        <f>E159 &amp; " " &amp; M345</f>
        <v>aviéu dourmi</v>
      </c>
      <c r="J345" s="19" t="str">
        <f>F159 &amp; " " &amp; M345</f>
        <v>aguère dourmi</v>
      </c>
      <c r="K345" s="20" t="str">
        <f>G159 &amp; " " &amp; M345</f>
        <v>aurai dourmi</v>
      </c>
      <c r="M345" s="143" t="s">
        <v>3115</v>
      </c>
    </row>
    <row r="346" spans="1:13" x14ac:dyDescent="0.2">
      <c r="A346" s="225" t="s">
        <v>3291</v>
      </c>
      <c r="B346" s="32"/>
      <c r="C346" s="29"/>
      <c r="D346" s="144" t="s">
        <v>3532</v>
      </c>
      <c r="E346" s="28" t="s">
        <v>648</v>
      </c>
      <c r="F346" s="145" t="s">
        <v>3536</v>
      </c>
      <c r="G346" s="28" t="s">
        <v>653</v>
      </c>
      <c r="H346" s="28" t="str">
        <f>D160 &amp; " " &amp; M345</f>
        <v>as dourmi</v>
      </c>
      <c r="I346" s="28" t="str">
        <f>E160 &amp; " " &amp; M345</f>
        <v>aviés dourmi</v>
      </c>
      <c r="J346" s="28" t="str">
        <f>F160 &amp; " " &amp; M345</f>
        <v>aguères dourmi</v>
      </c>
      <c r="K346" s="29" t="str">
        <f>G160 &amp; " " &amp; M345</f>
        <v>auras dourmi</v>
      </c>
      <c r="M346" s="29"/>
    </row>
    <row r="347" spans="1:13" x14ac:dyDescent="0.2">
      <c r="A347" s="226"/>
      <c r="B347" s="32"/>
      <c r="C347" s="29"/>
      <c r="D347" s="144" t="s">
        <v>3533</v>
      </c>
      <c r="E347" s="28" t="s">
        <v>649</v>
      </c>
      <c r="F347" s="145" t="s">
        <v>3537</v>
      </c>
      <c r="G347" s="28" t="s">
        <v>654</v>
      </c>
      <c r="H347" s="28" t="str">
        <f>D161 &amp; " " &amp; M345</f>
        <v>a dourmi</v>
      </c>
      <c r="I347" s="28" t="str">
        <f>E161 &amp; " " &amp; M345</f>
        <v>avié dourmi</v>
      </c>
      <c r="J347" s="28" t="str">
        <f>F161 &amp; " " &amp; M345</f>
        <v>aguè  dourmi</v>
      </c>
      <c r="K347" s="29" t="str">
        <f>G161 &amp; " " &amp; M345</f>
        <v>aura dourmi</v>
      </c>
      <c r="M347" s="29" t="str">
        <f>"avènt" &amp; " " &amp; M345</f>
        <v>avènt dourmi</v>
      </c>
    </row>
    <row r="348" spans="1:13" ht="12.75" customHeight="1" x14ac:dyDescent="0.2">
      <c r="A348" s="227" t="s">
        <v>3294</v>
      </c>
      <c r="B348" s="32"/>
      <c r="C348" s="29"/>
      <c r="D348" s="144" t="s">
        <v>646</v>
      </c>
      <c r="E348" s="28" t="s">
        <v>650</v>
      </c>
      <c r="F348" s="145" t="s">
        <v>3538</v>
      </c>
      <c r="G348" s="28" t="s">
        <v>655</v>
      </c>
      <c r="H348" s="28" t="str">
        <f>D162 &amp; " " &amp; M345</f>
        <v>avèn dourmi</v>
      </c>
      <c r="I348" s="28" t="str">
        <f>E162 &amp; " " &amp; M345</f>
        <v>avian dourmi</v>
      </c>
      <c r="J348" s="28" t="str">
        <f>F162 &amp; " " &amp; M345</f>
        <v>aguerian dourmi</v>
      </c>
      <c r="K348" s="29" t="str">
        <f>G162 &amp; " " &amp; M345</f>
        <v>auren dourmi</v>
      </c>
      <c r="M348" s="29"/>
    </row>
    <row r="349" spans="1:13" x14ac:dyDescent="0.2">
      <c r="A349" s="228"/>
      <c r="B349" s="32"/>
      <c r="C349" s="29"/>
      <c r="D349" s="116" t="s">
        <v>643</v>
      </c>
      <c r="E349" s="28" t="s">
        <v>651</v>
      </c>
      <c r="F349" s="145" t="s">
        <v>3539</v>
      </c>
      <c r="G349" s="28" t="s">
        <v>656</v>
      </c>
      <c r="H349" s="28" t="str">
        <f>D163 &amp; " " &amp; M345</f>
        <v>avès dourmi</v>
      </c>
      <c r="I349" s="28" t="str">
        <f>E163 &amp; " " &amp; M345</f>
        <v>avias dourmi</v>
      </c>
      <c r="J349" s="28" t="str">
        <f>F163 &amp; " " &amp; M345</f>
        <v>aguerias dourmi</v>
      </c>
      <c r="K349" s="29" t="str">
        <f>G163 &amp; " " &amp; M345</f>
        <v>aurés dourmi</v>
      </c>
      <c r="M349" s="29"/>
    </row>
    <row r="350" spans="1:13" ht="13.5" thickBot="1" x14ac:dyDescent="0.25">
      <c r="A350" s="229"/>
      <c r="B350" s="121"/>
      <c r="C350" s="122"/>
      <c r="D350" s="149" t="s">
        <v>3534</v>
      </c>
      <c r="E350" s="124" t="s">
        <v>652</v>
      </c>
      <c r="F350" s="150" t="s">
        <v>3540</v>
      </c>
      <c r="G350" s="124" t="s">
        <v>657</v>
      </c>
      <c r="H350" s="40" t="str">
        <f>D164 &amp; " " &amp; M345</f>
        <v>an dourmi</v>
      </c>
      <c r="I350" s="40" t="str">
        <f>E164 &amp; " " &amp; M345</f>
        <v>avien  dourmi</v>
      </c>
      <c r="J350" s="40" t="str">
        <f>F164 &amp; " " &amp; M345</f>
        <v>aguèron dourmi</v>
      </c>
      <c r="K350" s="41" t="str">
        <f>G164 &amp; " " &amp; M345</f>
        <v>auran dourmi</v>
      </c>
      <c r="M350" s="122"/>
    </row>
    <row r="351" spans="1:13" x14ac:dyDescent="0.2">
      <c r="A351" s="166" t="s">
        <v>1203</v>
      </c>
      <c r="B351" s="45" t="s">
        <v>3114</v>
      </c>
      <c r="C351" s="46" t="str">
        <f>"avé" &amp; " " &amp; M351</f>
        <v>avé drubert</v>
      </c>
      <c r="D351" s="52" t="s">
        <v>3555</v>
      </c>
      <c r="E351" s="49" t="s">
        <v>3559</v>
      </c>
      <c r="F351" s="49" t="s">
        <v>3560</v>
      </c>
      <c r="G351" s="49" t="s">
        <v>3561</v>
      </c>
      <c r="H351" s="49" t="str">
        <f>D159 &amp; " " &amp; M351</f>
        <v>ai drubert</v>
      </c>
      <c r="I351" s="49" t="str">
        <f>E159 &amp; " " &amp; M351</f>
        <v>aviéu drubert</v>
      </c>
      <c r="J351" s="49" t="str">
        <f>F159 &amp; " " &amp; M351</f>
        <v>aguère drubert</v>
      </c>
      <c r="K351" s="50" t="str">
        <f>G159 &amp; " " &amp; M351</f>
        <v>aurai drubert</v>
      </c>
      <c r="M351" s="155" t="s">
        <v>3598</v>
      </c>
    </row>
    <row r="352" spans="1:13" x14ac:dyDescent="0.2">
      <c r="A352" s="225" t="s">
        <v>3291</v>
      </c>
      <c r="B352" s="64"/>
      <c r="C352" s="59"/>
      <c r="D352" s="97" t="s">
        <v>3556</v>
      </c>
      <c r="E352" s="58" t="s">
        <v>3565</v>
      </c>
      <c r="F352" s="160" t="s">
        <v>3600</v>
      </c>
      <c r="G352" s="58" t="s">
        <v>3566</v>
      </c>
      <c r="H352" s="58" t="str">
        <f>D160 &amp; " " &amp; M351</f>
        <v>as drubert</v>
      </c>
      <c r="I352" s="58" t="str">
        <f>E160 &amp; " " &amp; M351</f>
        <v>aviés drubert</v>
      </c>
      <c r="J352" s="58" t="str">
        <f>F160 &amp; " " &amp; M351</f>
        <v>aguères drubert</v>
      </c>
      <c r="K352" s="59" t="str">
        <f>G160 &amp; " " &amp; M351</f>
        <v>auras drubert</v>
      </c>
      <c r="M352" s="158" t="s">
        <v>3599</v>
      </c>
    </row>
    <row r="353" spans="1:13" x14ac:dyDescent="0.2">
      <c r="A353" s="226"/>
      <c r="B353" s="64"/>
      <c r="C353" s="59"/>
      <c r="D353" s="159" t="s">
        <v>3558</v>
      </c>
      <c r="E353" s="58" t="s">
        <v>3569</v>
      </c>
      <c r="F353" s="58" t="s">
        <v>3570</v>
      </c>
      <c r="G353" s="58" t="s">
        <v>3571</v>
      </c>
      <c r="H353" s="58" t="str">
        <f>D161 &amp; " " &amp; M351</f>
        <v>a drubert</v>
      </c>
      <c r="I353" s="58" t="str">
        <f>E161 &amp; " " &amp; M351</f>
        <v>avié drubert</v>
      </c>
      <c r="J353" s="58" t="str">
        <f>F161 &amp; " " &amp; M351</f>
        <v>aguè  drubert</v>
      </c>
      <c r="K353" s="59" t="str">
        <f>G161 &amp; " " &amp; M351</f>
        <v>aura drubert</v>
      </c>
      <c r="M353" s="59" t="str">
        <f>"avènt" &amp; " " &amp; M351</f>
        <v>avènt drubert</v>
      </c>
    </row>
    <row r="354" spans="1:13" ht="12.75" customHeight="1" x14ac:dyDescent="0.2">
      <c r="A354" s="227" t="s">
        <v>3294</v>
      </c>
      <c r="B354" s="64"/>
      <c r="C354" s="59"/>
      <c r="D354" s="97" t="s">
        <v>3574</v>
      </c>
      <c r="E354" s="58" t="s">
        <v>3575</v>
      </c>
      <c r="F354" s="58" t="s">
        <v>3576</v>
      </c>
      <c r="G354" s="58" t="s">
        <v>3577</v>
      </c>
      <c r="H354" s="58" t="str">
        <f>D162 &amp; " " &amp; M351</f>
        <v>avèn drubert</v>
      </c>
      <c r="I354" s="58" t="str">
        <f>E162 &amp; " " &amp; M351</f>
        <v>avian drubert</v>
      </c>
      <c r="J354" s="58" t="str">
        <f>F162 &amp; " " &amp; M351</f>
        <v>aguerian drubert</v>
      </c>
      <c r="K354" s="59" t="str">
        <f>G162 &amp; " " &amp; M351</f>
        <v>auren drubert</v>
      </c>
      <c r="M354" s="59"/>
    </row>
    <row r="355" spans="1:13" x14ac:dyDescent="0.2">
      <c r="A355" s="228"/>
      <c r="B355" s="64"/>
      <c r="C355" s="59"/>
      <c r="D355" s="97" t="s">
        <v>3582</v>
      </c>
      <c r="E355" s="58" t="s">
        <v>3583</v>
      </c>
      <c r="F355" s="58" t="s">
        <v>3584</v>
      </c>
      <c r="G355" s="58" t="s">
        <v>3585</v>
      </c>
      <c r="H355" s="58" t="str">
        <f>D163 &amp; " " &amp; M351</f>
        <v>avès drubert</v>
      </c>
      <c r="I355" s="58" t="str">
        <f>E163 &amp; " " &amp; M351</f>
        <v>avias drubert</v>
      </c>
      <c r="J355" s="58" t="str">
        <f>F163 &amp; " " &amp; M351</f>
        <v>aguerias drubert</v>
      </c>
      <c r="K355" s="59" t="str">
        <f>G163 &amp; " " &amp; M351</f>
        <v>aurés drubert</v>
      </c>
      <c r="M355" s="59"/>
    </row>
    <row r="356" spans="1:13" ht="13.5" thickBot="1" x14ac:dyDescent="0.25">
      <c r="A356" s="229"/>
      <c r="B356" s="77"/>
      <c r="C356" s="73"/>
      <c r="D356" s="102" t="s">
        <v>3557</v>
      </c>
      <c r="E356" s="72" t="s">
        <v>3589</v>
      </c>
      <c r="F356" s="72" t="s">
        <v>3590</v>
      </c>
      <c r="G356" s="72" t="s">
        <v>3591</v>
      </c>
      <c r="H356" s="72" t="str">
        <f>D164 &amp; " " &amp; M351</f>
        <v>an drubert</v>
      </c>
      <c r="I356" s="72" t="str">
        <f>E164 &amp; " " &amp; M351</f>
        <v>avien  drubert</v>
      </c>
      <c r="J356" s="72" t="str">
        <f>F164 &amp; " " &amp; M351</f>
        <v>aguèron drubert</v>
      </c>
      <c r="K356" s="73" t="str">
        <f>G164 &amp; " " &amp; M351</f>
        <v>auran drubert</v>
      </c>
      <c r="M356" s="73"/>
    </row>
    <row r="357" spans="1:13" x14ac:dyDescent="0.2">
      <c r="A357" s="166" t="s">
        <v>81</v>
      </c>
      <c r="B357" s="134" t="s">
        <v>82</v>
      </c>
      <c r="C357" s="34" t="str">
        <f>"avé" &amp; " " &amp; M357</f>
        <v>avé dubert</v>
      </c>
      <c r="D357" s="177" t="s">
        <v>483</v>
      </c>
      <c r="E357" s="26" t="s">
        <v>480</v>
      </c>
      <c r="F357" s="173" t="s">
        <v>3342</v>
      </c>
      <c r="G357" s="26" t="s">
        <v>481</v>
      </c>
      <c r="H357" s="19" t="str">
        <f>D159 &amp; " " &amp; M357</f>
        <v>ai dubert</v>
      </c>
      <c r="I357" s="19" t="str">
        <f>E159 &amp; " " &amp; M357</f>
        <v>aviéu dubert</v>
      </c>
      <c r="J357" s="19" t="str">
        <f>F159 &amp; " " &amp; M357</f>
        <v>aguère dubert</v>
      </c>
      <c r="K357" s="20" t="str">
        <f>G159 &amp; " " &amp; M357</f>
        <v>aurai dubert</v>
      </c>
      <c r="M357" s="179" t="s">
        <v>3339</v>
      </c>
    </row>
    <row r="358" spans="1:13" x14ac:dyDescent="0.2">
      <c r="A358" s="225" t="s">
        <v>3291</v>
      </c>
      <c r="B358" s="32"/>
      <c r="C358" s="29"/>
      <c r="D358" s="116" t="s">
        <v>476</v>
      </c>
      <c r="E358" s="28" t="s">
        <v>485</v>
      </c>
      <c r="F358" s="145" t="s">
        <v>3343</v>
      </c>
      <c r="G358" s="28" t="s">
        <v>490</v>
      </c>
      <c r="H358" s="28" t="str">
        <f>D160 &amp; " " &amp; M357</f>
        <v>as dubert</v>
      </c>
      <c r="I358" s="28" t="str">
        <f>E160 &amp; " " &amp; M357</f>
        <v>aviés dubert</v>
      </c>
      <c r="J358" s="28" t="str">
        <f>F160 &amp; " " &amp; M357</f>
        <v>aguères dubert</v>
      </c>
      <c r="K358" s="29" t="str">
        <f>G160 &amp; " " &amp; M357</f>
        <v>auras dubert</v>
      </c>
      <c r="M358" s="143" t="s">
        <v>3340</v>
      </c>
    </row>
    <row r="359" spans="1:13" x14ac:dyDescent="0.2">
      <c r="A359" s="226"/>
      <c r="B359" s="32"/>
      <c r="C359" s="29"/>
      <c r="D359" s="144" t="s">
        <v>3341</v>
      </c>
      <c r="E359" s="28" t="s">
        <v>486</v>
      </c>
      <c r="F359" s="145" t="s">
        <v>3344</v>
      </c>
      <c r="G359" s="28" t="s">
        <v>491</v>
      </c>
      <c r="H359" s="28" t="str">
        <f>D161 &amp; " " &amp; M357</f>
        <v>a dubert</v>
      </c>
      <c r="I359" s="28" t="str">
        <f>E161 &amp; " " &amp; M357</f>
        <v>avié dubert</v>
      </c>
      <c r="J359" s="28" t="str">
        <f>F161 &amp; " " &amp; M357</f>
        <v>aguè  dubert</v>
      </c>
      <c r="K359" s="29" t="str">
        <f>G161 &amp; " " &amp; M357</f>
        <v>aura dubert</v>
      </c>
      <c r="M359" s="29" t="str">
        <f>"avènt" &amp; " " &amp; M357</f>
        <v>avènt dubert</v>
      </c>
    </row>
    <row r="360" spans="1:13" ht="12.75" customHeight="1" x14ac:dyDescent="0.2">
      <c r="A360" s="227" t="s">
        <v>3294</v>
      </c>
      <c r="B360" s="32"/>
      <c r="C360" s="29"/>
      <c r="D360" s="116" t="s">
        <v>477</v>
      </c>
      <c r="E360" s="28" t="s">
        <v>487</v>
      </c>
      <c r="F360" s="145" t="s">
        <v>3345</v>
      </c>
      <c r="G360" s="28" t="s">
        <v>492</v>
      </c>
      <c r="H360" s="28" t="str">
        <f>D162 &amp; " " &amp; M357</f>
        <v>avèn dubert</v>
      </c>
      <c r="I360" s="28" t="str">
        <f>E162 &amp; " " &amp; M357</f>
        <v>avian dubert</v>
      </c>
      <c r="J360" s="28" t="str">
        <f>F162 &amp; " " &amp; M357</f>
        <v>aguerian dubert</v>
      </c>
      <c r="K360" s="29" t="str">
        <f>G162 &amp; " " &amp; M357</f>
        <v>auren dubert</v>
      </c>
      <c r="M360" s="29"/>
    </row>
    <row r="361" spans="1:13" x14ac:dyDescent="0.2">
      <c r="A361" s="228"/>
      <c r="B361" s="32"/>
      <c r="C361" s="29"/>
      <c r="D361" s="116" t="s">
        <v>478</v>
      </c>
      <c r="E361" s="28" t="s">
        <v>488</v>
      </c>
      <c r="F361" s="145" t="s">
        <v>3346</v>
      </c>
      <c r="G361" s="28" t="s">
        <v>493</v>
      </c>
      <c r="H361" s="28" t="str">
        <f>D163 &amp; " " &amp; M357</f>
        <v>avès dubert</v>
      </c>
      <c r="I361" s="28" t="str">
        <f>E163 &amp; " " &amp; M357</f>
        <v>avias dubert</v>
      </c>
      <c r="J361" s="28" t="str">
        <f>F163 &amp; " " &amp; M357</f>
        <v>aguerias dubert</v>
      </c>
      <c r="K361" s="29" t="str">
        <f>G163 &amp; " " &amp; M357</f>
        <v>aurés dubert</v>
      </c>
      <c r="M361" s="29"/>
    </row>
    <row r="362" spans="1:13" ht="13.5" thickBot="1" x14ac:dyDescent="0.25">
      <c r="A362" s="229"/>
      <c r="B362" s="44"/>
      <c r="C362" s="41"/>
      <c r="D362" s="118" t="s">
        <v>479</v>
      </c>
      <c r="E362" s="40" t="s">
        <v>489</v>
      </c>
      <c r="F362" s="180" t="s">
        <v>3347</v>
      </c>
      <c r="G362" s="40" t="s">
        <v>494</v>
      </c>
      <c r="H362" s="40" t="str">
        <f>D164 &amp; " " &amp; M357</f>
        <v>an dubert</v>
      </c>
      <c r="I362" s="40" t="str">
        <f>E164 &amp; " " &amp; M357</f>
        <v>avien  dubert</v>
      </c>
      <c r="J362" s="40" t="str">
        <f>F164 &amp; " " &amp; M357</f>
        <v>aguèron dubert</v>
      </c>
      <c r="K362" s="41" t="str">
        <f>G164 &amp; " " &amp; M357</f>
        <v>auran dubert</v>
      </c>
      <c r="M362" s="41"/>
    </row>
    <row r="363" spans="1:13" x14ac:dyDescent="0.2">
      <c r="A363" s="166" t="s">
        <v>1204</v>
      </c>
      <c r="B363" s="110" t="s">
        <v>3130</v>
      </c>
      <c r="C363" s="111" t="str">
        <f>"avé" &amp; " " &amp; M363</f>
        <v>avé enfournia</v>
      </c>
      <c r="D363" s="153" t="s">
        <v>3601</v>
      </c>
      <c r="E363" s="49" t="s">
        <v>3607</v>
      </c>
      <c r="F363" s="49" t="s">
        <v>3608</v>
      </c>
      <c r="G363" s="49" t="s">
        <v>3609</v>
      </c>
      <c r="H363" s="49" t="str">
        <f>D159 &amp; " " &amp; M363</f>
        <v>ai enfournia</v>
      </c>
      <c r="I363" s="49" t="str">
        <f>E159 &amp; " " &amp; M363</f>
        <v>aviéu enfournia</v>
      </c>
      <c r="J363" s="49" t="str">
        <f>F159 &amp; " " &amp; M363</f>
        <v>aguère enfournia</v>
      </c>
      <c r="K363" s="50" t="str">
        <f>G159 &amp; " " &amp; M363</f>
        <v>aurai enfournia</v>
      </c>
      <c r="M363" s="59" t="s">
        <v>3130</v>
      </c>
    </row>
    <row r="364" spans="1:13" x14ac:dyDescent="0.2">
      <c r="A364" s="225" t="s">
        <v>3291</v>
      </c>
      <c r="B364" s="64"/>
      <c r="C364" s="59"/>
      <c r="D364" s="159" t="s">
        <v>3602</v>
      </c>
      <c r="E364" s="58" t="s">
        <v>3612</v>
      </c>
      <c r="F364" s="58" t="s">
        <v>3613</v>
      </c>
      <c r="G364" s="58" t="s">
        <v>3614</v>
      </c>
      <c r="H364" s="58" t="str">
        <f>D160 &amp; " " &amp; M363</f>
        <v>as enfournia</v>
      </c>
      <c r="I364" s="58" t="str">
        <f>E160 &amp; " " &amp; M363</f>
        <v>aviés enfournia</v>
      </c>
      <c r="J364" s="58" t="str">
        <f>F160 &amp; " " &amp; M363</f>
        <v>aguères enfournia</v>
      </c>
      <c r="K364" s="59" t="str">
        <f>G160 &amp; " " &amp; M363</f>
        <v>auras enfournia</v>
      </c>
      <c r="M364" s="59" t="s">
        <v>3616</v>
      </c>
    </row>
    <row r="365" spans="1:13" x14ac:dyDescent="0.2">
      <c r="A365" s="226"/>
      <c r="B365" s="64"/>
      <c r="C365" s="59"/>
      <c r="D365" s="159" t="s">
        <v>3603</v>
      </c>
      <c r="E365" s="58" t="s">
        <v>3617</v>
      </c>
      <c r="F365" s="58" t="s">
        <v>3618</v>
      </c>
      <c r="G365" s="58" t="s">
        <v>3619</v>
      </c>
      <c r="H365" s="58" t="str">
        <f>D161 &amp; " " &amp; M363</f>
        <v>a enfournia</v>
      </c>
      <c r="I365" s="58" t="str">
        <f>E161 &amp; " " &amp; M363</f>
        <v>avié enfournia</v>
      </c>
      <c r="J365" s="58" t="str">
        <f>F161 &amp; " " &amp; M363</f>
        <v>aguè  enfournia</v>
      </c>
      <c r="K365" s="59" t="str">
        <f>G161 &amp; " " &amp; M363</f>
        <v>aura enfournia</v>
      </c>
      <c r="M365" s="59" t="str">
        <f>"avènt" &amp; " " &amp; M363</f>
        <v>avènt enfournia</v>
      </c>
    </row>
    <row r="366" spans="1:13" ht="12.75" customHeight="1" x14ac:dyDescent="0.2">
      <c r="A366" s="227" t="s">
        <v>3294</v>
      </c>
      <c r="B366" s="64"/>
      <c r="C366" s="59"/>
      <c r="D366" s="159" t="s">
        <v>3604</v>
      </c>
      <c r="E366" s="58" t="s">
        <v>3621</v>
      </c>
      <c r="F366" s="58" t="s">
        <v>3622</v>
      </c>
      <c r="G366" s="58" t="s">
        <v>3623</v>
      </c>
      <c r="H366" s="58" t="str">
        <f>D162 &amp; " " &amp; M363</f>
        <v>avèn enfournia</v>
      </c>
      <c r="I366" s="58" t="str">
        <f>E162 &amp; " " &amp; M363</f>
        <v>avian enfournia</v>
      </c>
      <c r="J366" s="58" t="str">
        <f>F162 &amp; " " &amp; M363</f>
        <v>aguerian enfournia</v>
      </c>
      <c r="K366" s="59" t="str">
        <f>G162 &amp; " " &amp; M363</f>
        <v>auren enfournia</v>
      </c>
      <c r="M366" s="59"/>
    </row>
    <row r="367" spans="1:13" x14ac:dyDescent="0.2">
      <c r="A367" s="228"/>
      <c r="B367" s="64"/>
      <c r="C367" s="59"/>
      <c r="D367" s="159" t="s">
        <v>3605</v>
      </c>
      <c r="E367" s="58" t="s">
        <v>3625</v>
      </c>
      <c r="F367" s="58" t="s">
        <v>3626</v>
      </c>
      <c r="G367" s="58" t="s">
        <v>3627</v>
      </c>
      <c r="H367" s="58" t="str">
        <f>D163 &amp; " " &amp; M363</f>
        <v>avès enfournia</v>
      </c>
      <c r="I367" s="58" t="str">
        <f>E163 &amp; " " &amp; M363</f>
        <v>avias enfournia</v>
      </c>
      <c r="J367" s="58" t="str">
        <f>F163 &amp; " " &amp; M363</f>
        <v>aguerias enfournia</v>
      </c>
      <c r="K367" s="59" t="str">
        <f>G163 &amp; " " &amp; M363</f>
        <v>aurés enfournia</v>
      </c>
      <c r="M367" s="59"/>
    </row>
    <row r="368" spans="1:13" ht="13.5" thickBot="1" x14ac:dyDescent="0.25">
      <c r="A368" s="229"/>
      <c r="B368" s="98"/>
      <c r="C368" s="99"/>
      <c r="D368" s="187" t="s">
        <v>3606</v>
      </c>
      <c r="E368" s="101" t="s">
        <v>3629</v>
      </c>
      <c r="F368" s="101" t="s">
        <v>3630</v>
      </c>
      <c r="G368" s="101" t="s">
        <v>3631</v>
      </c>
      <c r="H368" s="72" t="str">
        <f>D164 &amp; " " &amp; M363</f>
        <v>an enfournia</v>
      </c>
      <c r="I368" s="72" t="str">
        <f>E164 &amp; " " &amp; M363</f>
        <v>avien  enfournia</v>
      </c>
      <c r="J368" s="72" t="str">
        <f>F164 &amp; " " &amp; M363</f>
        <v>aguèron enfournia</v>
      </c>
      <c r="K368" s="73" t="str">
        <f>G164 &amp; " " &amp; M363</f>
        <v>auran enfournia</v>
      </c>
      <c r="M368" s="99"/>
    </row>
    <row r="369" spans="1:13" x14ac:dyDescent="0.2">
      <c r="A369" s="166" t="s">
        <v>1205</v>
      </c>
      <c r="B369" s="15" t="s">
        <v>3129</v>
      </c>
      <c r="C369" s="16" t="str">
        <f>"avé" &amp; " " &amp; M369</f>
        <v>avé enguïa</v>
      </c>
      <c r="D369" s="22" t="s">
        <v>3644</v>
      </c>
      <c r="E369" s="19" t="s">
        <v>3645</v>
      </c>
      <c r="F369" s="19" t="s">
        <v>3646</v>
      </c>
      <c r="G369" s="19" t="s">
        <v>3647</v>
      </c>
      <c r="H369" s="19" t="str">
        <f>D159 &amp; " " &amp; M369</f>
        <v>ai enguïa</v>
      </c>
      <c r="I369" s="19" t="str">
        <f>E159 &amp; " " &amp; M369</f>
        <v>aviéu enguïa</v>
      </c>
      <c r="J369" s="19" t="str">
        <f>F159 &amp; " " &amp; M369</f>
        <v>aguère enguïa</v>
      </c>
      <c r="K369" s="20" t="str">
        <f>G159 &amp; " " &amp; M369</f>
        <v>aurai enguïa</v>
      </c>
      <c r="M369" s="20" t="s">
        <v>3129</v>
      </c>
    </row>
    <row r="370" spans="1:13" x14ac:dyDescent="0.2">
      <c r="A370" s="225" t="s">
        <v>3291</v>
      </c>
      <c r="B370" s="32"/>
      <c r="C370" s="29"/>
      <c r="D370" s="116" t="s">
        <v>3652</v>
      </c>
      <c r="E370" s="28" t="s">
        <v>3653</v>
      </c>
      <c r="F370" s="28" t="s">
        <v>3654</v>
      </c>
      <c r="G370" s="28" t="s">
        <v>3655</v>
      </c>
      <c r="H370" s="28" t="str">
        <f>D160 &amp; " " &amp; M369</f>
        <v>as enguïa</v>
      </c>
      <c r="I370" s="28" t="str">
        <f>E160 &amp; " " &amp; M369</f>
        <v>aviés enguïa</v>
      </c>
      <c r="J370" s="28" t="str">
        <f>F160 &amp; " " &amp; M369</f>
        <v>aguères enguïa</v>
      </c>
      <c r="K370" s="29" t="str">
        <f>G160 &amp; " " &amp; M369</f>
        <v>auras enguïa</v>
      </c>
      <c r="M370" s="29" t="s">
        <v>3659</v>
      </c>
    </row>
    <row r="371" spans="1:13" x14ac:dyDescent="0.2">
      <c r="A371" s="226"/>
      <c r="B371" s="32"/>
      <c r="C371" s="29"/>
      <c r="D371" s="116" t="s">
        <v>3660</v>
      </c>
      <c r="E371" s="28" t="s">
        <v>3661</v>
      </c>
      <c r="F371" s="28" t="s">
        <v>3662</v>
      </c>
      <c r="G371" s="28" t="s">
        <v>3663</v>
      </c>
      <c r="H371" s="28" t="str">
        <f>D161 &amp; " " &amp; M369</f>
        <v>a enguïa</v>
      </c>
      <c r="I371" s="28" t="str">
        <f>E161 &amp; " " &amp; M369</f>
        <v>avié enguïa</v>
      </c>
      <c r="J371" s="28" t="str">
        <f>F161 &amp; " " &amp; M369</f>
        <v>aguè  enguïa</v>
      </c>
      <c r="K371" s="29" t="str">
        <f>G161 &amp; " " &amp; M369</f>
        <v>aura enguïa</v>
      </c>
      <c r="M371" s="29" t="str">
        <f>"avènt" &amp; " " &amp; M369</f>
        <v>avènt enguïa</v>
      </c>
    </row>
    <row r="372" spans="1:13" ht="12.75" customHeight="1" x14ac:dyDescent="0.2">
      <c r="A372" s="227" t="s">
        <v>3294</v>
      </c>
      <c r="B372" s="32"/>
      <c r="C372" s="29"/>
      <c r="D372" s="116" t="s">
        <v>3667</v>
      </c>
      <c r="E372" s="28" t="s">
        <v>3668</v>
      </c>
      <c r="F372" s="28" t="s">
        <v>3669</v>
      </c>
      <c r="G372" s="28" t="s">
        <v>3670</v>
      </c>
      <c r="H372" s="28" t="str">
        <f>D162 &amp; " " &amp; M369</f>
        <v>avèn enguïa</v>
      </c>
      <c r="I372" s="28" t="str">
        <f>E162 &amp; " " &amp; M369</f>
        <v>avian enguïa</v>
      </c>
      <c r="J372" s="28" t="str">
        <f>F162 &amp; " " &amp; M369</f>
        <v>aguerian enguïa</v>
      </c>
      <c r="K372" s="29" t="str">
        <f>G162 &amp; " " &amp; M369</f>
        <v>auren enguïa</v>
      </c>
      <c r="M372" s="29"/>
    </row>
    <row r="373" spans="1:13" x14ac:dyDescent="0.2">
      <c r="A373" s="228"/>
      <c r="B373" s="32"/>
      <c r="C373" s="29"/>
      <c r="D373" s="116" t="s">
        <v>3675</v>
      </c>
      <c r="E373" s="28" t="s">
        <v>3676</v>
      </c>
      <c r="F373" s="28" t="s">
        <v>3677</v>
      </c>
      <c r="G373" s="28" t="s">
        <v>3678</v>
      </c>
      <c r="H373" s="28" t="str">
        <f>D163 &amp; " " &amp; M369</f>
        <v>avès enguïa</v>
      </c>
      <c r="I373" s="28" t="str">
        <f>E163 &amp; " " &amp; M369</f>
        <v>avias enguïa</v>
      </c>
      <c r="J373" s="28" t="str">
        <f>F163 &amp; " " &amp; M369</f>
        <v>aguerias enguïa</v>
      </c>
      <c r="K373" s="29" t="str">
        <f>G163 &amp; " " &amp; M369</f>
        <v>aurés enguïa</v>
      </c>
      <c r="M373" s="29"/>
    </row>
    <row r="374" spans="1:13" ht="13.5" thickBot="1" x14ac:dyDescent="0.25">
      <c r="A374" s="229"/>
      <c r="B374" s="121"/>
      <c r="C374" s="122"/>
      <c r="D374" s="126" t="s">
        <v>3682</v>
      </c>
      <c r="E374" s="124" t="s">
        <v>3683</v>
      </c>
      <c r="F374" s="124" t="s">
        <v>3684</v>
      </c>
      <c r="G374" s="124" t="s">
        <v>3685</v>
      </c>
      <c r="H374" s="40" t="str">
        <f>D164 &amp; " " &amp; M369</f>
        <v>an enguïa</v>
      </c>
      <c r="I374" s="40" t="str">
        <f>E164 &amp; " " &amp; M369</f>
        <v>avien  enguïa</v>
      </c>
      <c r="J374" s="40" t="str">
        <f>F164 &amp; " " &amp; M369</f>
        <v>aguèron enguïa</v>
      </c>
      <c r="K374" s="41" t="str">
        <f>G164 &amp; " " &amp; M369</f>
        <v>auran enguïa</v>
      </c>
      <c r="M374" s="122"/>
    </row>
    <row r="375" spans="1:13" x14ac:dyDescent="0.2">
      <c r="A375" s="166" t="s">
        <v>1206</v>
      </c>
      <c r="B375" s="45" t="s">
        <v>3128</v>
      </c>
      <c r="C375" s="46" t="str">
        <f>"avé" &amp; " " &amp; M375</f>
        <v>avé entendu</v>
      </c>
      <c r="D375" s="47" t="s">
        <v>1211</v>
      </c>
      <c r="E375" s="49" t="s">
        <v>1208</v>
      </c>
      <c r="F375" s="48" t="s">
        <v>3690</v>
      </c>
      <c r="G375" s="49" t="s">
        <v>1209</v>
      </c>
      <c r="H375" s="49" t="str">
        <f>D159 &amp; " " &amp; M375</f>
        <v>ai entendu</v>
      </c>
      <c r="I375" s="49" t="str">
        <f>E159 &amp; " " &amp; M375</f>
        <v>aviéu entendu</v>
      </c>
      <c r="J375" s="49" t="str">
        <f>F159 &amp; " " &amp; M375</f>
        <v>aguère entendu</v>
      </c>
      <c r="K375" s="50" t="str">
        <f>G159 &amp; " " &amp; M375</f>
        <v>aurai entendu</v>
      </c>
      <c r="M375" s="46" t="s">
        <v>1207</v>
      </c>
    </row>
    <row r="376" spans="1:13" x14ac:dyDescent="0.2">
      <c r="A376" s="225" t="s">
        <v>3291</v>
      </c>
      <c r="B376" s="64"/>
      <c r="C376" s="59"/>
      <c r="D376" s="97" t="s">
        <v>1212</v>
      </c>
      <c r="E376" s="58" t="s">
        <v>1213</v>
      </c>
      <c r="F376" s="58" t="s">
        <v>3691</v>
      </c>
      <c r="G376" s="58" t="s">
        <v>1214</v>
      </c>
      <c r="H376" s="58" t="str">
        <f>D160 &amp; " " &amp; M375</f>
        <v>as entendu</v>
      </c>
      <c r="I376" s="58" t="str">
        <f>E160 &amp; " " &amp; M375</f>
        <v>aviés entendu</v>
      </c>
      <c r="J376" s="58" t="str">
        <f>F160 &amp; " " &amp; M375</f>
        <v>aguères entendu</v>
      </c>
      <c r="K376" s="59" t="str">
        <f>G160 &amp; " " &amp; M375</f>
        <v>auras entendu</v>
      </c>
      <c r="M376" s="158" t="s">
        <v>3703</v>
      </c>
    </row>
    <row r="377" spans="1:13" x14ac:dyDescent="0.2">
      <c r="A377" s="226"/>
      <c r="B377" s="64"/>
      <c r="C377" s="59"/>
      <c r="D377" s="159" t="s">
        <v>3689</v>
      </c>
      <c r="E377" s="58" t="s">
        <v>1216</v>
      </c>
      <c r="F377" s="58" t="s">
        <v>3692</v>
      </c>
      <c r="G377" s="58" t="s">
        <v>1217</v>
      </c>
      <c r="H377" s="58" t="str">
        <f>D161 &amp; " " &amp; M375</f>
        <v>a entendu</v>
      </c>
      <c r="I377" s="58" t="str">
        <f>E161 &amp; " " &amp; M375</f>
        <v>avié entendu</v>
      </c>
      <c r="J377" s="58" t="str">
        <f>F161 &amp; " " &amp; M375</f>
        <v>aguè  entendu</v>
      </c>
      <c r="K377" s="59" t="str">
        <f>G161 &amp; " " &amp; M375</f>
        <v>aura entendu</v>
      </c>
      <c r="M377" s="59" t="str">
        <f>"avènt" &amp; " " &amp; M375</f>
        <v>avènt entendu</v>
      </c>
    </row>
    <row r="378" spans="1:13" ht="12.75" customHeight="1" x14ac:dyDescent="0.2">
      <c r="A378" s="227" t="s">
        <v>3294</v>
      </c>
      <c r="B378" s="64"/>
      <c r="C378" s="59"/>
      <c r="D378" s="97" t="s">
        <v>1219</v>
      </c>
      <c r="E378" s="58" t="s">
        <v>1220</v>
      </c>
      <c r="F378" s="58" t="s">
        <v>3693</v>
      </c>
      <c r="G378" s="58" t="s">
        <v>1221</v>
      </c>
      <c r="H378" s="58" t="str">
        <f>D162 &amp; " " &amp; M375</f>
        <v>avèn entendu</v>
      </c>
      <c r="I378" s="58" t="str">
        <f>E162 &amp; " " &amp; M375</f>
        <v>avian entendu</v>
      </c>
      <c r="J378" s="58" t="str">
        <f>F162 &amp; " " &amp; M375</f>
        <v>aguerian entendu</v>
      </c>
      <c r="K378" s="59" t="str">
        <f>G162 &amp; " " &amp; M375</f>
        <v>auren entendu</v>
      </c>
      <c r="M378" s="59"/>
    </row>
    <row r="379" spans="1:13" x14ac:dyDescent="0.2">
      <c r="A379" s="228"/>
      <c r="B379" s="64"/>
      <c r="C379" s="59"/>
      <c r="D379" s="97" t="s">
        <v>1224</v>
      </c>
      <c r="E379" s="58" t="s">
        <v>1225</v>
      </c>
      <c r="F379" s="58" t="s">
        <v>3694</v>
      </c>
      <c r="G379" s="58" t="s">
        <v>1226</v>
      </c>
      <c r="H379" s="58" t="str">
        <f>D163 &amp; " " &amp; M375</f>
        <v>avès entendu</v>
      </c>
      <c r="I379" s="58" t="str">
        <f>E163 &amp; " " &amp; M375</f>
        <v>avias entendu</v>
      </c>
      <c r="J379" s="58" t="str">
        <f>F163 &amp; " " &amp; M375</f>
        <v>aguerias entendu</v>
      </c>
      <c r="K379" s="59" t="str">
        <f>G163 &amp; " " &amp; M375</f>
        <v>aurés entendu</v>
      </c>
      <c r="M379" s="59"/>
    </row>
    <row r="380" spans="1:13" ht="13.5" thickBot="1" x14ac:dyDescent="0.25">
      <c r="A380" s="229"/>
      <c r="B380" s="98"/>
      <c r="C380" s="99"/>
      <c r="D380" s="100" t="s">
        <v>1228</v>
      </c>
      <c r="E380" s="101" t="s">
        <v>1229</v>
      </c>
      <c r="F380" s="101" t="s">
        <v>3695</v>
      </c>
      <c r="G380" s="101" t="s">
        <v>1230</v>
      </c>
      <c r="H380" s="72" t="str">
        <f>D164 &amp; " " &amp; M375</f>
        <v>an entendu</v>
      </c>
      <c r="I380" s="72" t="str">
        <f>E164 &amp; " " &amp; M375</f>
        <v>avien  entendu</v>
      </c>
      <c r="J380" s="72" t="str">
        <f>F164 &amp; " " &amp; M375</f>
        <v>aguèron entendu</v>
      </c>
      <c r="K380" s="73" t="str">
        <f>G164 &amp; " " &amp; M375</f>
        <v>auran entendu</v>
      </c>
      <c r="M380" s="99"/>
    </row>
    <row r="381" spans="1:13" x14ac:dyDescent="0.2">
      <c r="A381" s="166" t="s">
        <v>992</v>
      </c>
      <c r="B381" s="15" t="s">
        <v>3127</v>
      </c>
      <c r="C381" s="16" t="str">
        <f>"avé" &amp; " " &amp; M381</f>
        <v xml:space="preserve">avé escri </v>
      </c>
      <c r="D381" s="17" t="s">
        <v>3289</v>
      </c>
      <c r="E381" s="19" t="s">
        <v>994</v>
      </c>
      <c r="F381" s="18" t="s">
        <v>3704</v>
      </c>
      <c r="G381" s="19" t="s">
        <v>3717</v>
      </c>
      <c r="H381" s="19" t="str">
        <f>D159 &amp; " " &amp; M381</f>
        <v xml:space="preserve">ai escri </v>
      </c>
      <c r="I381" s="19" t="str">
        <f>E159 &amp; " " &amp; M381</f>
        <v xml:space="preserve">aviéu escri </v>
      </c>
      <c r="J381" s="19" t="str">
        <f>F159 &amp; " " &amp; M381</f>
        <v xml:space="preserve">aguère escri </v>
      </c>
      <c r="K381" s="20" t="str">
        <f>G159 &amp; " " &amp; M381</f>
        <v xml:space="preserve">aurai escri </v>
      </c>
      <c r="M381" s="16" t="s">
        <v>2180</v>
      </c>
    </row>
    <row r="382" spans="1:13" x14ac:dyDescent="0.2">
      <c r="A382" s="225" t="s">
        <v>3291</v>
      </c>
      <c r="B382" s="32"/>
      <c r="C382" s="29"/>
      <c r="D382" s="116" t="s">
        <v>998</v>
      </c>
      <c r="E382" s="28" t="s">
        <v>1001</v>
      </c>
      <c r="F382" s="28" t="s">
        <v>3705</v>
      </c>
      <c r="G382" s="28" t="s">
        <v>3718</v>
      </c>
      <c r="H382" s="28" t="str">
        <f>D160 &amp; " " &amp; M381</f>
        <v xml:space="preserve">as escri </v>
      </c>
      <c r="I382" s="28" t="str">
        <f>E160 &amp; " " &amp; M381</f>
        <v xml:space="preserve">aviés escri </v>
      </c>
      <c r="J382" s="28" t="str">
        <f>F160 &amp; " " &amp; M381</f>
        <v xml:space="preserve">aguères escri </v>
      </c>
      <c r="K382" s="29" t="str">
        <f>G160 &amp; " " &amp; M381</f>
        <v xml:space="preserve">auras escri </v>
      </c>
      <c r="M382" s="29" t="s">
        <v>2181</v>
      </c>
    </row>
    <row r="383" spans="1:13" x14ac:dyDescent="0.2">
      <c r="A383" s="226"/>
      <c r="B383" s="32"/>
      <c r="C383" s="29"/>
      <c r="D383" s="116" t="s">
        <v>995</v>
      </c>
      <c r="E383" s="28" t="s">
        <v>1002</v>
      </c>
      <c r="F383" s="28" t="s">
        <v>3706</v>
      </c>
      <c r="G383" s="28" t="s">
        <v>3719</v>
      </c>
      <c r="H383" s="28" t="str">
        <f>D161 &amp; " " &amp; M381</f>
        <v xml:space="preserve">a escri </v>
      </c>
      <c r="I383" s="28" t="str">
        <f>E161 &amp; " " &amp; M381</f>
        <v xml:space="preserve">avié escri </v>
      </c>
      <c r="J383" s="28" t="str">
        <f>F161 &amp; " " &amp; M381</f>
        <v xml:space="preserve">aguè  escri </v>
      </c>
      <c r="K383" s="29" t="str">
        <f>G161 &amp; " " &amp; M381</f>
        <v xml:space="preserve">aura escri </v>
      </c>
      <c r="M383" s="29" t="str">
        <f>"avènt" &amp; " " &amp; M381</f>
        <v xml:space="preserve">avènt escri </v>
      </c>
    </row>
    <row r="384" spans="1:13" ht="12.75" customHeight="1" x14ac:dyDescent="0.2">
      <c r="A384" s="227" t="s">
        <v>3294</v>
      </c>
      <c r="B384" s="32"/>
      <c r="C384" s="29"/>
      <c r="D384" s="116" t="s">
        <v>999</v>
      </c>
      <c r="E384" s="28" t="s">
        <v>1003</v>
      </c>
      <c r="F384" s="28" t="s">
        <v>3707</v>
      </c>
      <c r="G384" s="28" t="s">
        <v>3720</v>
      </c>
      <c r="H384" s="28" t="str">
        <f>D162 &amp; " " &amp; M381</f>
        <v xml:space="preserve">avèn escri </v>
      </c>
      <c r="I384" s="28" t="str">
        <f>E162 &amp; " " &amp; M381</f>
        <v xml:space="preserve">avian escri </v>
      </c>
      <c r="J384" s="28" t="str">
        <f>F162 &amp; " " &amp; M381</f>
        <v xml:space="preserve">aguerian escri </v>
      </c>
      <c r="K384" s="29" t="str">
        <f>G162 &amp; " " &amp; M381</f>
        <v xml:space="preserve">auren escri </v>
      </c>
      <c r="M384" s="29"/>
    </row>
    <row r="385" spans="1:13" x14ac:dyDescent="0.2">
      <c r="A385" s="228"/>
      <c r="B385" s="32"/>
      <c r="C385" s="29"/>
      <c r="D385" s="116" t="s">
        <v>997</v>
      </c>
      <c r="E385" s="28" t="s">
        <v>1004</v>
      </c>
      <c r="F385" s="28" t="s">
        <v>3708</v>
      </c>
      <c r="G385" s="28" t="s">
        <v>3721</v>
      </c>
      <c r="H385" s="28" t="str">
        <f>D163 &amp; " " &amp; M381</f>
        <v xml:space="preserve">avès escri </v>
      </c>
      <c r="I385" s="28" t="str">
        <f>E163 &amp; " " &amp; M381</f>
        <v xml:space="preserve">avias escri </v>
      </c>
      <c r="J385" s="28" t="str">
        <f>F163 &amp; " " &amp; M381</f>
        <v xml:space="preserve">aguerias escri </v>
      </c>
      <c r="K385" s="29" t="str">
        <f>G163 &amp; " " &amp; M381</f>
        <v xml:space="preserve">aurés escri </v>
      </c>
      <c r="M385" s="29"/>
    </row>
    <row r="386" spans="1:13" ht="13.5" thickBot="1" x14ac:dyDescent="0.25">
      <c r="A386" s="229"/>
      <c r="B386" s="121"/>
      <c r="C386" s="122"/>
      <c r="D386" s="126" t="s">
        <v>1000</v>
      </c>
      <c r="E386" s="124" t="s">
        <v>1005</v>
      </c>
      <c r="F386" s="124" t="s">
        <v>3709</v>
      </c>
      <c r="G386" s="124" t="s">
        <v>3722</v>
      </c>
      <c r="H386" s="40" t="str">
        <f>D164 &amp; " " &amp; M381</f>
        <v xml:space="preserve">an escri </v>
      </c>
      <c r="I386" s="40" t="str">
        <f>E164 &amp; " " &amp; M381</f>
        <v xml:space="preserve">avien  escri </v>
      </c>
      <c r="J386" s="40" t="str">
        <f>F164 &amp; " " &amp; M381</f>
        <v xml:space="preserve">aguèron escri </v>
      </c>
      <c r="K386" s="41" t="str">
        <f>G164 &amp; " " &amp; M381</f>
        <v xml:space="preserve">auran escri </v>
      </c>
      <c r="M386" s="122"/>
    </row>
    <row r="387" spans="1:13" x14ac:dyDescent="0.2">
      <c r="A387" s="166" t="s">
        <v>1233</v>
      </c>
      <c r="B387" s="45" t="s">
        <v>3126</v>
      </c>
      <c r="C387" s="46" t="s">
        <v>2182</v>
      </c>
      <c r="D387" s="52" t="s">
        <v>665</v>
      </c>
      <c r="E387" s="48" t="s">
        <v>2156</v>
      </c>
      <c r="F387" s="48" t="s">
        <v>2162</v>
      </c>
      <c r="G387" s="49" t="s">
        <v>676</v>
      </c>
      <c r="H387" s="49" t="str">
        <f>D387 &amp; " " &amp; M387</f>
        <v>siéu esta</v>
      </c>
      <c r="I387" s="49" t="str">
        <f>E387 &amp; " " &amp; M387</f>
        <v>ère esta</v>
      </c>
      <c r="J387" s="49" t="str">
        <f>F387 &amp; " " &amp; M387</f>
        <v>fuguère (siguère) esta</v>
      </c>
      <c r="K387" s="50" t="str">
        <f>G387 &amp; " " &amp; M387</f>
        <v>sarai esta</v>
      </c>
      <c r="M387" s="50" t="s">
        <v>663</v>
      </c>
    </row>
    <row r="388" spans="1:13" x14ac:dyDescent="0.2">
      <c r="A388" s="225" t="s">
        <v>3291</v>
      </c>
      <c r="B388" s="64"/>
      <c r="C388" s="59"/>
      <c r="D388" s="97" t="s">
        <v>666</v>
      </c>
      <c r="E388" s="58" t="s">
        <v>671</v>
      </c>
      <c r="F388" s="61" t="s">
        <v>2157</v>
      </c>
      <c r="G388" s="58" t="s">
        <v>677</v>
      </c>
      <c r="H388" s="58" t="str">
        <f>D388 &amp; " " &amp; M387</f>
        <v>siés esta</v>
      </c>
      <c r="I388" s="58" t="str">
        <f>E388 &amp; " " &amp; M387</f>
        <v>ères esta</v>
      </c>
      <c r="J388" s="58" t="str">
        <f>F388 &amp; " " &amp; M387</f>
        <v>fuguères (siguères) esta</v>
      </c>
      <c r="K388" s="59" t="str">
        <f>G388 &amp; " " &amp; M387</f>
        <v>saras esta</v>
      </c>
      <c r="M388" s="62" t="s">
        <v>2177</v>
      </c>
    </row>
    <row r="389" spans="1:13" x14ac:dyDescent="0.2">
      <c r="A389" s="226"/>
      <c r="B389" s="64"/>
      <c r="C389" s="59"/>
      <c r="D389" s="97" t="s">
        <v>667</v>
      </c>
      <c r="E389" s="58" t="s">
        <v>672</v>
      </c>
      <c r="F389" s="61" t="s">
        <v>2158</v>
      </c>
      <c r="G389" s="58" t="s">
        <v>678</v>
      </c>
      <c r="H389" s="58" t="str">
        <f>D389 &amp; " " &amp; M387</f>
        <v>es esta</v>
      </c>
      <c r="I389" s="58" t="str">
        <f>E389 &amp; " " &amp; M387</f>
        <v>èro esta</v>
      </c>
      <c r="J389" s="58" t="str">
        <f>F389 &amp; " " &amp; M387</f>
        <v>fuguè (siguè) esta</v>
      </c>
      <c r="K389" s="59" t="str">
        <f>G389 &amp; " " &amp; M387</f>
        <v>sara esta</v>
      </c>
      <c r="M389" s="62" t="s">
        <v>2178</v>
      </c>
    </row>
    <row r="390" spans="1:13" ht="12.75" customHeight="1" x14ac:dyDescent="0.2">
      <c r="A390" s="227" t="s">
        <v>3294</v>
      </c>
      <c r="B390" s="64"/>
      <c r="C390" s="59"/>
      <c r="D390" s="97" t="s">
        <v>668</v>
      </c>
      <c r="E390" s="58" t="s">
        <v>673</v>
      </c>
      <c r="F390" s="61" t="s">
        <v>2159</v>
      </c>
      <c r="G390" s="58" t="s">
        <v>679</v>
      </c>
      <c r="H390" s="58" t="str">
        <f>D390 &amp; " " &amp; M387</f>
        <v>sian esta</v>
      </c>
      <c r="I390" s="58" t="str">
        <f>E390 &amp; " " &amp; M387</f>
        <v>erian esta</v>
      </c>
      <c r="J390" s="58" t="str">
        <f>F390 &amp; " " &amp; M387</f>
        <v>fuguerian (siguerian) esta</v>
      </c>
      <c r="K390" s="59" t="str">
        <f>G390 &amp; " " &amp; M387</f>
        <v>saren esta</v>
      </c>
      <c r="M390" s="62" t="s">
        <v>2179</v>
      </c>
    </row>
    <row r="391" spans="1:13" x14ac:dyDescent="0.2">
      <c r="A391" s="228"/>
      <c r="B391" s="64"/>
      <c r="C391" s="59"/>
      <c r="D391" s="97" t="s">
        <v>669</v>
      </c>
      <c r="E391" s="58" t="s">
        <v>674</v>
      </c>
      <c r="F391" s="61" t="s">
        <v>2160</v>
      </c>
      <c r="G391" s="58" t="s">
        <v>680</v>
      </c>
      <c r="H391" s="58" t="str">
        <f>D391 &amp; " " &amp; M387</f>
        <v>sias esta</v>
      </c>
      <c r="I391" s="58" t="str">
        <f>E391 &amp; " " &amp; M387</f>
        <v>erias esta</v>
      </c>
      <c r="J391" s="58" t="str">
        <f>F391 &amp; " " &amp; M387</f>
        <v>fuguerias (siguerias) esta</v>
      </c>
      <c r="K391" s="59" t="str">
        <f>G391 &amp; " " &amp; M387</f>
        <v>sarés esta</v>
      </c>
      <c r="M391" s="59"/>
    </row>
    <row r="392" spans="1:13" ht="13.5" thickBot="1" x14ac:dyDescent="0.25">
      <c r="A392" s="229"/>
      <c r="B392" s="77"/>
      <c r="C392" s="73"/>
      <c r="D392" s="102" t="s">
        <v>670</v>
      </c>
      <c r="E392" s="72" t="s">
        <v>675</v>
      </c>
      <c r="F392" s="75" t="s">
        <v>2161</v>
      </c>
      <c r="G392" s="72" t="s">
        <v>681</v>
      </c>
      <c r="H392" s="72" t="str">
        <f>D392 &amp; " " &amp; M387</f>
        <v>soun esta</v>
      </c>
      <c r="I392" s="72" t="str">
        <f>E392 &amp; " " &amp; M387</f>
        <v>èron esta</v>
      </c>
      <c r="J392" s="72" t="str">
        <f>F392 &amp; " " &amp; M387</f>
        <v>fuguèron (siguèron) esta</v>
      </c>
      <c r="K392" s="73" t="str">
        <f>G392 &amp; " " &amp; M387</f>
        <v>saran esta</v>
      </c>
      <c r="M392" s="73"/>
    </row>
    <row r="393" spans="1:13" x14ac:dyDescent="0.2">
      <c r="A393" s="166" t="s">
        <v>69</v>
      </c>
      <c r="B393" s="134" t="s">
        <v>3125</v>
      </c>
      <c r="C393" s="34" t="str">
        <f>"avé" &amp; " " &amp; M393</f>
        <v>avé fa</v>
      </c>
      <c r="D393" s="31" t="s">
        <v>708</v>
      </c>
      <c r="E393" s="26" t="s">
        <v>711</v>
      </c>
      <c r="F393" s="27" t="s">
        <v>3290</v>
      </c>
      <c r="G393" s="26" t="s">
        <v>712</v>
      </c>
      <c r="H393" s="19" t="str">
        <f>D159 &amp; " " &amp; M393</f>
        <v>ai fa</v>
      </c>
      <c r="I393" s="19" t="str">
        <f>E159 &amp; " " &amp; M393</f>
        <v>aviéu fa</v>
      </c>
      <c r="J393" s="19" t="str">
        <f>F159 &amp; " " &amp; M393</f>
        <v>aguère fa</v>
      </c>
      <c r="K393" s="20" t="str">
        <f>G159 &amp; " " &amp; M393</f>
        <v>aurai fa</v>
      </c>
      <c r="M393" s="179" t="s">
        <v>3730</v>
      </c>
    </row>
    <row r="394" spans="1:13" x14ac:dyDescent="0.2">
      <c r="A394" s="225" t="s">
        <v>3291</v>
      </c>
      <c r="B394" s="32"/>
      <c r="C394" s="29"/>
      <c r="D394" s="116" t="s">
        <v>709</v>
      </c>
      <c r="E394" s="28" t="s">
        <v>714</v>
      </c>
      <c r="F394" s="28" t="s">
        <v>719</v>
      </c>
      <c r="G394" s="28" t="s">
        <v>724</v>
      </c>
      <c r="H394" s="28" t="str">
        <f>D160 &amp; " " &amp; M393</f>
        <v>as fa</v>
      </c>
      <c r="I394" s="28" t="str">
        <f>E160 &amp; " " &amp; M393</f>
        <v>aviés fa</v>
      </c>
      <c r="J394" s="28" t="str">
        <f>F160 &amp; " " &amp; M393</f>
        <v>aguères fa</v>
      </c>
      <c r="K394" s="29" t="str">
        <f>G160 &amp; " " &amp; M393</f>
        <v>auras fa</v>
      </c>
      <c r="M394" s="29" t="s">
        <v>3729</v>
      </c>
    </row>
    <row r="395" spans="1:13" x14ac:dyDescent="0.2">
      <c r="A395" s="226"/>
      <c r="B395" s="32"/>
      <c r="C395" s="29"/>
      <c r="D395" s="144" t="s">
        <v>3723</v>
      </c>
      <c r="E395" s="28" t="s">
        <v>715</v>
      </c>
      <c r="F395" s="28" t="s">
        <v>720</v>
      </c>
      <c r="G395" s="28" t="s">
        <v>725</v>
      </c>
      <c r="H395" s="28" t="str">
        <f>D161 &amp; " " &amp; M393</f>
        <v>a fa</v>
      </c>
      <c r="I395" s="28" t="str">
        <f>E161 &amp; " " &amp; M393</f>
        <v>avié fa</v>
      </c>
      <c r="J395" s="28" t="str">
        <f>F161 &amp; " " &amp; M393</f>
        <v>aguè  fa</v>
      </c>
      <c r="K395" s="29" t="str">
        <f>G161 &amp; " " &amp; M393</f>
        <v>aura fa</v>
      </c>
      <c r="M395" s="29" t="str">
        <f>"avènt" &amp; " " &amp; M393</f>
        <v>avènt fa</v>
      </c>
    </row>
    <row r="396" spans="1:13" ht="12.75" customHeight="1" x14ac:dyDescent="0.2">
      <c r="A396" s="227" t="s">
        <v>3294</v>
      </c>
      <c r="B396" s="32"/>
      <c r="C396" s="29"/>
      <c r="D396" s="144" t="s">
        <v>3724</v>
      </c>
      <c r="E396" s="28" t="s">
        <v>716</v>
      </c>
      <c r="F396" s="28" t="s">
        <v>721</v>
      </c>
      <c r="G396" s="28" t="s">
        <v>726</v>
      </c>
      <c r="H396" s="28" t="str">
        <f>D162 &amp; " " &amp; M393</f>
        <v>avèn fa</v>
      </c>
      <c r="I396" s="28" t="str">
        <f>E162 &amp; " " &amp; M393</f>
        <v>avian fa</v>
      </c>
      <c r="J396" s="28" t="str">
        <f>F162 &amp; " " &amp; M393</f>
        <v>aguerian fa</v>
      </c>
      <c r="K396" s="29" t="str">
        <f>G162 &amp; " " &amp; M393</f>
        <v>auren fa</v>
      </c>
      <c r="M396" s="29"/>
    </row>
    <row r="397" spans="1:13" x14ac:dyDescent="0.2">
      <c r="A397" s="228"/>
      <c r="B397" s="32"/>
      <c r="C397" s="29"/>
      <c r="D397" s="144" t="s">
        <v>3725</v>
      </c>
      <c r="E397" s="28" t="s">
        <v>717</v>
      </c>
      <c r="F397" s="28" t="s">
        <v>722</v>
      </c>
      <c r="G397" s="28" t="s">
        <v>727</v>
      </c>
      <c r="H397" s="28" t="str">
        <f>D163 &amp; " " &amp; M393</f>
        <v>avès fa</v>
      </c>
      <c r="I397" s="28" t="str">
        <f>E163 &amp; " " &amp; M393</f>
        <v>avias fa</v>
      </c>
      <c r="J397" s="28" t="str">
        <f>F163 &amp; " " &amp; M393</f>
        <v>aguerias fa</v>
      </c>
      <c r="K397" s="29" t="str">
        <f>G163 &amp; " " &amp; M393</f>
        <v>aurés fa</v>
      </c>
      <c r="M397" s="29"/>
    </row>
    <row r="398" spans="1:13" ht="13.5" thickBot="1" x14ac:dyDescent="0.25">
      <c r="A398" s="229"/>
      <c r="B398" s="121"/>
      <c r="C398" s="122"/>
      <c r="D398" s="126" t="s">
        <v>710</v>
      </c>
      <c r="E398" s="124" t="s">
        <v>718</v>
      </c>
      <c r="F398" s="124" t="s">
        <v>723</v>
      </c>
      <c r="G398" s="124" t="s">
        <v>728</v>
      </c>
      <c r="H398" s="40" t="str">
        <f>D164 &amp; " " &amp; M393</f>
        <v>an fa</v>
      </c>
      <c r="I398" s="40" t="str">
        <f>E164 &amp; " " &amp; M393</f>
        <v>avien  fa</v>
      </c>
      <c r="J398" s="40" t="str">
        <f>F164 &amp; " " &amp; M393</f>
        <v>aguèron fa</v>
      </c>
      <c r="K398" s="41" t="str">
        <f>G164 &amp; " " &amp; M393</f>
        <v>auran fa</v>
      </c>
      <c r="M398" s="122"/>
    </row>
    <row r="399" spans="1:13" x14ac:dyDescent="0.2">
      <c r="A399" s="166" t="s">
        <v>1234</v>
      </c>
      <c r="B399" s="45" t="s">
        <v>3124</v>
      </c>
      <c r="C399" s="46"/>
      <c r="D399" s="52"/>
      <c r="E399" s="49"/>
      <c r="F399" s="49"/>
      <c r="G399" s="49"/>
      <c r="H399" s="49"/>
      <c r="I399" s="49"/>
      <c r="J399" s="96"/>
      <c r="K399" s="50"/>
      <c r="M399" s="155" t="s">
        <v>3746</v>
      </c>
    </row>
    <row r="400" spans="1:13" x14ac:dyDescent="0.2">
      <c r="A400" s="225" t="s">
        <v>3291</v>
      </c>
      <c r="B400" s="64"/>
      <c r="C400" s="59"/>
      <c r="D400" s="97"/>
      <c r="E400" s="58"/>
      <c r="F400" s="58"/>
      <c r="G400" s="58"/>
      <c r="H400" s="58"/>
      <c r="I400" s="58"/>
      <c r="J400" s="108"/>
      <c r="K400" s="59"/>
      <c r="M400" s="59"/>
    </row>
    <row r="401" spans="1:13" x14ac:dyDescent="0.2">
      <c r="A401" s="226"/>
      <c r="B401" s="64"/>
      <c r="C401" s="59"/>
      <c r="D401" s="159" t="s">
        <v>708</v>
      </c>
      <c r="E401" s="160" t="s">
        <v>3732</v>
      </c>
      <c r="F401" s="160" t="s">
        <v>3733</v>
      </c>
      <c r="G401" s="160" t="s">
        <v>3734</v>
      </c>
      <c r="H401" s="160" t="s">
        <v>3735</v>
      </c>
      <c r="I401" s="160" t="s">
        <v>3736</v>
      </c>
      <c r="J401" s="161" t="s">
        <v>3737</v>
      </c>
      <c r="K401" s="158" t="s">
        <v>3738</v>
      </c>
      <c r="M401" s="59"/>
    </row>
    <row r="402" spans="1:13" ht="12.75" customHeight="1" x14ac:dyDescent="0.2">
      <c r="A402" s="227" t="s">
        <v>3294</v>
      </c>
      <c r="B402" s="64"/>
      <c r="C402" s="59"/>
      <c r="D402" s="97"/>
      <c r="E402" s="58"/>
      <c r="F402" s="58"/>
      <c r="G402" s="58"/>
      <c r="H402" s="58"/>
      <c r="I402" s="58"/>
      <c r="J402" s="108"/>
      <c r="K402" s="59"/>
      <c r="M402" s="59"/>
    </row>
    <row r="403" spans="1:13" x14ac:dyDescent="0.2">
      <c r="A403" s="228"/>
      <c r="B403" s="64"/>
      <c r="C403" s="59"/>
      <c r="D403" s="97"/>
      <c r="E403" s="58"/>
      <c r="F403" s="58"/>
      <c r="G403" s="58"/>
      <c r="H403" s="58"/>
      <c r="I403" s="58"/>
      <c r="J403" s="108"/>
      <c r="K403" s="59"/>
      <c r="M403" s="59"/>
    </row>
    <row r="404" spans="1:13" ht="13.5" thickBot="1" x14ac:dyDescent="0.25">
      <c r="A404" s="229"/>
      <c r="B404" s="77"/>
      <c r="C404" s="73"/>
      <c r="D404" s="102"/>
      <c r="E404" s="72"/>
      <c r="F404" s="72"/>
      <c r="G404" s="72"/>
      <c r="H404" s="72"/>
      <c r="I404" s="72"/>
      <c r="J404" s="103"/>
      <c r="K404" s="73"/>
      <c r="M404" s="73"/>
    </row>
    <row r="405" spans="1:13" x14ac:dyDescent="0.2">
      <c r="A405" s="166" t="s">
        <v>1235</v>
      </c>
      <c r="B405" s="15" t="s">
        <v>3123</v>
      </c>
      <c r="C405" s="16" t="str">
        <f>"avé" &amp; " " &amp; M405</f>
        <v>avé fen</v>
      </c>
      <c r="D405" s="137" t="s">
        <v>3123</v>
      </c>
      <c r="E405" s="138" t="s">
        <v>3747</v>
      </c>
      <c r="F405" s="138" t="s">
        <v>3748</v>
      </c>
      <c r="G405" s="138" t="s">
        <v>3784</v>
      </c>
      <c r="H405" s="138" t="str">
        <f>D159 &amp; " " &amp; M405</f>
        <v>ai fen</v>
      </c>
      <c r="I405" s="138" t="str">
        <f>E159 &amp; " " &amp; M405</f>
        <v>aviéu fen</v>
      </c>
      <c r="J405" s="138" t="str">
        <f>F159 &amp; " " &amp; M405</f>
        <v>aguère fen</v>
      </c>
      <c r="K405" s="140" t="str">
        <f>G159 &amp; " " &amp; M405</f>
        <v>aurai fen</v>
      </c>
      <c r="M405" s="140" t="s">
        <v>3753</v>
      </c>
    </row>
    <row r="406" spans="1:13" x14ac:dyDescent="0.2">
      <c r="A406" s="225" t="s">
        <v>3291</v>
      </c>
      <c r="B406" s="142"/>
      <c r="C406" s="143"/>
      <c r="D406" s="144" t="s">
        <v>3754</v>
      </c>
      <c r="E406" s="145" t="s">
        <v>3755</v>
      </c>
      <c r="F406" s="145" t="s">
        <v>3756</v>
      </c>
      <c r="G406" s="145" t="s">
        <v>3785</v>
      </c>
      <c r="H406" s="145" t="str">
        <f>D160 &amp; " " &amp; M405</f>
        <v>as fen</v>
      </c>
      <c r="I406" s="145" t="str">
        <f>E160 &amp; " " &amp; M405</f>
        <v>aviés fen</v>
      </c>
      <c r="J406" s="145" t="str">
        <f>F160 &amp; " " &amp; M405</f>
        <v>aguères fen</v>
      </c>
      <c r="K406" s="143" t="str">
        <f>G160 &amp; " " &amp; M405</f>
        <v>auras fen</v>
      </c>
      <c r="M406" s="143" t="s">
        <v>3790</v>
      </c>
    </row>
    <row r="407" spans="1:13" x14ac:dyDescent="0.2">
      <c r="A407" s="226"/>
      <c r="B407" s="142"/>
      <c r="C407" s="143"/>
      <c r="D407" s="144" t="s">
        <v>3791</v>
      </c>
      <c r="E407" s="145" t="s">
        <v>3760</v>
      </c>
      <c r="F407" s="145" t="s">
        <v>3761</v>
      </c>
      <c r="G407" s="145" t="s">
        <v>3786</v>
      </c>
      <c r="H407" s="145" t="str">
        <f>D161 &amp; " " &amp; M405</f>
        <v>a fen</v>
      </c>
      <c r="I407" s="145" t="str">
        <f>E161 &amp; " " &amp; M405</f>
        <v>avié fen</v>
      </c>
      <c r="J407" s="145" t="str">
        <f>F161 &amp; " " &amp; M405</f>
        <v>aguè  fen</v>
      </c>
      <c r="K407" s="143" t="str">
        <f>G161 &amp; " " &amp; M405</f>
        <v>aura fen</v>
      </c>
      <c r="M407" s="143" t="str">
        <f>"avènt" &amp; " " &amp; M405</f>
        <v>avènt fen</v>
      </c>
    </row>
    <row r="408" spans="1:13" ht="12.75" customHeight="1" x14ac:dyDescent="0.2">
      <c r="A408" s="227" t="s">
        <v>3294</v>
      </c>
      <c r="B408" s="142"/>
      <c r="C408" s="143"/>
      <c r="D408" s="144" t="s">
        <v>3765</v>
      </c>
      <c r="E408" s="145" t="s">
        <v>3766</v>
      </c>
      <c r="F408" s="145" t="s">
        <v>3767</v>
      </c>
      <c r="G408" s="145" t="s">
        <v>3787</v>
      </c>
      <c r="H408" s="145" t="str">
        <f>D162 &amp; " " &amp; M405</f>
        <v>avèn fen</v>
      </c>
      <c r="I408" s="145" t="str">
        <f>E162 &amp; " " &amp; M405</f>
        <v>avian fen</v>
      </c>
      <c r="J408" s="145" t="str">
        <f>F162 &amp; " " &amp; M405</f>
        <v>aguerian fen</v>
      </c>
      <c r="K408" s="143" t="str">
        <f>G162 &amp; " " &amp; M405</f>
        <v>auren fen</v>
      </c>
      <c r="M408" s="143"/>
    </row>
    <row r="409" spans="1:13" x14ac:dyDescent="0.2">
      <c r="A409" s="228"/>
      <c r="B409" s="142"/>
      <c r="C409" s="143"/>
      <c r="D409" s="144" t="s">
        <v>3772</v>
      </c>
      <c r="E409" s="145" t="s">
        <v>3773</v>
      </c>
      <c r="F409" s="145" t="s">
        <v>3774</v>
      </c>
      <c r="G409" s="145" t="s">
        <v>3788</v>
      </c>
      <c r="H409" s="145" t="str">
        <f>D163 &amp; " " &amp; M405</f>
        <v>avès fen</v>
      </c>
      <c r="I409" s="145" t="str">
        <f>E163 &amp; " " &amp; M405</f>
        <v>avias fen</v>
      </c>
      <c r="J409" s="145" t="str">
        <f>F163 &amp; " " &amp; M405</f>
        <v>aguerias fen</v>
      </c>
      <c r="K409" s="143" t="str">
        <f>G163 &amp; " " &amp; M405</f>
        <v>aurés fen</v>
      </c>
      <c r="M409" s="143"/>
    </row>
    <row r="410" spans="1:13" ht="13.5" thickBot="1" x14ac:dyDescent="0.25">
      <c r="A410" s="229"/>
      <c r="B410" s="147"/>
      <c r="C410" s="148"/>
      <c r="D410" s="149" t="s">
        <v>3778</v>
      </c>
      <c r="E410" s="150" t="s">
        <v>3779</v>
      </c>
      <c r="F410" s="150" t="s">
        <v>3780</v>
      </c>
      <c r="G410" s="150" t="s">
        <v>3789</v>
      </c>
      <c r="H410" s="180" t="str">
        <f>D164 &amp; " " &amp; M405</f>
        <v>an fen</v>
      </c>
      <c r="I410" s="180" t="str">
        <f>E164 &amp; " " &amp; M405</f>
        <v>avien  fen</v>
      </c>
      <c r="J410" s="180" t="str">
        <f>F164 &amp; " " &amp; M405</f>
        <v>aguèron fen</v>
      </c>
      <c r="K410" s="188" t="str">
        <f>G164 &amp; " " &amp; M405</f>
        <v>auran fen</v>
      </c>
      <c r="M410" s="148"/>
    </row>
    <row r="411" spans="1:13" x14ac:dyDescent="0.2">
      <c r="A411" s="166" t="s">
        <v>1236</v>
      </c>
      <c r="B411" s="45" t="s">
        <v>3122</v>
      </c>
      <c r="C411" s="46" t="str">
        <f>"avé" &amp; " " &amp; M411</f>
        <v>avé fos</v>
      </c>
      <c r="D411" s="52" t="s">
        <v>3793</v>
      </c>
      <c r="E411" s="49" t="s">
        <v>3800</v>
      </c>
      <c r="F411" s="49" t="s">
        <v>3801</v>
      </c>
      <c r="G411" s="49" t="s">
        <v>3802</v>
      </c>
      <c r="H411" s="49" t="str">
        <f>D159 &amp; " " &amp; M411</f>
        <v>ai fos</v>
      </c>
      <c r="I411" s="49" t="str">
        <f>E159 &amp; " " &amp; M411</f>
        <v>aviéu fos</v>
      </c>
      <c r="J411" s="49" t="str">
        <f>F159 &amp; " " &amp; M411</f>
        <v>aguère fos</v>
      </c>
      <c r="K411" s="50" t="str">
        <f>G159 &amp; " " &amp; M411</f>
        <v>aurai fos</v>
      </c>
      <c r="M411" s="155" t="s">
        <v>3799</v>
      </c>
    </row>
    <row r="412" spans="1:13" x14ac:dyDescent="0.2">
      <c r="A412" s="225" t="s">
        <v>3291</v>
      </c>
      <c r="B412" s="64"/>
      <c r="C412" s="59"/>
      <c r="D412" s="97" t="s">
        <v>3794</v>
      </c>
      <c r="E412" s="58" t="s">
        <v>3807</v>
      </c>
      <c r="F412" s="58" t="s">
        <v>3808</v>
      </c>
      <c r="G412" s="58" t="s">
        <v>3809</v>
      </c>
      <c r="H412" s="58" t="str">
        <f>D160 &amp; " " &amp; M411</f>
        <v>as fos</v>
      </c>
      <c r="I412" s="58" t="str">
        <f>E160 &amp; " " &amp; M411</f>
        <v>aviés fos</v>
      </c>
      <c r="J412" s="58" t="str">
        <f>F160 &amp; " " &amp; M411</f>
        <v>aguères fos</v>
      </c>
      <c r="K412" s="59" t="str">
        <f>G160 &amp; " " &amp; M411</f>
        <v>auras fos</v>
      </c>
      <c r="M412" s="158" t="s">
        <v>3806</v>
      </c>
    </row>
    <row r="413" spans="1:13" x14ac:dyDescent="0.2">
      <c r="A413" s="226"/>
      <c r="B413" s="64"/>
      <c r="C413" s="59"/>
      <c r="D413" s="159" t="s">
        <v>3799</v>
      </c>
      <c r="E413" s="58" t="s">
        <v>3812</v>
      </c>
      <c r="F413" s="58" t="s">
        <v>3813</v>
      </c>
      <c r="G413" s="58" t="s">
        <v>3814</v>
      </c>
      <c r="H413" s="58" t="str">
        <f>D161 &amp; " " &amp; M411</f>
        <v>a fos</v>
      </c>
      <c r="I413" s="58" t="str">
        <f>E161 &amp; " " &amp; M411</f>
        <v>avié fos</v>
      </c>
      <c r="J413" s="58" t="str">
        <f>F161 &amp; " " &amp; M411</f>
        <v>aguè  fos</v>
      </c>
      <c r="K413" s="59" t="str">
        <f>G161 &amp; " " &amp; M411</f>
        <v>aura fos</v>
      </c>
      <c r="M413" s="59" t="str">
        <f>"avènt" &amp; " " &amp; M411</f>
        <v>avènt fos</v>
      </c>
    </row>
    <row r="414" spans="1:13" ht="12.75" customHeight="1" x14ac:dyDescent="0.2">
      <c r="A414" s="227" t="s">
        <v>3294</v>
      </c>
      <c r="B414" s="64"/>
      <c r="C414" s="59"/>
      <c r="D414" s="97" t="s">
        <v>3816</v>
      </c>
      <c r="E414" s="58" t="s">
        <v>3817</v>
      </c>
      <c r="F414" s="58" t="s">
        <v>3818</v>
      </c>
      <c r="G414" s="58" t="s">
        <v>3819</v>
      </c>
      <c r="H414" s="58" t="str">
        <f>D162 &amp; " " &amp; M411</f>
        <v>avèn fos</v>
      </c>
      <c r="I414" s="58" t="str">
        <f>E162 &amp; " " &amp; M411</f>
        <v>avian fos</v>
      </c>
      <c r="J414" s="58" t="str">
        <f>F162 &amp; " " &amp; M411</f>
        <v>aguerian fos</v>
      </c>
      <c r="K414" s="59" t="str">
        <f>G162 &amp; " " &amp; M411</f>
        <v>auren fos</v>
      </c>
      <c r="M414" s="59"/>
    </row>
    <row r="415" spans="1:13" x14ac:dyDescent="0.2">
      <c r="A415" s="228"/>
      <c r="B415" s="64"/>
      <c r="C415" s="59"/>
      <c r="D415" s="97" t="s">
        <v>3824</v>
      </c>
      <c r="E415" s="58" t="s">
        <v>3825</v>
      </c>
      <c r="F415" s="58" t="s">
        <v>3826</v>
      </c>
      <c r="G415" s="58" t="s">
        <v>3827</v>
      </c>
      <c r="H415" s="58" t="str">
        <f>D163 &amp; " " &amp; M411</f>
        <v>avès fos</v>
      </c>
      <c r="I415" s="58" t="str">
        <f>E163 &amp; " " &amp; M411</f>
        <v>avias fos</v>
      </c>
      <c r="J415" s="58" t="str">
        <f>F163 &amp; " " &amp; M411</f>
        <v>aguerias fos</v>
      </c>
      <c r="K415" s="59" t="str">
        <f>G163 &amp; " " &amp; M411</f>
        <v>aurés fos</v>
      </c>
      <c r="M415" s="59"/>
    </row>
    <row r="416" spans="1:13" ht="13.5" thickBot="1" x14ac:dyDescent="0.25">
      <c r="A416" s="229"/>
      <c r="B416" s="98"/>
      <c r="C416" s="99"/>
      <c r="D416" s="100" t="s">
        <v>3795</v>
      </c>
      <c r="E416" s="101" t="s">
        <v>3831</v>
      </c>
      <c r="F416" s="101" t="s">
        <v>3832</v>
      </c>
      <c r="G416" s="101" t="s">
        <v>3833</v>
      </c>
      <c r="H416" s="72" t="str">
        <f>D164 &amp; " " &amp; M411</f>
        <v>an fos</v>
      </c>
      <c r="I416" s="72" t="str">
        <f>E164 &amp; " " &amp; M411</f>
        <v>avien  fos</v>
      </c>
      <c r="J416" s="72" t="str">
        <f>F164 &amp; " " &amp; M411</f>
        <v>aguèron fos</v>
      </c>
      <c r="K416" s="73" t="str">
        <f>G164 &amp; " " &amp; M411</f>
        <v>auran fos</v>
      </c>
      <c r="M416" s="99"/>
    </row>
    <row r="417" spans="1:13" x14ac:dyDescent="0.2">
      <c r="A417" s="166" t="s">
        <v>1237</v>
      </c>
      <c r="B417" s="15" t="s">
        <v>3137</v>
      </c>
      <c r="C417" s="16"/>
      <c r="D417" s="137" t="s">
        <v>3836</v>
      </c>
      <c r="E417" s="19" t="s">
        <v>3842</v>
      </c>
      <c r="F417" s="19" t="s">
        <v>3848</v>
      </c>
      <c r="G417" s="19" t="s">
        <v>3862</v>
      </c>
      <c r="H417" s="19"/>
      <c r="I417" s="19"/>
      <c r="J417" s="119"/>
      <c r="K417" s="20"/>
      <c r="M417" s="140" t="s">
        <v>3880</v>
      </c>
    </row>
    <row r="418" spans="1:13" x14ac:dyDescent="0.2">
      <c r="A418" s="225" t="s">
        <v>3291</v>
      </c>
      <c r="B418" s="32"/>
      <c r="C418" s="29"/>
      <c r="D418" s="144" t="s">
        <v>3837</v>
      </c>
      <c r="E418" s="28" t="s">
        <v>3843</v>
      </c>
      <c r="F418" s="28" t="s">
        <v>3849</v>
      </c>
      <c r="G418" s="28" t="s">
        <v>3863</v>
      </c>
      <c r="H418" s="28"/>
      <c r="I418" s="28"/>
      <c r="J418" s="132"/>
      <c r="K418" s="29"/>
      <c r="M418" s="143" t="s">
        <v>3881</v>
      </c>
    </row>
    <row r="419" spans="1:13" x14ac:dyDescent="0.2">
      <c r="A419" s="226"/>
      <c r="B419" s="32"/>
      <c r="C419" s="29"/>
      <c r="D419" s="144" t="s">
        <v>3838</v>
      </c>
      <c r="E419" s="28" t="s">
        <v>3844</v>
      </c>
      <c r="F419" s="28" t="s">
        <v>3850</v>
      </c>
      <c r="G419" s="28" t="s">
        <v>3864</v>
      </c>
      <c r="H419" s="28"/>
      <c r="I419" s="28"/>
      <c r="J419" s="132"/>
      <c r="K419" s="29"/>
      <c r="M419" s="29"/>
    </row>
    <row r="420" spans="1:13" ht="12.75" customHeight="1" x14ac:dyDescent="0.2">
      <c r="A420" s="227" t="s">
        <v>3294</v>
      </c>
      <c r="B420" s="32"/>
      <c r="C420" s="29"/>
      <c r="D420" s="144" t="s">
        <v>3839</v>
      </c>
      <c r="E420" s="28" t="s">
        <v>3845</v>
      </c>
      <c r="F420" s="28" t="s">
        <v>3851</v>
      </c>
      <c r="G420" s="28" t="s">
        <v>3865</v>
      </c>
      <c r="H420" s="28"/>
      <c r="I420" s="28"/>
      <c r="J420" s="132"/>
      <c r="K420" s="29"/>
      <c r="M420" s="29"/>
    </row>
    <row r="421" spans="1:13" x14ac:dyDescent="0.2">
      <c r="A421" s="228"/>
      <c r="B421" s="32"/>
      <c r="C421" s="29"/>
      <c r="D421" s="144" t="s">
        <v>3840</v>
      </c>
      <c r="E421" s="28" t="s">
        <v>3846</v>
      </c>
      <c r="F421" s="28" t="s">
        <v>3852</v>
      </c>
      <c r="G421" s="28" t="s">
        <v>3866</v>
      </c>
      <c r="H421" s="28"/>
      <c r="I421" s="28"/>
      <c r="J421" s="132"/>
      <c r="K421" s="29"/>
      <c r="M421" s="29"/>
    </row>
    <row r="422" spans="1:13" ht="13.5" thickBot="1" x14ac:dyDescent="0.25">
      <c r="A422" s="229"/>
      <c r="B422" s="44"/>
      <c r="C422" s="41"/>
      <c r="D422" s="181" t="s">
        <v>3841</v>
      </c>
      <c r="E422" s="40" t="s">
        <v>3847</v>
      </c>
      <c r="F422" s="40" t="s">
        <v>3853</v>
      </c>
      <c r="G422" s="40" t="s">
        <v>3867</v>
      </c>
      <c r="H422" s="40"/>
      <c r="I422" s="40"/>
      <c r="J422" s="131"/>
      <c r="K422" s="41"/>
      <c r="M422" s="41"/>
    </row>
    <row r="423" spans="1:13" x14ac:dyDescent="0.2">
      <c r="A423" s="166" t="s">
        <v>70</v>
      </c>
      <c r="B423" s="45" t="s">
        <v>880</v>
      </c>
      <c r="C423" s="46" t="str">
        <f>"avé" &amp; " " &amp; M423</f>
        <v>avé joun</v>
      </c>
      <c r="D423" s="153" t="s">
        <v>880</v>
      </c>
      <c r="E423" s="49" t="s">
        <v>877</v>
      </c>
      <c r="F423" s="154" t="s">
        <v>3884</v>
      </c>
      <c r="G423" s="49" t="s">
        <v>878</v>
      </c>
      <c r="H423" s="49" t="str">
        <f>D159 &amp; " " &amp; M423</f>
        <v>ai joun</v>
      </c>
      <c r="I423" s="49" t="str">
        <f>E159 &amp; " " &amp; M423</f>
        <v>aviéu joun</v>
      </c>
      <c r="J423" s="49" t="str">
        <f>F159 &amp; " " &amp; M423</f>
        <v>aguère joun</v>
      </c>
      <c r="K423" s="50" t="str">
        <f>G159 &amp; " " &amp; M423</f>
        <v>aurai joun</v>
      </c>
      <c r="M423" s="155" t="s">
        <v>3882</v>
      </c>
    </row>
    <row r="424" spans="1:13" x14ac:dyDescent="0.2">
      <c r="A424" s="225" t="s">
        <v>3291</v>
      </c>
      <c r="B424" s="64"/>
      <c r="C424" s="59"/>
      <c r="D424" s="97" t="s">
        <v>873</v>
      </c>
      <c r="E424" s="58" t="s">
        <v>882</v>
      </c>
      <c r="F424" s="58" t="s">
        <v>3885</v>
      </c>
      <c r="G424" s="58" t="s">
        <v>887</v>
      </c>
      <c r="H424" s="58" t="str">
        <f>D160 &amp; " " &amp; M423</f>
        <v>as joun</v>
      </c>
      <c r="I424" s="58" t="str">
        <f>E160 &amp; " " &amp; M423</f>
        <v>aviés joun</v>
      </c>
      <c r="J424" s="58" t="str">
        <f>F160 &amp; " " &amp; M423</f>
        <v>aguères joun</v>
      </c>
      <c r="K424" s="59" t="str">
        <f>G160 &amp; " " &amp; M423</f>
        <v>auras joun</v>
      </c>
      <c r="M424" s="158" t="s">
        <v>3883</v>
      </c>
    </row>
    <row r="425" spans="1:13" x14ac:dyDescent="0.2">
      <c r="A425" s="226"/>
      <c r="B425" s="64"/>
      <c r="C425" s="59"/>
      <c r="D425" s="159" t="s">
        <v>3882</v>
      </c>
      <c r="E425" s="58" t="s">
        <v>883</v>
      </c>
      <c r="F425" s="58" t="s">
        <v>3886</v>
      </c>
      <c r="G425" s="58" t="s">
        <v>888</v>
      </c>
      <c r="H425" s="58" t="str">
        <f>D161 &amp; " " &amp; M423</f>
        <v>a joun</v>
      </c>
      <c r="I425" s="58" t="str">
        <f>E161 &amp; " " &amp; M423</f>
        <v>avié joun</v>
      </c>
      <c r="J425" s="58" t="str">
        <f>F161 &amp; " " &amp; M423</f>
        <v>aguè  joun</v>
      </c>
      <c r="K425" s="59" t="str">
        <f>G161 &amp; " " &amp; M423</f>
        <v>aura joun</v>
      </c>
      <c r="M425" s="59" t="str">
        <f>"avènt" &amp; " " &amp; M423</f>
        <v>avènt joun</v>
      </c>
    </row>
    <row r="426" spans="1:13" ht="12.75" customHeight="1" x14ac:dyDescent="0.2">
      <c r="A426" s="227" t="s">
        <v>3294</v>
      </c>
      <c r="B426" s="64"/>
      <c r="C426" s="59"/>
      <c r="D426" s="97" t="s">
        <v>874</v>
      </c>
      <c r="E426" s="58" t="s">
        <v>884</v>
      </c>
      <c r="F426" s="58" t="s">
        <v>3887</v>
      </c>
      <c r="G426" s="58" t="s">
        <v>889</v>
      </c>
      <c r="H426" s="58" t="str">
        <f>D162 &amp; " " &amp; M423</f>
        <v>avèn joun</v>
      </c>
      <c r="I426" s="58" t="str">
        <f>E162 &amp; " " &amp; M423</f>
        <v>avian joun</v>
      </c>
      <c r="J426" s="58" t="str">
        <f>F162 &amp; " " &amp; M423</f>
        <v>aguerian joun</v>
      </c>
      <c r="K426" s="59" t="str">
        <f>G162 &amp; " " &amp; M423</f>
        <v>auren joun</v>
      </c>
      <c r="M426" s="59"/>
    </row>
    <row r="427" spans="1:13" x14ac:dyDescent="0.2">
      <c r="A427" s="228"/>
      <c r="B427" s="64"/>
      <c r="C427" s="59"/>
      <c r="D427" s="97" t="s">
        <v>875</v>
      </c>
      <c r="E427" s="58" t="s">
        <v>885</v>
      </c>
      <c r="F427" s="58" t="s">
        <v>3888</v>
      </c>
      <c r="G427" s="58" t="s">
        <v>890</v>
      </c>
      <c r="H427" s="58" t="str">
        <f>D163 &amp; " " &amp; M423</f>
        <v>avès joun</v>
      </c>
      <c r="I427" s="58" t="str">
        <f>E163 &amp; " " &amp; M423</f>
        <v>avias joun</v>
      </c>
      <c r="J427" s="58" t="str">
        <f>F163 &amp; " " &amp; M423</f>
        <v>aguerias joun</v>
      </c>
      <c r="K427" s="59" t="str">
        <f>G163 &amp; " " &amp; M423</f>
        <v>aurés joun</v>
      </c>
      <c r="M427" s="59"/>
    </row>
    <row r="428" spans="1:13" ht="13.5" thickBot="1" x14ac:dyDescent="0.25">
      <c r="A428" s="229"/>
      <c r="B428" s="77"/>
      <c r="C428" s="73"/>
      <c r="D428" s="102" t="s">
        <v>876</v>
      </c>
      <c r="E428" s="72" t="s">
        <v>886</v>
      </c>
      <c r="F428" s="72" t="s">
        <v>3889</v>
      </c>
      <c r="G428" s="72" t="s">
        <v>891</v>
      </c>
      <c r="H428" s="72" t="str">
        <f>D164 &amp; " " &amp; M423</f>
        <v>an joun</v>
      </c>
      <c r="I428" s="72" t="str">
        <f>E164 &amp; " " &amp; M423</f>
        <v>avien  joun</v>
      </c>
      <c r="J428" s="72" t="str">
        <f>F164 &amp; " " &amp; M423</f>
        <v>aguèron joun</v>
      </c>
      <c r="K428" s="73" t="str">
        <f>G164 &amp; " " &amp; M423</f>
        <v>auran joun</v>
      </c>
      <c r="M428" s="73"/>
    </row>
    <row r="429" spans="1:13" x14ac:dyDescent="0.2">
      <c r="A429" s="166" t="s">
        <v>1238</v>
      </c>
      <c r="B429" s="15" t="s">
        <v>1239</v>
      </c>
      <c r="C429" s="16" t="str">
        <f>"avé" &amp; " " &amp; M429</f>
        <v>avé legi</v>
      </c>
      <c r="D429" s="137" t="s">
        <v>971</v>
      </c>
      <c r="E429" s="19" t="s">
        <v>1241</v>
      </c>
      <c r="F429" s="138" t="s">
        <v>3895</v>
      </c>
      <c r="G429" s="19" t="s">
        <v>1242</v>
      </c>
      <c r="H429" s="19" t="str">
        <f>D159 &amp; " " &amp; M429</f>
        <v>ai legi</v>
      </c>
      <c r="I429" s="19" t="str">
        <f>E159 &amp; " " &amp; M429</f>
        <v>aviéu legi</v>
      </c>
      <c r="J429" s="19" t="str">
        <f>F159 &amp; " " &amp; M429</f>
        <v>aguère legi</v>
      </c>
      <c r="K429" s="20" t="str">
        <f>G159 &amp; " " &amp; M429</f>
        <v>aurai legi</v>
      </c>
      <c r="M429" s="16" t="s">
        <v>1239</v>
      </c>
    </row>
    <row r="430" spans="1:13" x14ac:dyDescent="0.2">
      <c r="A430" s="225" t="s">
        <v>3291</v>
      </c>
      <c r="B430" s="32"/>
      <c r="C430" s="29"/>
      <c r="D430" s="116" t="s">
        <v>970</v>
      </c>
      <c r="E430" s="28" t="s">
        <v>1245</v>
      </c>
      <c r="F430" s="28" t="s">
        <v>1246</v>
      </c>
      <c r="G430" s="28" t="s">
        <v>1247</v>
      </c>
      <c r="H430" s="28" t="str">
        <f>D160 &amp; " " &amp; M429</f>
        <v>as legi</v>
      </c>
      <c r="I430" s="28" t="str">
        <f>E160 &amp; " " &amp; M429</f>
        <v>aviés legi</v>
      </c>
      <c r="J430" s="28" t="str">
        <f>F160 &amp; " " &amp; M429</f>
        <v>aguères legi</v>
      </c>
      <c r="K430" s="29" t="str">
        <f>G160 &amp; " " &amp; M429</f>
        <v>auras legi</v>
      </c>
      <c r="M430" s="29" t="s">
        <v>1244</v>
      </c>
    </row>
    <row r="431" spans="1:13" x14ac:dyDescent="0.2">
      <c r="A431" s="226"/>
      <c r="B431" s="32"/>
      <c r="C431" s="29"/>
      <c r="D431" s="144" t="s">
        <v>3896</v>
      </c>
      <c r="E431" s="28" t="s">
        <v>1249</v>
      </c>
      <c r="F431" s="28" t="s">
        <v>1250</v>
      </c>
      <c r="G431" s="28" t="s">
        <v>1251</v>
      </c>
      <c r="H431" s="28" t="str">
        <f>D161 &amp; " " &amp; M429</f>
        <v>a legi</v>
      </c>
      <c r="I431" s="28" t="str">
        <f>E161 &amp; " " &amp; M429</f>
        <v>avié legi</v>
      </c>
      <c r="J431" s="28" t="str">
        <f>F161 &amp; " " &amp; M429</f>
        <v>aguè  legi</v>
      </c>
      <c r="K431" s="29" t="str">
        <f>G161 &amp; " " &amp; M429</f>
        <v>aura legi</v>
      </c>
      <c r="M431" s="29" t="str">
        <f>"avènt" &amp; " " &amp; M429</f>
        <v>avènt legi</v>
      </c>
    </row>
    <row r="432" spans="1:13" ht="12.75" customHeight="1" x14ac:dyDescent="0.2">
      <c r="A432" s="227" t="s">
        <v>3294</v>
      </c>
      <c r="B432" s="32"/>
      <c r="C432" s="29"/>
      <c r="D432" s="116" t="s">
        <v>972</v>
      </c>
      <c r="E432" s="28" t="s">
        <v>1253</v>
      </c>
      <c r="F432" s="28" t="s">
        <v>1254</v>
      </c>
      <c r="G432" s="28" t="s">
        <v>1255</v>
      </c>
      <c r="H432" s="28" t="str">
        <f>D162 &amp; " " &amp; M429</f>
        <v>avèn legi</v>
      </c>
      <c r="I432" s="28" t="str">
        <f>E162 &amp; " " &amp; M429</f>
        <v>avian legi</v>
      </c>
      <c r="J432" s="28" t="str">
        <f>F162 &amp; " " &amp; M429</f>
        <v>aguerian legi</v>
      </c>
      <c r="K432" s="29" t="str">
        <f>G162 &amp; " " &amp; M429</f>
        <v>auren legi</v>
      </c>
      <c r="M432" s="29"/>
    </row>
    <row r="433" spans="1:13" x14ac:dyDescent="0.2">
      <c r="A433" s="228"/>
      <c r="B433" s="32"/>
      <c r="C433" s="29"/>
      <c r="D433" s="116" t="s">
        <v>1257</v>
      </c>
      <c r="E433" s="28" t="s">
        <v>1258</v>
      </c>
      <c r="F433" s="28" t="s">
        <v>1259</v>
      </c>
      <c r="G433" s="28" t="s">
        <v>1260</v>
      </c>
      <c r="H433" s="28" t="str">
        <f>D163 &amp; " " &amp; M429</f>
        <v>avès legi</v>
      </c>
      <c r="I433" s="28" t="str">
        <f>E163 &amp; " " &amp; M429</f>
        <v>avias legi</v>
      </c>
      <c r="J433" s="28" t="str">
        <f>F163 &amp; " " &amp; M429</f>
        <v>aguerias legi</v>
      </c>
      <c r="K433" s="29" t="str">
        <f>G163 &amp; " " &amp; M429</f>
        <v>aurés legi</v>
      </c>
      <c r="M433" s="29"/>
    </row>
    <row r="434" spans="1:13" ht="13.5" thickBot="1" x14ac:dyDescent="0.25">
      <c r="A434" s="229"/>
      <c r="B434" s="44"/>
      <c r="C434" s="41"/>
      <c r="D434" s="118" t="s">
        <v>973</v>
      </c>
      <c r="E434" s="40" t="s">
        <v>1262</v>
      </c>
      <c r="F434" s="40" t="s">
        <v>1263</v>
      </c>
      <c r="G434" s="40" t="s">
        <v>1264</v>
      </c>
      <c r="H434" s="40" t="str">
        <f>D164 &amp; " " &amp; M429</f>
        <v>an legi</v>
      </c>
      <c r="I434" s="40" t="str">
        <f>E164 &amp; " " &amp; M429</f>
        <v>avien  legi</v>
      </c>
      <c r="J434" s="40" t="str">
        <f>F164 &amp; " " &amp; M429</f>
        <v>aguèron legi</v>
      </c>
      <c r="K434" s="41" t="str">
        <f>G164 &amp; " " &amp; M429</f>
        <v>auran legi</v>
      </c>
      <c r="M434" s="41"/>
    </row>
    <row r="435" spans="1:13" x14ac:dyDescent="0.2">
      <c r="A435" s="166" t="s">
        <v>1266</v>
      </c>
      <c r="B435" s="45" t="s">
        <v>3136</v>
      </c>
      <c r="C435" s="46" t="str">
        <f>"avé" &amp; " " &amp; M435</f>
        <v>avé legu</v>
      </c>
      <c r="D435" s="52"/>
      <c r="E435" s="49"/>
      <c r="F435" s="49"/>
      <c r="G435" s="49"/>
      <c r="H435" s="49"/>
      <c r="I435" s="49"/>
      <c r="J435" s="96"/>
      <c r="K435" s="50"/>
      <c r="M435" s="50" t="s">
        <v>1267</v>
      </c>
    </row>
    <row r="436" spans="1:13" x14ac:dyDescent="0.2">
      <c r="A436" s="225" t="s">
        <v>3291</v>
      </c>
      <c r="B436" s="64"/>
      <c r="C436" s="59"/>
      <c r="D436" s="97"/>
      <c r="E436" s="58"/>
      <c r="F436" s="58"/>
      <c r="G436" s="58"/>
      <c r="H436" s="58"/>
      <c r="I436" s="58"/>
      <c r="J436" s="108"/>
      <c r="K436" s="59"/>
      <c r="M436" s="59" t="s">
        <v>1268</v>
      </c>
    </row>
    <row r="437" spans="1:13" x14ac:dyDescent="0.2">
      <c r="A437" s="226"/>
      <c r="B437" s="64"/>
      <c r="C437" s="59"/>
      <c r="D437" s="104" t="s">
        <v>1269</v>
      </c>
      <c r="E437" s="61" t="s">
        <v>1270</v>
      </c>
      <c r="F437" s="58"/>
      <c r="G437" s="61" t="s">
        <v>1271</v>
      </c>
      <c r="H437" s="58"/>
      <c r="I437" s="58"/>
      <c r="J437" s="108"/>
      <c r="K437" s="59"/>
      <c r="M437" s="59" t="str">
        <f>"avènt" &amp; " " &amp; M435</f>
        <v>avènt legu</v>
      </c>
    </row>
    <row r="438" spans="1:13" ht="12.75" customHeight="1" x14ac:dyDescent="0.2">
      <c r="A438" s="227" t="s">
        <v>3294</v>
      </c>
      <c r="B438" s="64"/>
      <c r="C438" s="59"/>
      <c r="D438" s="97"/>
      <c r="E438" s="58"/>
      <c r="F438" s="58"/>
      <c r="G438" s="58"/>
      <c r="H438" s="58"/>
      <c r="I438" s="58"/>
      <c r="J438" s="108"/>
      <c r="K438" s="59"/>
      <c r="M438" s="59"/>
    </row>
    <row r="439" spans="1:13" x14ac:dyDescent="0.2">
      <c r="A439" s="228"/>
      <c r="B439" s="64"/>
      <c r="C439" s="59"/>
      <c r="D439" s="97"/>
      <c r="E439" s="58"/>
      <c r="F439" s="58"/>
      <c r="G439" s="58"/>
      <c r="H439" s="58"/>
      <c r="I439" s="58"/>
      <c r="J439" s="108"/>
      <c r="K439" s="59"/>
      <c r="M439" s="59"/>
    </row>
    <row r="440" spans="1:13" ht="13.5" thickBot="1" x14ac:dyDescent="0.25">
      <c r="A440" s="229"/>
      <c r="B440" s="77"/>
      <c r="C440" s="73"/>
      <c r="D440" s="102"/>
      <c r="E440" s="72"/>
      <c r="F440" s="72"/>
      <c r="G440" s="72"/>
      <c r="H440" s="72"/>
      <c r="I440" s="72"/>
      <c r="J440" s="103"/>
      <c r="K440" s="73"/>
      <c r="M440" s="73"/>
    </row>
    <row r="441" spans="1:13" x14ac:dyDescent="0.2">
      <c r="A441" s="166" t="s">
        <v>1272</v>
      </c>
      <c r="B441" s="15" t="s">
        <v>3135</v>
      </c>
      <c r="C441" s="16" t="str">
        <f>"avé" &amp; " " &amp; M441</f>
        <v>avé liegi</v>
      </c>
      <c r="D441" s="137" t="s">
        <v>3905</v>
      </c>
      <c r="E441" s="19" t="s">
        <v>3897</v>
      </c>
      <c r="F441" s="19" t="s">
        <v>3909</v>
      </c>
      <c r="G441" s="19" t="s">
        <v>3915</v>
      </c>
      <c r="H441" s="19" t="str">
        <f>D159 &amp; " " &amp; M441</f>
        <v>ai liegi</v>
      </c>
      <c r="I441" s="19" t="str">
        <f>E159 &amp; " " &amp; M441</f>
        <v>aviéu liegi</v>
      </c>
      <c r="J441" s="19" t="str">
        <f>F159 &amp; " " &amp; M441</f>
        <v>aguère liegi</v>
      </c>
      <c r="K441" s="20" t="str">
        <f>G159 &amp; " " &amp; M441</f>
        <v>aurai liegi</v>
      </c>
      <c r="M441" s="140" t="s">
        <v>3941</v>
      </c>
    </row>
    <row r="442" spans="1:13" x14ac:dyDescent="0.2">
      <c r="A442" s="225" t="s">
        <v>3291</v>
      </c>
      <c r="B442" s="32"/>
      <c r="C442" s="29"/>
      <c r="D442" s="144" t="s">
        <v>3906</v>
      </c>
      <c r="E442" s="28" t="s">
        <v>3900</v>
      </c>
      <c r="F442" s="28" t="s">
        <v>3910</v>
      </c>
      <c r="G442" s="28" t="s">
        <v>3916</v>
      </c>
      <c r="H442" s="28" t="str">
        <f>D160 &amp; " " &amp; M441</f>
        <v>as liegi</v>
      </c>
      <c r="I442" s="28" t="str">
        <f>E160 &amp; " " &amp; M441</f>
        <v>aviés liegi</v>
      </c>
      <c r="J442" s="28" t="str">
        <f>F160 &amp; " " &amp; M441</f>
        <v>aguères liegi</v>
      </c>
      <c r="K442" s="29" t="str">
        <f>G160 &amp; " " &amp; M441</f>
        <v>auras liegi</v>
      </c>
      <c r="M442" s="143" t="s">
        <v>3942</v>
      </c>
    </row>
    <row r="443" spans="1:13" x14ac:dyDescent="0.2">
      <c r="A443" s="226"/>
      <c r="B443" s="32"/>
      <c r="C443" s="29"/>
      <c r="D443" s="144" t="s">
        <v>3907</v>
      </c>
      <c r="E443" s="28" t="s">
        <v>3901</v>
      </c>
      <c r="F443" s="28" t="s">
        <v>3911</v>
      </c>
      <c r="G443" s="28" t="s">
        <v>3917</v>
      </c>
      <c r="H443" s="28" t="str">
        <f>D161 &amp; " " &amp; M441</f>
        <v>a liegi</v>
      </c>
      <c r="I443" s="28" t="str">
        <f>E161 &amp; " " &amp; M441</f>
        <v>avié liegi</v>
      </c>
      <c r="J443" s="28" t="str">
        <f>F161 &amp; " " &amp; M441</f>
        <v>aguè  liegi</v>
      </c>
      <c r="K443" s="29" t="str">
        <f>G161 &amp; " " &amp; M441</f>
        <v>aura liegi</v>
      </c>
      <c r="M443" s="29" t="str">
        <f>"avènt" &amp; " " &amp; M441</f>
        <v>avènt liegi</v>
      </c>
    </row>
    <row r="444" spans="1:13" ht="12.75" customHeight="1" x14ac:dyDescent="0.2">
      <c r="A444" s="227" t="s">
        <v>3294</v>
      </c>
      <c r="B444" s="32"/>
      <c r="C444" s="29"/>
      <c r="D444" s="116" t="s">
        <v>3898</v>
      </c>
      <c r="E444" s="28" t="s">
        <v>3902</v>
      </c>
      <c r="F444" s="28" t="s">
        <v>3912</v>
      </c>
      <c r="G444" s="28" t="s">
        <v>3918</v>
      </c>
      <c r="H444" s="28" t="str">
        <f>D162 &amp; " " &amp; M441</f>
        <v>avèn liegi</v>
      </c>
      <c r="I444" s="28" t="str">
        <f>E162 &amp; " " &amp; M441</f>
        <v>avian liegi</v>
      </c>
      <c r="J444" s="28" t="str">
        <f>F162 &amp; " " &amp; M441</f>
        <v>aguerian liegi</v>
      </c>
      <c r="K444" s="29" t="str">
        <f>G162 &amp; " " &amp; M441</f>
        <v>auren liegi</v>
      </c>
      <c r="M444" s="29"/>
    </row>
    <row r="445" spans="1:13" x14ac:dyDescent="0.2">
      <c r="A445" s="228"/>
      <c r="B445" s="32"/>
      <c r="C445" s="29"/>
      <c r="D445" s="116" t="s">
        <v>3899</v>
      </c>
      <c r="E445" s="28" t="s">
        <v>3903</v>
      </c>
      <c r="F445" s="28" t="s">
        <v>3913</v>
      </c>
      <c r="G445" s="28" t="s">
        <v>3919</v>
      </c>
      <c r="H445" s="28" t="str">
        <f>D163 &amp; " " &amp; M441</f>
        <v>avès liegi</v>
      </c>
      <c r="I445" s="28" t="str">
        <f>E163 &amp; " " &amp; M441</f>
        <v>avias liegi</v>
      </c>
      <c r="J445" s="28" t="str">
        <f>F163 &amp; " " &amp; M441</f>
        <v>aguerias liegi</v>
      </c>
      <c r="K445" s="29" t="str">
        <f>G163 &amp; " " &amp; M441</f>
        <v>aurés liegi</v>
      </c>
      <c r="M445" s="29"/>
    </row>
    <row r="446" spans="1:13" ht="13.5" thickBot="1" x14ac:dyDescent="0.25">
      <c r="A446" s="229"/>
      <c r="B446" s="44"/>
      <c r="C446" s="41"/>
      <c r="D446" s="181" t="s">
        <v>3908</v>
      </c>
      <c r="E446" s="40" t="s">
        <v>3904</v>
      </c>
      <c r="F446" s="40" t="s">
        <v>3914</v>
      </c>
      <c r="G446" s="40" t="s">
        <v>3920</v>
      </c>
      <c r="H446" s="40" t="str">
        <f>D164 &amp; " " &amp; M441</f>
        <v>an liegi</v>
      </c>
      <c r="I446" s="40" t="str">
        <f>E164 &amp; " " &amp; M441</f>
        <v>avien  liegi</v>
      </c>
      <c r="J446" s="40" t="str">
        <f>F164 &amp; " " &amp; M441</f>
        <v>aguèron liegi</v>
      </c>
      <c r="K446" s="41" t="str">
        <f>G164 &amp; " " &amp; M441</f>
        <v>auran liegi</v>
      </c>
      <c r="M446" s="41"/>
    </row>
    <row r="447" spans="1:13" x14ac:dyDescent="0.2">
      <c r="A447" s="166" t="s">
        <v>311</v>
      </c>
      <c r="B447" s="45" t="s">
        <v>312</v>
      </c>
      <c r="C447" s="50" t="str">
        <f>"avé" &amp; " " &amp; M447</f>
        <v>avé menti</v>
      </c>
      <c r="D447" s="153" t="s">
        <v>335</v>
      </c>
      <c r="E447" s="49" t="s">
        <v>317</v>
      </c>
      <c r="F447" s="154" t="s">
        <v>3948</v>
      </c>
      <c r="G447" s="49" t="s">
        <v>318</v>
      </c>
      <c r="H447" s="49" t="str">
        <f>D159 &amp; " " &amp; M447</f>
        <v>ai menti</v>
      </c>
      <c r="I447" s="49" t="str">
        <f>E159 &amp; " " &amp; M447</f>
        <v>aviéu menti</v>
      </c>
      <c r="J447" s="49" t="str">
        <f>F159 &amp; " " &amp; M447</f>
        <v>aguère menti</v>
      </c>
      <c r="K447" s="50" t="str">
        <f>G159 &amp; " " &amp; M447</f>
        <v>aurai menti</v>
      </c>
      <c r="M447" s="50" t="s">
        <v>312</v>
      </c>
    </row>
    <row r="448" spans="1:13" x14ac:dyDescent="0.2">
      <c r="A448" s="225" t="s">
        <v>3291</v>
      </c>
      <c r="B448" s="64"/>
      <c r="C448" s="59"/>
      <c r="D448" s="97" t="s">
        <v>314</v>
      </c>
      <c r="E448" s="58" t="s">
        <v>320</v>
      </c>
      <c r="F448" s="58" t="s">
        <v>3949</v>
      </c>
      <c r="G448" s="58" t="s">
        <v>325</v>
      </c>
      <c r="H448" s="58" t="str">
        <f>D160 &amp; " " &amp; M447</f>
        <v>as menti</v>
      </c>
      <c r="I448" s="58" t="str">
        <f>E160 &amp; " " &amp; M447</f>
        <v>aviés menti</v>
      </c>
      <c r="J448" s="58" t="str">
        <f>F160 &amp; " " &amp; M447</f>
        <v>aguères menti</v>
      </c>
      <c r="K448" s="59" t="str">
        <f>G160 &amp; " " &amp; M447</f>
        <v>auras menti</v>
      </c>
      <c r="M448" s="59"/>
    </row>
    <row r="449" spans="1:13" x14ac:dyDescent="0.2">
      <c r="A449" s="226"/>
      <c r="B449" s="64"/>
      <c r="C449" s="59"/>
      <c r="D449" s="159" t="s">
        <v>3945</v>
      </c>
      <c r="E449" s="58" t="s">
        <v>321</v>
      </c>
      <c r="F449" s="58" t="s">
        <v>3950</v>
      </c>
      <c r="G449" s="58" t="s">
        <v>326</v>
      </c>
      <c r="H449" s="58" t="str">
        <f>D161 &amp; " " &amp; M447</f>
        <v>a menti</v>
      </c>
      <c r="I449" s="58" t="str">
        <f>E161 &amp; " " &amp; M447</f>
        <v>avié menti</v>
      </c>
      <c r="J449" s="58" t="str">
        <f>F161 &amp; " " &amp; M447</f>
        <v>aguè  menti</v>
      </c>
      <c r="K449" s="59" t="str">
        <f>G161 &amp; " " &amp; M447</f>
        <v>aura menti</v>
      </c>
      <c r="M449" s="59" t="str">
        <f>"avènt" &amp; " " &amp; M447</f>
        <v>avènt menti</v>
      </c>
    </row>
    <row r="450" spans="1:13" ht="12.75" customHeight="1" x14ac:dyDescent="0.2">
      <c r="A450" s="227" t="s">
        <v>3294</v>
      </c>
      <c r="B450" s="64"/>
      <c r="C450" s="59"/>
      <c r="D450" s="159" t="s">
        <v>3946</v>
      </c>
      <c r="E450" s="58" t="s">
        <v>322</v>
      </c>
      <c r="F450" s="58" t="s">
        <v>3951</v>
      </c>
      <c r="G450" s="58" t="s">
        <v>327</v>
      </c>
      <c r="H450" s="58" t="str">
        <f>D162 &amp; " " &amp; M447</f>
        <v>avèn menti</v>
      </c>
      <c r="I450" s="58" t="str">
        <f>E162 &amp; " " &amp; M447</f>
        <v>avian menti</v>
      </c>
      <c r="J450" s="58" t="str">
        <f>F162 &amp; " " &amp; M447</f>
        <v>aguerian menti</v>
      </c>
      <c r="K450" s="59" t="str">
        <f>G162 &amp; " " &amp; M447</f>
        <v>auren menti</v>
      </c>
      <c r="M450" s="59"/>
    </row>
    <row r="451" spans="1:13" x14ac:dyDescent="0.2">
      <c r="A451" s="228"/>
      <c r="B451" s="64"/>
      <c r="C451" s="59"/>
      <c r="D451" s="97" t="s">
        <v>316</v>
      </c>
      <c r="E451" s="58" t="s">
        <v>323</v>
      </c>
      <c r="F451" s="58" t="s">
        <v>3952</v>
      </c>
      <c r="G451" s="58" t="s">
        <v>328</v>
      </c>
      <c r="H451" s="58" t="str">
        <f>D163 &amp; " " &amp; M447</f>
        <v>avès menti</v>
      </c>
      <c r="I451" s="58" t="str">
        <f>E163 &amp; " " &amp; M447</f>
        <v>avias menti</v>
      </c>
      <c r="J451" s="58" t="str">
        <f>F163 &amp; " " &amp; M447</f>
        <v>aguerias menti</v>
      </c>
      <c r="K451" s="59" t="str">
        <f>G163 &amp; " " &amp; M447</f>
        <v>aurés menti</v>
      </c>
      <c r="M451" s="59"/>
    </row>
    <row r="452" spans="1:13" ht="13.5" thickBot="1" x14ac:dyDescent="0.25">
      <c r="A452" s="229"/>
      <c r="B452" s="98"/>
      <c r="C452" s="99"/>
      <c r="D452" s="187" t="s">
        <v>3947</v>
      </c>
      <c r="E452" s="101" t="s">
        <v>324</v>
      </c>
      <c r="F452" s="101" t="s">
        <v>3953</v>
      </c>
      <c r="G452" s="101" t="s">
        <v>329</v>
      </c>
      <c r="H452" s="72" t="str">
        <f>D164 &amp; " " &amp; M447</f>
        <v>an menti</v>
      </c>
      <c r="I452" s="72" t="str">
        <f>E164 &amp; " " &amp; M447</f>
        <v>avien  menti</v>
      </c>
      <c r="J452" s="72" t="str">
        <f>F164 &amp; " " &amp; M447</f>
        <v>aguèron menti</v>
      </c>
      <c r="K452" s="73" t="str">
        <f>G164 &amp; " " &amp; M447</f>
        <v>auran menti</v>
      </c>
      <c r="M452" s="99"/>
    </row>
    <row r="453" spans="1:13" x14ac:dyDescent="0.2">
      <c r="A453" s="166" t="s">
        <v>1273</v>
      </c>
      <c r="B453" s="15" t="s">
        <v>3134</v>
      </c>
      <c r="C453" s="16" t="str">
        <f>"avé" &amp; " " &amp; M453</f>
        <v>avé mes</v>
      </c>
      <c r="D453" s="137" t="s">
        <v>525</v>
      </c>
      <c r="E453" s="19" t="s">
        <v>522</v>
      </c>
      <c r="F453" s="138" t="s">
        <v>3955</v>
      </c>
      <c r="G453" s="19" t="s">
        <v>523</v>
      </c>
      <c r="H453" s="19" t="str">
        <f>D159 &amp; " " &amp; M453</f>
        <v>ai mes</v>
      </c>
      <c r="I453" s="19" t="str">
        <f>E159 &amp; " " &amp; M453</f>
        <v>aviéu mes</v>
      </c>
      <c r="J453" s="19" t="str">
        <f>F159 &amp; " " &amp; M453</f>
        <v>aguère mes</v>
      </c>
      <c r="K453" s="20" t="str">
        <f>G159 &amp; " " &amp; M453</f>
        <v>aurai mes</v>
      </c>
      <c r="M453" s="140" t="s">
        <v>3943</v>
      </c>
    </row>
    <row r="454" spans="1:13" x14ac:dyDescent="0.2">
      <c r="A454" s="225" t="s">
        <v>3291</v>
      </c>
      <c r="B454" s="32"/>
      <c r="C454" s="29"/>
      <c r="D454" s="116" t="s">
        <v>516</v>
      </c>
      <c r="E454" s="28" t="s">
        <v>535</v>
      </c>
      <c r="F454" s="28" t="s">
        <v>3956</v>
      </c>
      <c r="G454" s="28" t="s">
        <v>531</v>
      </c>
      <c r="H454" s="28" t="str">
        <f>D160 &amp; " " &amp; M453</f>
        <v>as mes</v>
      </c>
      <c r="I454" s="28" t="str">
        <f>E160 &amp; " " &amp; M453</f>
        <v>aviés mes</v>
      </c>
      <c r="J454" s="28" t="str">
        <f>F160 &amp; " " &amp; M453</f>
        <v>aguères mes</v>
      </c>
      <c r="K454" s="29" t="str">
        <f>G160 &amp; " " &amp; M453</f>
        <v>auras mes</v>
      </c>
      <c r="M454" s="143" t="s">
        <v>3944</v>
      </c>
    </row>
    <row r="455" spans="1:13" x14ac:dyDescent="0.2">
      <c r="A455" s="226"/>
      <c r="B455" s="32"/>
      <c r="C455" s="29"/>
      <c r="D455" s="116" t="s">
        <v>517</v>
      </c>
      <c r="E455" s="28" t="s">
        <v>536</v>
      </c>
      <c r="F455" s="28" t="s">
        <v>3957</v>
      </c>
      <c r="G455" s="28" t="s">
        <v>532</v>
      </c>
      <c r="H455" s="28" t="str">
        <f>D161 &amp; " " &amp; M453</f>
        <v>a mes</v>
      </c>
      <c r="I455" s="28" t="str">
        <f>E161 &amp; " " &amp; M453</f>
        <v>avié mes</v>
      </c>
      <c r="J455" s="28" t="str">
        <f>F161 &amp; " " &amp; M453</f>
        <v>aguè  mes</v>
      </c>
      <c r="K455" s="29" t="str">
        <f>G161 &amp; " " &amp; M453</f>
        <v>aura mes</v>
      </c>
      <c r="M455" s="29" t="str">
        <f>"avènt" &amp; " " &amp; M453</f>
        <v>avènt mes</v>
      </c>
    </row>
    <row r="456" spans="1:13" ht="12.75" customHeight="1" x14ac:dyDescent="0.2">
      <c r="A456" s="227" t="s">
        <v>3294</v>
      </c>
      <c r="B456" s="32"/>
      <c r="C456" s="29"/>
      <c r="D456" s="116" t="s">
        <v>519</v>
      </c>
      <c r="E456" s="28" t="s">
        <v>537</v>
      </c>
      <c r="F456" s="28" t="s">
        <v>3958</v>
      </c>
      <c r="G456" s="28" t="s">
        <v>533</v>
      </c>
      <c r="H456" s="28" t="str">
        <f>D162 &amp; " " &amp; M453</f>
        <v>avèn mes</v>
      </c>
      <c r="I456" s="28" t="str">
        <f>E162 &amp; " " &amp; M453</f>
        <v>avian mes</v>
      </c>
      <c r="J456" s="28" t="str">
        <f>F162 &amp; " " &amp; M453</f>
        <v>aguerian mes</v>
      </c>
      <c r="K456" s="29" t="str">
        <f>G162 &amp; " " &amp; M453</f>
        <v>auren mes</v>
      </c>
      <c r="M456" s="29"/>
    </row>
    <row r="457" spans="1:13" x14ac:dyDescent="0.2">
      <c r="A457" s="228"/>
      <c r="B457" s="32"/>
      <c r="C457" s="29"/>
      <c r="D457" s="116" t="s">
        <v>520</v>
      </c>
      <c r="E457" s="28" t="s">
        <v>538</v>
      </c>
      <c r="F457" s="28" t="s">
        <v>3959</v>
      </c>
      <c r="G457" s="28" t="s">
        <v>534</v>
      </c>
      <c r="H457" s="28" t="str">
        <f>D163 &amp; " " &amp; M453</f>
        <v>avès mes</v>
      </c>
      <c r="I457" s="28" t="str">
        <f>E163 &amp; " " &amp; M453</f>
        <v>avias mes</v>
      </c>
      <c r="J457" s="28" t="str">
        <f>F163 &amp; " " &amp; M453</f>
        <v>aguerias mes</v>
      </c>
      <c r="K457" s="29" t="str">
        <f>G163 &amp; " " &amp; M453</f>
        <v>aurés mes</v>
      </c>
      <c r="M457" s="29"/>
    </row>
    <row r="458" spans="1:13" ht="13.5" thickBot="1" x14ac:dyDescent="0.25">
      <c r="A458" s="229"/>
      <c r="B458" s="44"/>
      <c r="C458" s="41"/>
      <c r="D458" s="118" t="s">
        <v>521</v>
      </c>
      <c r="E458" s="40" t="s">
        <v>539</v>
      </c>
      <c r="F458" s="40" t="s">
        <v>3960</v>
      </c>
      <c r="G458" s="40" t="s">
        <v>532</v>
      </c>
      <c r="H458" s="40" t="str">
        <f>D164 &amp; " " &amp; M453</f>
        <v>an mes</v>
      </c>
      <c r="I458" s="40" t="str">
        <f>E164 &amp; " " &amp; M453</f>
        <v>avien  mes</v>
      </c>
      <c r="J458" s="40" t="str">
        <f>F164 &amp; " " &amp; M453</f>
        <v>aguèron mes</v>
      </c>
      <c r="K458" s="41" t="str">
        <f>G164 &amp; " " &amp; M453</f>
        <v>auran mes</v>
      </c>
      <c r="M458" s="41"/>
    </row>
    <row r="459" spans="1:13" x14ac:dyDescent="0.2">
      <c r="A459" s="166" t="s">
        <v>76</v>
      </c>
      <c r="B459" s="85" t="s">
        <v>3133</v>
      </c>
      <c r="C459" s="66" t="str">
        <f>"avé" &amp; " " &amp; M459</f>
        <v>avé mougu</v>
      </c>
      <c r="D459" s="183" t="s">
        <v>3981</v>
      </c>
      <c r="E459" s="184" t="s">
        <v>3986</v>
      </c>
      <c r="F459" s="56" t="s">
        <v>3992</v>
      </c>
      <c r="G459" s="56" t="s">
        <v>3993</v>
      </c>
      <c r="H459" s="49" t="str">
        <f>D159 &amp; " " &amp; M459</f>
        <v>ai mougu</v>
      </c>
      <c r="I459" s="49" t="str">
        <f>E159 &amp; " " &amp; M459</f>
        <v>aviéu mougu</v>
      </c>
      <c r="J459" s="49" t="str">
        <f>F159 &amp; " " &amp; M459</f>
        <v>aguère mougu</v>
      </c>
      <c r="K459" s="50" t="str">
        <f>G159 &amp; " " &amp; M459</f>
        <v>aurai mougu</v>
      </c>
      <c r="M459" s="186" t="s">
        <v>4016</v>
      </c>
    </row>
    <row r="460" spans="1:13" x14ac:dyDescent="0.2">
      <c r="A460" s="225" t="s">
        <v>3291</v>
      </c>
      <c r="B460" s="64"/>
      <c r="C460" s="59"/>
      <c r="D460" s="159" t="s">
        <v>3982</v>
      </c>
      <c r="E460" s="58" t="s">
        <v>3987</v>
      </c>
      <c r="F460" s="58" t="s">
        <v>912</v>
      </c>
      <c r="G460" s="58" t="s">
        <v>3994</v>
      </c>
      <c r="H460" s="58" t="str">
        <f>D160 &amp; " " &amp; M459</f>
        <v>as mougu</v>
      </c>
      <c r="I460" s="58" t="str">
        <f>E160 &amp; " " &amp; M459</f>
        <v>aviés mougu</v>
      </c>
      <c r="J460" s="58" t="str">
        <f>F160 &amp; " " &amp; M459</f>
        <v>aguères mougu</v>
      </c>
      <c r="K460" s="59" t="str">
        <f>G160 &amp; " " &amp; M459</f>
        <v>auras mougu</v>
      </c>
      <c r="M460" s="158" t="s">
        <v>4017</v>
      </c>
    </row>
    <row r="461" spans="1:13" x14ac:dyDescent="0.2">
      <c r="A461" s="226"/>
      <c r="B461" s="64"/>
      <c r="C461" s="59"/>
      <c r="D461" s="159" t="s">
        <v>899</v>
      </c>
      <c r="E461" s="58" t="s">
        <v>3988</v>
      </c>
      <c r="F461" s="58" t="s">
        <v>913</v>
      </c>
      <c r="G461" s="58" t="s">
        <v>3995</v>
      </c>
      <c r="H461" s="58" t="str">
        <f>D161 &amp; " " &amp; M459</f>
        <v>a mougu</v>
      </c>
      <c r="I461" s="58" t="str">
        <f>E161 &amp; " " &amp; M459</f>
        <v>avié mougu</v>
      </c>
      <c r="J461" s="58" t="str">
        <f>F161 &amp; " " &amp; M459</f>
        <v>aguè  mougu</v>
      </c>
      <c r="K461" s="59" t="str">
        <f>G161 &amp; " " &amp; M459</f>
        <v>aura mougu</v>
      </c>
      <c r="M461" s="59" t="str">
        <f>"avènt" &amp; " " &amp; M459</f>
        <v>avènt mougu</v>
      </c>
    </row>
    <row r="462" spans="1:13" ht="12.75" customHeight="1" x14ac:dyDescent="0.2">
      <c r="A462" s="227" t="s">
        <v>3294</v>
      </c>
      <c r="B462" s="64"/>
      <c r="C462" s="59"/>
      <c r="D462" s="159" t="s">
        <v>3983</v>
      </c>
      <c r="E462" s="58" t="s">
        <v>3989</v>
      </c>
      <c r="F462" s="58" t="s">
        <v>914</v>
      </c>
      <c r="G462" s="58" t="s">
        <v>3996</v>
      </c>
      <c r="H462" s="58" t="str">
        <f>D162 &amp; " " &amp; M459</f>
        <v>avèn mougu</v>
      </c>
      <c r="I462" s="58" t="str">
        <f>E162 &amp; " " &amp; M459</f>
        <v>avian mougu</v>
      </c>
      <c r="J462" s="58" t="str">
        <f>F162 &amp; " " &amp; M459</f>
        <v>aguerian mougu</v>
      </c>
      <c r="K462" s="59" t="str">
        <f>G162 &amp; " " &amp; M459</f>
        <v>auren mougu</v>
      </c>
      <c r="M462" s="59"/>
    </row>
    <row r="463" spans="1:13" x14ac:dyDescent="0.2">
      <c r="A463" s="228"/>
      <c r="B463" s="64"/>
      <c r="C463" s="59"/>
      <c r="D463" s="159" t="s">
        <v>3984</v>
      </c>
      <c r="E463" s="58" t="s">
        <v>3990</v>
      </c>
      <c r="F463" s="58" t="s">
        <v>915</v>
      </c>
      <c r="G463" s="58" t="s">
        <v>3997</v>
      </c>
      <c r="H463" s="58" t="str">
        <f>D163 &amp; " " &amp; M459</f>
        <v>avès mougu</v>
      </c>
      <c r="I463" s="58" t="str">
        <f>E163 &amp; " " &amp; M459</f>
        <v>avias mougu</v>
      </c>
      <c r="J463" s="58" t="str">
        <f>F163 &amp; " " &amp; M459</f>
        <v>aguerias mougu</v>
      </c>
      <c r="K463" s="59" t="str">
        <f>G163 &amp; " " &amp; M459</f>
        <v>aurés mougu</v>
      </c>
      <c r="M463" s="59"/>
    </row>
    <row r="464" spans="1:13" ht="13.5" thickBot="1" x14ac:dyDescent="0.25">
      <c r="A464" s="229"/>
      <c r="B464" s="77"/>
      <c r="C464" s="73"/>
      <c r="D464" s="164" t="s">
        <v>3985</v>
      </c>
      <c r="E464" s="72" t="s">
        <v>3991</v>
      </c>
      <c r="F464" s="72" t="s">
        <v>916</v>
      </c>
      <c r="G464" s="72" t="s">
        <v>3995</v>
      </c>
      <c r="H464" s="72" t="str">
        <f>D164 &amp; " " &amp; M459</f>
        <v>an mougu</v>
      </c>
      <c r="I464" s="72" t="str">
        <f>E164 &amp; " " &amp; M459</f>
        <v>avien  mougu</v>
      </c>
      <c r="J464" s="72" t="str">
        <f>F164 &amp; " " &amp; M459</f>
        <v>aguèron mougu</v>
      </c>
      <c r="K464" s="73" t="str">
        <f>G164 &amp; " " &amp; M459</f>
        <v>auran mougu</v>
      </c>
      <c r="M464" s="73"/>
    </row>
    <row r="465" spans="1:13" x14ac:dyDescent="0.2">
      <c r="A465" s="166" t="s">
        <v>74</v>
      </c>
      <c r="B465" s="15" t="s">
        <v>3132</v>
      </c>
      <c r="C465" s="20" t="str">
        <f>"èstre" &amp; " " &amp; M465</f>
        <v>èstre mort</v>
      </c>
      <c r="D465" s="137" t="s">
        <v>3962</v>
      </c>
      <c r="E465" s="19" t="s">
        <v>745</v>
      </c>
      <c r="F465" s="138" t="s">
        <v>3966</v>
      </c>
      <c r="G465" s="19" t="s">
        <v>3972</v>
      </c>
      <c r="H465" s="19" t="str">
        <f>D387 &amp; " " &amp; M465</f>
        <v>siéu mort</v>
      </c>
      <c r="I465" s="19" t="str">
        <f>E387 &amp; " " &amp; M465</f>
        <v>ère mort</v>
      </c>
      <c r="J465" s="19" t="str">
        <f>F387 &amp; " " &amp; M465</f>
        <v>fuguère (siguère) mort</v>
      </c>
      <c r="K465" s="20" t="str">
        <f>G387 &amp; " " &amp; M465</f>
        <v>sarai mort</v>
      </c>
      <c r="M465" s="140" t="s">
        <v>3979</v>
      </c>
    </row>
    <row r="466" spans="1:13" x14ac:dyDescent="0.2">
      <c r="A466" s="225" t="s">
        <v>3291</v>
      </c>
      <c r="B466" s="32"/>
      <c r="C466" s="29"/>
      <c r="D466" s="144" t="s">
        <v>3963</v>
      </c>
      <c r="E466" s="28" t="s">
        <v>753</v>
      </c>
      <c r="F466" s="28" t="s">
        <v>3967</v>
      </c>
      <c r="G466" s="28" t="s">
        <v>3973</v>
      </c>
      <c r="H466" s="28" t="str">
        <f>D388 &amp; " " &amp; M465</f>
        <v>siés mort</v>
      </c>
      <c r="I466" s="28" t="str">
        <f>E388 &amp; " " &amp; M465</f>
        <v>ères mort</v>
      </c>
      <c r="J466" s="28" t="str">
        <f>F388 &amp; " " &amp; M465</f>
        <v>fuguères (siguères) mort</v>
      </c>
      <c r="K466" s="29" t="str">
        <f>G388 &amp; " " &amp; M465</f>
        <v>saras mort</v>
      </c>
      <c r="M466" s="143" t="s">
        <v>3980</v>
      </c>
    </row>
    <row r="467" spans="1:13" x14ac:dyDescent="0.2">
      <c r="A467" s="226"/>
      <c r="B467" s="32"/>
      <c r="C467" s="29"/>
      <c r="D467" s="144" t="s">
        <v>3964</v>
      </c>
      <c r="E467" s="28" t="s">
        <v>754</v>
      </c>
      <c r="F467" s="28" t="s">
        <v>3968</v>
      </c>
      <c r="G467" s="28" t="s">
        <v>3974</v>
      </c>
      <c r="H467" s="28" t="str">
        <f>D389 &amp; " " &amp; M465</f>
        <v>es mort</v>
      </c>
      <c r="I467" s="28" t="str">
        <f>E389 &amp; " " &amp; M465</f>
        <v>èro mort</v>
      </c>
      <c r="J467" s="28" t="str">
        <f>F389 &amp; " " &amp; M465</f>
        <v>fuguè (siguè) mort</v>
      </c>
      <c r="K467" s="29" t="str">
        <f>G389 &amp; " " &amp; M465</f>
        <v>sara mort</v>
      </c>
      <c r="M467" s="29" t="str">
        <f>"estènt" &amp; " " &amp; M465</f>
        <v>estènt mort</v>
      </c>
    </row>
    <row r="468" spans="1:13" ht="12.75" customHeight="1" x14ac:dyDescent="0.2">
      <c r="A468" s="227" t="s">
        <v>3294</v>
      </c>
      <c r="B468" s="32"/>
      <c r="C468" s="29"/>
      <c r="D468" s="116" t="s">
        <v>758</v>
      </c>
      <c r="E468" s="28" t="s">
        <v>755</v>
      </c>
      <c r="F468" s="28" t="s">
        <v>3969</v>
      </c>
      <c r="G468" s="28" t="s">
        <v>3975</v>
      </c>
      <c r="H468" s="28" t="str">
        <f>D390 &amp; " " &amp; M465</f>
        <v>sian mort</v>
      </c>
      <c r="I468" s="28" t="str">
        <f>E390 &amp; " " &amp; M465</f>
        <v>erian mort</v>
      </c>
      <c r="J468" s="28" t="str">
        <f>F390 &amp; " " &amp; M465</f>
        <v>fuguerian (siguerian) mort</v>
      </c>
      <c r="K468" s="29" t="str">
        <f>G390 &amp; " " &amp; M465</f>
        <v>saren mort</v>
      </c>
      <c r="M468" s="29"/>
    </row>
    <row r="469" spans="1:13" x14ac:dyDescent="0.2">
      <c r="A469" s="228"/>
      <c r="B469" s="32"/>
      <c r="C469" s="29"/>
      <c r="D469" s="116" t="s">
        <v>747</v>
      </c>
      <c r="E469" s="28" t="s">
        <v>756</v>
      </c>
      <c r="F469" s="28" t="s">
        <v>3970</v>
      </c>
      <c r="G469" s="28" t="s">
        <v>3976</v>
      </c>
      <c r="H469" s="28" t="str">
        <f>D391 &amp; " " &amp; M465</f>
        <v>sias mort</v>
      </c>
      <c r="I469" s="28" t="str">
        <f>E391 &amp; " " &amp; M465</f>
        <v>erias mort</v>
      </c>
      <c r="J469" s="28" t="str">
        <f>F391 &amp; " " &amp; M465</f>
        <v>fuguerias (siguerias) mort</v>
      </c>
      <c r="K469" s="29" t="str">
        <f>G391 &amp; " " &amp; M465</f>
        <v>sarés mort</v>
      </c>
      <c r="M469" s="29"/>
    </row>
    <row r="470" spans="1:13" ht="13.5" thickBot="1" x14ac:dyDescent="0.25">
      <c r="A470" s="229"/>
      <c r="B470" s="44"/>
      <c r="C470" s="41"/>
      <c r="D470" s="181" t="s">
        <v>3965</v>
      </c>
      <c r="E470" s="40" t="s">
        <v>757</v>
      </c>
      <c r="F470" s="40" t="s">
        <v>3971</v>
      </c>
      <c r="G470" s="40" t="s">
        <v>3977</v>
      </c>
      <c r="H470" s="40" t="str">
        <f>D392 &amp; " " &amp; M465</f>
        <v>soun mort</v>
      </c>
      <c r="I470" s="40" t="str">
        <f>E392 &amp; " " &amp; M465</f>
        <v>èron mort</v>
      </c>
      <c r="J470" s="40" t="str">
        <f>F392 &amp; " " &amp; M465</f>
        <v>fuguèron (siguèron) mort</v>
      </c>
      <c r="K470" s="41" t="str">
        <f>G392 &amp; " " &amp; M465</f>
        <v>saran mort</v>
      </c>
      <c r="M470" s="41"/>
    </row>
    <row r="471" spans="1:13" x14ac:dyDescent="0.2">
      <c r="A471" s="166" t="s">
        <v>73</v>
      </c>
      <c r="B471" s="45" t="s">
        <v>3131</v>
      </c>
      <c r="C471" s="50" t="str">
        <f>"avé" &amp; " " &amp; M471</f>
        <v>avé mòut</v>
      </c>
      <c r="D471" s="153" t="s">
        <v>4020</v>
      </c>
      <c r="E471" s="49" t="s">
        <v>903</v>
      </c>
      <c r="F471" s="154" t="s">
        <v>3992</v>
      </c>
      <c r="G471" s="49" t="s">
        <v>904</v>
      </c>
      <c r="H471" s="49" t="str">
        <f>D159 &amp; " " &amp; M471</f>
        <v>ai mòut</v>
      </c>
      <c r="I471" s="49" t="str">
        <f>E159 &amp; " " &amp; M471</f>
        <v>aviéu mòut</v>
      </c>
      <c r="J471" s="49" t="str">
        <f>F159 &amp; " " &amp; M471</f>
        <v>aguère mòut</v>
      </c>
      <c r="K471" s="50" t="str">
        <f>G159 &amp; " " &amp; M471</f>
        <v>aurai mòut</v>
      </c>
      <c r="M471" s="155" t="s">
        <v>4018</v>
      </c>
    </row>
    <row r="472" spans="1:13" x14ac:dyDescent="0.2">
      <c r="A472" s="225" t="s">
        <v>3291</v>
      </c>
      <c r="B472" s="64"/>
      <c r="C472" s="59"/>
      <c r="D472" s="97" t="s">
        <v>898</v>
      </c>
      <c r="E472" s="58" t="s">
        <v>907</v>
      </c>
      <c r="F472" s="58" t="s">
        <v>912</v>
      </c>
      <c r="G472" s="58" t="s">
        <v>917</v>
      </c>
      <c r="H472" s="58" t="str">
        <f>D160 &amp; " " &amp; M471</f>
        <v>as mòut</v>
      </c>
      <c r="I472" s="58" t="str">
        <f>E160 &amp; " " &amp; M471</f>
        <v>aviés mòut</v>
      </c>
      <c r="J472" s="58" t="str">
        <f>F160 &amp; " " &amp; M471</f>
        <v>aguères mòut</v>
      </c>
      <c r="K472" s="59" t="str">
        <f>G160 &amp; " " &amp; M471</f>
        <v>auras mòut</v>
      </c>
      <c r="M472" s="158" t="s">
        <v>4019</v>
      </c>
    </row>
    <row r="473" spans="1:13" x14ac:dyDescent="0.2">
      <c r="A473" s="226"/>
      <c r="B473" s="64"/>
      <c r="C473" s="59"/>
      <c r="D473" s="159" t="s">
        <v>899</v>
      </c>
      <c r="E473" s="58" t="s">
        <v>908</v>
      </c>
      <c r="F473" s="58" t="s">
        <v>913</v>
      </c>
      <c r="G473" s="58" t="s">
        <v>918</v>
      </c>
      <c r="H473" s="58" t="str">
        <f>D161 &amp; " " &amp; M471</f>
        <v>a mòut</v>
      </c>
      <c r="I473" s="58" t="str">
        <f>E161 &amp; " " &amp; M471</f>
        <v>avié mòut</v>
      </c>
      <c r="J473" s="58" t="str">
        <f>F161 &amp; " " &amp; M471</f>
        <v>aguè  mòut</v>
      </c>
      <c r="K473" s="59" t="str">
        <f>G161 &amp; " " &amp; M471</f>
        <v>aura mòut</v>
      </c>
      <c r="M473" s="59" t="str">
        <f>"avènt" &amp; " " &amp; M471</f>
        <v>avènt mòut</v>
      </c>
    </row>
    <row r="474" spans="1:13" ht="12.75" customHeight="1" x14ac:dyDescent="0.2">
      <c r="A474" s="227" t="s">
        <v>3294</v>
      </c>
      <c r="B474" s="64"/>
      <c r="C474" s="59"/>
      <c r="D474" s="97" t="s">
        <v>900</v>
      </c>
      <c r="E474" s="58" t="s">
        <v>909</v>
      </c>
      <c r="F474" s="58" t="s">
        <v>914</v>
      </c>
      <c r="G474" s="58" t="s">
        <v>919</v>
      </c>
      <c r="H474" s="58" t="str">
        <f>D162 &amp; " " &amp; M471</f>
        <v>avèn mòut</v>
      </c>
      <c r="I474" s="58" t="str">
        <f>E162 &amp; " " &amp; M471</f>
        <v>avian mòut</v>
      </c>
      <c r="J474" s="58" t="str">
        <f>F162 &amp; " " &amp; M471</f>
        <v>aguerian mòut</v>
      </c>
      <c r="K474" s="59" t="str">
        <f>G162 &amp; " " &amp; M471</f>
        <v>auren mòut</v>
      </c>
      <c r="M474" s="59"/>
    </row>
    <row r="475" spans="1:13" x14ac:dyDescent="0.2">
      <c r="A475" s="228"/>
      <c r="B475" s="64"/>
      <c r="C475" s="59"/>
      <c r="D475" s="97" t="s">
        <v>901</v>
      </c>
      <c r="E475" s="58" t="s">
        <v>910</v>
      </c>
      <c r="F475" s="58" t="s">
        <v>915</v>
      </c>
      <c r="G475" s="58" t="s">
        <v>920</v>
      </c>
      <c r="H475" s="58" t="str">
        <f>D163 &amp; " " &amp; M471</f>
        <v>avès mòut</v>
      </c>
      <c r="I475" s="58" t="str">
        <f>E163 &amp; " " &amp; M471</f>
        <v>avias mòut</v>
      </c>
      <c r="J475" s="58" t="str">
        <f>F163 &amp; " " &amp; M471</f>
        <v>aguerias mòut</v>
      </c>
      <c r="K475" s="59" t="str">
        <f>G163 &amp; " " &amp; M471</f>
        <v>aurés mòut</v>
      </c>
      <c r="M475" s="59"/>
    </row>
    <row r="476" spans="1:13" ht="13.5" thickBot="1" x14ac:dyDescent="0.25">
      <c r="A476" s="229"/>
      <c r="B476" s="98"/>
      <c r="C476" s="99"/>
      <c r="D476" s="100" t="s">
        <v>902</v>
      </c>
      <c r="E476" s="101" t="s">
        <v>911</v>
      </c>
      <c r="F476" s="101" t="s">
        <v>916</v>
      </c>
      <c r="G476" s="101" t="s">
        <v>921</v>
      </c>
      <c r="H476" s="72" t="str">
        <f>D164 &amp; " " &amp; M471</f>
        <v>an mòut</v>
      </c>
      <c r="I476" s="72" t="str">
        <f>E164 &amp; " " &amp; M471</f>
        <v>avien  mòut</v>
      </c>
      <c r="J476" s="72" t="str">
        <f>F164 &amp; " " &amp; M471</f>
        <v>aguèron mòut</v>
      </c>
      <c r="K476" s="73" t="str">
        <f>G164 &amp; " " &amp; M471</f>
        <v>auran mòut</v>
      </c>
      <c r="M476" s="99"/>
    </row>
    <row r="477" spans="1:13" x14ac:dyDescent="0.2">
      <c r="A477" s="166" t="s">
        <v>310</v>
      </c>
      <c r="B477" s="15" t="s">
        <v>3144</v>
      </c>
      <c r="C477" s="16" t="str">
        <f>"avé" &amp; " " &amp; M477</f>
        <v>avé móus</v>
      </c>
      <c r="D477" s="22" t="s">
        <v>3144</v>
      </c>
      <c r="E477" s="19" t="s">
        <v>4022</v>
      </c>
      <c r="F477" s="19" t="s">
        <v>4023</v>
      </c>
      <c r="G477" s="19" t="s">
        <v>4053</v>
      </c>
      <c r="H477" s="19" t="str">
        <f>D159 &amp; " " &amp; M477</f>
        <v>ai móus</v>
      </c>
      <c r="I477" s="19" t="str">
        <f>E159 &amp; " " &amp; M477</f>
        <v>aviéu móus</v>
      </c>
      <c r="J477" s="19" t="str">
        <f>F159 &amp; " " &amp; M477</f>
        <v>aguère móus</v>
      </c>
      <c r="K477" s="20" t="str">
        <f>G159 &amp; " " &amp; M477</f>
        <v>aurai móus</v>
      </c>
      <c r="M477" s="140" t="s">
        <v>4042</v>
      </c>
    </row>
    <row r="478" spans="1:13" x14ac:dyDescent="0.2">
      <c r="A478" s="225" t="s">
        <v>3291</v>
      </c>
      <c r="B478" s="32"/>
      <c r="C478" s="29"/>
      <c r="D478" s="116" t="s">
        <v>4024</v>
      </c>
      <c r="E478" s="28" t="s">
        <v>4025</v>
      </c>
      <c r="F478" s="28" t="s">
        <v>4026</v>
      </c>
      <c r="G478" s="28" t="s">
        <v>4054</v>
      </c>
      <c r="H478" s="28" t="str">
        <f>D160 &amp; " " &amp; M477</f>
        <v>as móus</v>
      </c>
      <c r="I478" s="28" t="str">
        <f>E160 &amp; " " &amp; M477</f>
        <v>aviés móus</v>
      </c>
      <c r="J478" s="28" t="str">
        <f>F160 &amp; " " &amp; M477</f>
        <v>aguères móus</v>
      </c>
      <c r="K478" s="29" t="str">
        <f>G160 &amp; " " &amp; M477</f>
        <v>auras móus</v>
      </c>
      <c r="M478" s="143" t="s">
        <v>4045</v>
      </c>
    </row>
    <row r="479" spans="1:13" x14ac:dyDescent="0.2">
      <c r="A479" s="226"/>
      <c r="B479" s="32"/>
      <c r="C479" s="29"/>
      <c r="D479" s="116" t="s">
        <v>4027</v>
      </c>
      <c r="E479" s="28" t="s">
        <v>4028</v>
      </c>
      <c r="F479" s="28" t="s">
        <v>4029</v>
      </c>
      <c r="G479" s="28" t="s">
        <v>4055</v>
      </c>
      <c r="H479" s="28" t="str">
        <f>D161 &amp; " " &amp; M477</f>
        <v>a móus</v>
      </c>
      <c r="I479" s="28" t="str">
        <f>E161 &amp; " " &amp; M477</f>
        <v>avié móus</v>
      </c>
      <c r="J479" s="28" t="str">
        <f>F161 &amp; " " &amp; M477</f>
        <v>aguè  móus</v>
      </c>
      <c r="K479" s="29" t="str">
        <f>G161 &amp; " " &amp; M477</f>
        <v>aura móus</v>
      </c>
      <c r="M479" s="29" t="str">
        <f>"avènt" &amp; " " &amp; M477</f>
        <v>avènt móus</v>
      </c>
    </row>
    <row r="480" spans="1:13" ht="12.75" customHeight="1" x14ac:dyDescent="0.2">
      <c r="A480" s="227" t="s">
        <v>3294</v>
      </c>
      <c r="B480" s="32"/>
      <c r="C480" s="29"/>
      <c r="D480" s="116" t="s">
        <v>4030</v>
      </c>
      <c r="E480" s="28" t="s">
        <v>4031</v>
      </c>
      <c r="F480" s="28" t="s">
        <v>4032</v>
      </c>
      <c r="G480" s="28" t="s">
        <v>4056</v>
      </c>
      <c r="H480" s="28" t="str">
        <f>D162 &amp; " " &amp; M477</f>
        <v>avèn móus</v>
      </c>
      <c r="I480" s="28" t="str">
        <f>E162 &amp; " " &amp; M477</f>
        <v>avian móus</v>
      </c>
      <c r="J480" s="28" t="str">
        <f>F162 &amp; " " &amp; M477</f>
        <v>aguerian móus</v>
      </c>
      <c r="K480" s="29" t="str">
        <f>G162 &amp; " " &amp; M477</f>
        <v>auren móus</v>
      </c>
      <c r="M480" s="29"/>
    </row>
    <row r="481" spans="1:13" x14ac:dyDescent="0.2">
      <c r="A481" s="228"/>
      <c r="B481" s="32"/>
      <c r="C481" s="29"/>
      <c r="D481" s="116" t="s">
        <v>4033</v>
      </c>
      <c r="E481" s="28" t="s">
        <v>4034</v>
      </c>
      <c r="F481" s="28" t="s">
        <v>4035</v>
      </c>
      <c r="G481" s="28" t="s">
        <v>4057</v>
      </c>
      <c r="H481" s="28" t="str">
        <f>D163 &amp; " " &amp; M477</f>
        <v>avès móus</v>
      </c>
      <c r="I481" s="28" t="str">
        <f>E163 &amp; " " &amp; M477</f>
        <v>avias móus</v>
      </c>
      <c r="J481" s="28" t="str">
        <f>F163 &amp; " " &amp; M477</f>
        <v>aguerias móus</v>
      </c>
      <c r="K481" s="29" t="str">
        <f>G163 &amp; " " &amp; M477</f>
        <v>aurés móus</v>
      </c>
      <c r="M481" s="29"/>
    </row>
    <row r="482" spans="1:13" ht="13.5" thickBot="1" x14ac:dyDescent="0.25">
      <c r="A482" s="229"/>
      <c r="B482" s="44"/>
      <c r="C482" s="41"/>
      <c r="D482" s="118" t="s">
        <v>4036</v>
      </c>
      <c r="E482" s="40" t="s">
        <v>4037</v>
      </c>
      <c r="F482" s="40" t="s">
        <v>4038</v>
      </c>
      <c r="G482" s="40" t="s">
        <v>4055</v>
      </c>
      <c r="H482" s="40" t="str">
        <f>D164 &amp; " " &amp; M477</f>
        <v>an móus</v>
      </c>
      <c r="I482" s="40" t="str">
        <f>E164 &amp; " " &amp; M477</f>
        <v>avien  móus</v>
      </c>
      <c r="J482" s="40" t="str">
        <f>F164 &amp; " " &amp; M477</f>
        <v>aguèron móus</v>
      </c>
      <c r="K482" s="41" t="str">
        <f>G164 &amp; " " &amp; M477</f>
        <v>auran móus</v>
      </c>
      <c r="M482" s="41"/>
    </row>
    <row r="483" spans="1:13" x14ac:dyDescent="0.2">
      <c r="A483" s="166" t="s">
        <v>1274</v>
      </c>
      <c r="B483" s="85" t="s">
        <v>800</v>
      </c>
      <c r="C483" s="66" t="str">
        <f>"avé" &amp; " " &amp; M483</f>
        <v>avé nascu</v>
      </c>
      <c r="D483" s="183" t="s">
        <v>800</v>
      </c>
      <c r="E483" s="56" t="s">
        <v>4065</v>
      </c>
      <c r="F483" s="184" t="s">
        <v>4071</v>
      </c>
      <c r="G483" s="56" t="s">
        <v>798</v>
      </c>
      <c r="H483" s="49" t="str">
        <f>D159 &amp; " " &amp; M483</f>
        <v>ai nascu</v>
      </c>
      <c r="I483" s="49" t="str">
        <f>E159 &amp; " " &amp; M483</f>
        <v>aviéu nascu</v>
      </c>
      <c r="J483" s="49" t="str">
        <f>F159 &amp; " " &amp; M483</f>
        <v>aguère nascu</v>
      </c>
      <c r="K483" s="50" t="str">
        <f>G159 &amp; " " &amp; M483</f>
        <v>aurai nascu</v>
      </c>
      <c r="M483" s="186" t="s">
        <v>4084</v>
      </c>
    </row>
    <row r="484" spans="1:13" x14ac:dyDescent="0.2">
      <c r="A484" s="225" t="s">
        <v>3291</v>
      </c>
      <c r="B484" s="64"/>
      <c r="C484" s="59"/>
      <c r="D484" s="97" t="s">
        <v>794</v>
      </c>
      <c r="E484" s="58" t="s">
        <v>4066</v>
      </c>
      <c r="F484" s="58" t="s">
        <v>4072</v>
      </c>
      <c r="G484" s="58" t="s">
        <v>801</v>
      </c>
      <c r="H484" s="58" t="str">
        <f>D160 &amp; " " &amp; M483</f>
        <v>as nascu</v>
      </c>
      <c r="I484" s="58" t="str">
        <f>E160 &amp; " " &amp; M483</f>
        <v>aviés nascu</v>
      </c>
      <c r="J484" s="58" t="str">
        <f>F160 &amp; " " &amp; M483</f>
        <v>aguères nascu</v>
      </c>
      <c r="K484" s="59" t="str">
        <f>G160 &amp; " " &amp; M483</f>
        <v>auras nascu</v>
      </c>
      <c r="M484" s="158" t="s">
        <v>4085</v>
      </c>
    </row>
    <row r="485" spans="1:13" x14ac:dyDescent="0.2">
      <c r="A485" s="226"/>
      <c r="B485" s="64"/>
      <c r="C485" s="59"/>
      <c r="D485" s="159" t="s">
        <v>4064</v>
      </c>
      <c r="E485" s="58" t="s">
        <v>4067</v>
      </c>
      <c r="F485" s="58" t="s">
        <v>4073</v>
      </c>
      <c r="G485" s="58" t="s">
        <v>802</v>
      </c>
      <c r="H485" s="58" t="str">
        <f>D161 &amp; " " &amp; M483</f>
        <v>a nascu</v>
      </c>
      <c r="I485" s="58" t="str">
        <f>E161 &amp; " " &amp; M483</f>
        <v>avié nascu</v>
      </c>
      <c r="J485" s="58" t="str">
        <f>F161 &amp; " " &amp; M483</f>
        <v>aguè  nascu</v>
      </c>
      <c r="K485" s="59" t="str">
        <f>G161 &amp; " " &amp; M483</f>
        <v>aura nascu</v>
      </c>
      <c r="M485" s="59" t="str">
        <f>"avènt" &amp; " " &amp; M483</f>
        <v>avènt nascu</v>
      </c>
    </row>
    <row r="486" spans="1:13" ht="12.75" customHeight="1" x14ac:dyDescent="0.2">
      <c r="A486" s="227" t="s">
        <v>3294</v>
      </c>
      <c r="B486" s="64"/>
      <c r="C486" s="59"/>
      <c r="D486" s="97" t="s">
        <v>795</v>
      </c>
      <c r="E486" s="58" t="s">
        <v>4068</v>
      </c>
      <c r="F486" s="58" t="s">
        <v>4074</v>
      </c>
      <c r="G486" s="58" t="s">
        <v>803</v>
      </c>
      <c r="H486" s="58" t="str">
        <f>D162 &amp; " " &amp; M483</f>
        <v>avèn nascu</v>
      </c>
      <c r="I486" s="58" t="str">
        <f>E162 &amp; " " &amp; M483</f>
        <v>avian nascu</v>
      </c>
      <c r="J486" s="58" t="str">
        <f>F162 &amp; " " &amp; M483</f>
        <v>aguerian nascu</v>
      </c>
      <c r="K486" s="59" t="str">
        <f>G162 &amp; " " &amp; M483</f>
        <v>auren nascu</v>
      </c>
      <c r="M486" s="59"/>
    </row>
    <row r="487" spans="1:13" x14ac:dyDescent="0.2">
      <c r="A487" s="228"/>
      <c r="B487" s="64"/>
      <c r="C487" s="59"/>
      <c r="D487" s="97" t="s">
        <v>796</v>
      </c>
      <c r="E487" s="58" t="s">
        <v>4069</v>
      </c>
      <c r="F487" s="58" t="s">
        <v>4075</v>
      </c>
      <c r="G487" s="58" t="s">
        <v>804</v>
      </c>
      <c r="H487" s="58" t="str">
        <f>D163 &amp; " " &amp; M483</f>
        <v>avès nascu</v>
      </c>
      <c r="I487" s="58" t="str">
        <f>E163 &amp; " " &amp; M483</f>
        <v>avias nascu</v>
      </c>
      <c r="J487" s="58" t="str">
        <f>F163 &amp; " " &amp; M483</f>
        <v>aguerias nascu</v>
      </c>
      <c r="K487" s="59" t="str">
        <f>G163 &amp; " " &amp; M483</f>
        <v>aurés nascu</v>
      </c>
      <c r="M487" s="59"/>
    </row>
    <row r="488" spans="1:13" ht="13.5" thickBot="1" x14ac:dyDescent="0.25">
      <c r="A488" s="229"/>
      <c r="B488" s="77"/>
      <c r="C488" s="73"/>
      <c r="D488" s="102" t="s">
        <v>797</v>
      </c>
      <c r="E488" s="72" t="s">
        <v>4070</v>
      </c>
      <c r="F488" s="72" t="s">
        <v>4076</v>
      </c>
      <c r="G488" s="72" t="s">
        <v>805</v>
      </c>
      <c r="H488" s="72" t="str">
        <f>D164 &amp; " " &amp; M483</f>
        <v>an nascu</v>
      </c>
      <c r="I488" s="72" t="str">
        <f>E164 &amp; " " &amp; M483</f>
        <v>avien  nascu</v>
      </c>
      <c r="J488" s="72" t="str">
        <f>F164 &amp; " " &amp; M483</f>
        <v>aguèron nascu</v>
      </c>
      <c r="K488" s="73" t="str">
        <f>G164 &amp; " " &amp; M483</f>
        <v>auran nascu</v>
      </c>
      <c r="M488" s="73"/>
    </row>
    <row r="489" spans="1:13" x14ac:dyDescent="0.2">
      <c r="A489" s="166" t="s">
        <v>928</v>
      </c>
      <c r="B489" s="15" t="s">
        <v>3143</v>
      </c>
      <c r="C489" s="20" t="str">
        <f>"avé" &amp; " " &amp; M489</f>
        <v>avé noui</v>
      </c>
      <c r="D489" s="137" t="s">
        <v>4086</v>
      </c>
      <c r="E489" s="19" t="s">
        <v>935</v>
      </c>
      <c r="F489" s="138" t="s">
        <v>4088</v>
      </c>
      <c r="G489" s="19" t="s">
        <v>949</v>
      </c>
      <c r="H489" s="19" t="str">
        <f>D159 &amp; " " &amp; M489</f>
        <v>ai noui</v>
      </c>
      <c r="I489" s="19" t="str">
        <f>E159 &amp; " " &amp; M489</f>
        <v>aviéu noui</v>
      </c>
      <c r="J489" s="19" t="str">
        <f>F159 &amp; " " &amp; M489</f>
        <v>aguère noui</v>
      </c>
      <c r="K489" s="20" t="str">
        <f>G159 &amp; " " &amp; M489</f>
        <v>aurai noui</v>
      </c>
      <c r="M489" s="20" t="s">
        <v>929</v>
      </c>
    </row>
    <row r="490" spans="1:13" x14ac:dyDescent="0.2">
      <c r="A490" s="225" t="s">
        <v>3291</v>
      </c>
      <c r="B490" s="32"/>
      <c r="C490" s="29"/>
      <c r="D490" s="116" t="s">
        <v>931</v>
      </c>
      <c r="E490" s="28" t="s">
        <v>938</v>
      </c>
      <c r="F490" s="28" t="s">
        <v>943</v>
      </c>
      <c r="G490" s="28" t="s">
        <v>948</v>
      </c>
      <c r="H490" s="28" t="str">
        <f>D160 &amp; " " &amp; M489</f>
        <v>as noui</v>
      </c>
      <c r="I490" s="28" t="str">
        <f>E160 &amp; " " &amp; M489</f>
        <v>aviés noui</v>
      </c>
      <c r="J490" s="28" t="str">
        <f>F160 &amp; " " &amp; M489</f>
        <v>aguères noui</v>
      </c>
      <c r="K490" s="29" t="str">
        <f>G160 &amp; " " &amp; M489</f>
        <v>auras noui</v>
      </c>
      <c r="M490" s="29"/>
    </row>
    <row r="491" spans="1:13" x14ac:dyDescent="0.2">
      <c r="A491" s="226"/>
      <c r="B491" s="32"/>
      <c r="C491" s="29"/>
      <c r="D491" s="144" t="s">
        <v>4087</v>
      </c>
      <c r="E491" s="28" t="s">
        <v>939</v>
      </c>
      <c r="F491" s="28" t="s">
        <v>944</v>
      </c>
      <c r="G491" s="28" t="s">
        <v>936</v>
      </c>
      <c r="H491" s="28" t="str">
        <f>D161 &amp; " " &amp; M489</f>
        <v>a noui</v>
      </c>
      <c r="I491" s="28" t="str">
        <f>E161 &amp; " " &amp; M489</f>
        <v>avié noui</v>
      </c>
      <c r="J491" s="28" t="str">
        <f>F161 &amp; " " &amp; M489</f>
        <v>aguè  noui</v>
      </c>
      <c r="K491" s="29" t="str">
        <f>G161 &amp; " " &amp; M489</f>
        <v>aura noui</v>
      </c>
      <c r="M491" s="29" t="str">
        <f>"avènt" &amp; " " &amp; M489</f>
        <v>avènt noui</v>
      </c>
    </row>
    <row r="492" spans="1:13" ht="12.75" customHeight="1" x14ac:dyDescent="0.2">
      <c r="A492" s="227" t="s">
        <v>3294</v>
      </c>
      <c r="B492" s="32"/>
      <c r="C492" s="29"/>
      <c r="D492" s="116" t="s">
        <v>932</v>
      </c>
      <c r="E492" s="28" t="s">
        <v>940</v>
      </c>
      <c r="F492" s="28" t="s">
        <v>945</v>
      </c>
      <c r="G492" s="28" t="s">
        <v>950</v>
      </c>
      <c r="H492" s="28" t="str">
        <f>D162 &amp; " " &amp; M489</f>
        <v>avèn noui</v>
      </c>
      <c r="I492" s="28" t="str">
        <f>E162 &amp; " " &amp; M489</f>
        <v>avian noui</v>
      </c>
      <c r="J492" s="28" t="str">
        <f>F162 &amp; " " &amp; M489</f>
        <v>aguerian noui</v>
      </c>
      <c r="K492" s="29" t="str">
        <f>G162 &amp; " " &amp; M489</f>
        <v>auren noui</v>
      </c>
      <c r="M492" s="29"/>
    </row>
    <row r="493" spans="1:13" x14ac:dyDescent="0.2">
      <c r="A493" s="228"/>
      <c r="B493" s="32"/>
      <c r="C493" s="29"/>
      <c r="D493" s="116" t="s">
        <v>933</v>
      </c>
      <c r="E493" s="28" t="s">
        <v>941</v>
      </c>
      <c r="F493" s="28" t="s">
        <v>946</v>
      </c>
      <c r="G493" s="28" t="s">
        <v>951</v>
      </c>
      <c r="H493" s="28" t="str">
        <f>D163 &amp; " " &amp; M489</f>
        <v>avès noui</v>
      </c>
      <c r="I493" s="28" t="str">
        <f>E163 &amp; " " &amp; M489</f>
        <v>avias noui</v>
      </c>
      <c r="J493" s="28" t="str">
        <f>F163 &amp; " " &amp; M489</f>
        <v>aguerias noui</v>
      </c>
      <c r="K493" s="29" t="str">
        <f>G163 &amp; " " &amp; M489</f>
        <v>aurés noui</v>
      </c>
      <c r="M493" s="29"/>
    </row>
    <row r="494" spans="1:13" ht="13.5" thickBot="1" x14ac:dyDescent="0.25">
      <c r="A494" s="229"/>
      <c r="B494" s="44"/>
      <c r="C494" s="41"/>
      <c r="D494" s="118" t="s">
        <v>934</v>
      </c>
      <c r="E494" s="40" t="s">
        <v>942</v>
      </c>
      <c r="F494" s="40" t="s">
        <v>947</v>
      </c>
      <c r="G494" s="40" t="s">
        <v>952</v>
      </c>
      <c r="H494" s="40" t="str">
        <f>D164 &amp; " " &amp; M489</f>
        <v>an noui</v>
      </c>
      <c r="I494" s="40" t="str">
        <f>E164 &amp; " " &amp; M489</f>
        <v>avien  noui</v>
      </c>
      <c r="J494" s="40" t="str">
        <f>F164 &amp; " " &amp; M489</f>
        <v>aguèron noui</v>
      </c>
      <c r="K494" s="41" t="str">
        <f>G164 &amp; " " &amp; M489</f>
        <v>auran noui</v>
      </c>
      <c r="M494" s="41"/>
    </row>
    <row r="495" spans="1:13" x14ac:dyDescent="0.2">
      <c r="A495" s="166" t="s">
        <v>927</v>
      </c>
      <c r="B495" s="45" t="s">
        <v>3142</v>
      </c>
      <c r="C495" s="46"/>
      <c r="D495" s="189" t="s">
        <v>4102</v>
      </c>
      <c r="E495" s="154" t="s">
        <v>4108</v>
      </c>
      <c r="F495" s="49"/>
      <c r="G495" s="49"/>
      <c r="H495" s="49"/>
      <c r="I495" s="49"/>
      <c r="J495" s="96"/>
      <c r="K495" s="50"/>
      <c r="M495" s="50"/>
    </row>
    <row r="496" spans="1:13" x14ac:dyDescent="0.2">
      <c r="A496" s="225" t="s">
        <v>3291</v>
      </c>
      <c r="B496" s="64"/>
      <c r="C496" s="59"/>
      <c r="D496" s="157" t="s">
        <v>4103</v>
      </c>
      <c r="E496" s="160" t="s">
        <v>4109</v>
      </c>
      <c r="F496" s="58"/>
      <c r="G496" s="58"/>
      <c r="H496" s="58"/>
      <c r="I496" s="58"/>
      <c r="J496" s="108"/>
      <c r="K496" s="59"/>
      <c r="M496" s="59"/>
    </row>
    <row r="497" spans="1:13" x14ac:dyDescent="0.2">
      <c r="A497" s="226"/>
      <c r="B497" s="64"/>
      <c r="C497" s="59"/>
      <c r="D497" s="157" t="s">
        <v>4104</v>
      </c>
      <c r="E497" s="160" t="s">
        <v>4111</v>
      </c>
      <c r="F497" s="58"/>
      <c r="G497" s="160"/>
      <c r="H497" s="58"/>
      <c r="I497" s="58"/>
      <c r="J497" s="108"/>
      <c r="K497" s="59"/>
      <c r="M497" s="59"/>
    </row>
    <row r="498" spans="1:13" ht="12.75" customHeight="1" x14ac:dyDescent="0.2">
      <c r="A498" s="227" t="s">
        <v>3294</v>
      </c>
      <c r="B498" s="64"/>
      <c r="C498" s="59"/>
      <c r="D498" s="157" t="s">
        <v>4105</v>
      </c>
      <c r="E498" s="160" t="s">
        <v>4110</v>
      </c>
      <c r="F498" s="58"/>
      <c r="G498" s="58"/>
      <c r="H498" s="58"/>
      <c r="I498" s="58"/>
      <c r="J498" s="108"/>
      <c r="K498" s="59"/>
      <c r="M498" s="59"/>
    </row>
    <row r="499" spans="1:13" x14ac:dyDescent="0.2">
      <c r="A499" s="228"/>
      <c r="B499" s="64"/>
      <c r="C499" s="59"/>
      <c r="D499" s="157" t="s">
        <v>4106</v>
      </c>
      <c r="E499" s="160" t="s">
        <v>4112</v>
      </c>
      <c r="F499" s="58"/>
      <c r="G499" s="58"/>
      <c r="H499" s="58"/>
      <c r="I499" s="58"/>
      <c r="J499" s="108"/>
      <c r="K499" s="59"/>
      <c r="M499" s="59"/>
    </row>
    <row r="500" spans="1:13" ht="13.5" thickBot="1" x14ac:dyDescent="0.25">
      <c r="A500" s="229"/>
      <c r="B500" s="77"/>
      <c r="C500" s="73"/>
      <c r="D500" s="162" t="s">
        <v>4107</v>
      </c>
      <c r="E500" s="165" t="s">
        <v>4113</v>
      </c>
      <c r="F500" s="72"/>
      <c r="G500" s="72"/>
      <c r="H500" s="72"/>
      <c r="I500" s="72"/>
      <c r="J500" s="103"/>
      <c r="K500" s="73"/>
      <c r="M500" s="73"/>
    </row>
    <row r="501" spans="1:13" x14ac:dyDescent="0.2">
      <c r="A501" s="166" t="s">
        <v>1275</v>
      </c>
      <c r="B501" s="15" t="s">
        <v>3141</v>
      </c>
      <c r="C501" s="16" t="str">
        <f>"avé" &amp; " " &amp; M501</f>
        <v>avé óubert</v>
      </c>
      <c r="D501" s="22" t="s">
        <v>4139</v>
      </c>
      <c r="E501" s="19" t="s">
        <v>4114</v>
      </c>
      <c r="F501" s="19" t="s">
        <v>4115</v>
      </c>
      <c r="G501" s="19" t="s">
        <v>4116</v>
      </c>
      <c r="H501" s="19" t="str">
        <f>D159 &amp; " " &amp; M501</f>
        <v>ai óubert</v>
      </c>
      <c r="I501" s="19" t="str">
        <f>E159 &amp; " " &amp; M501</f>
        <v>aviéu óubert</v>
      </c>
      <c r="J501" s="19" t="str">
        <f>F159 &amp; " " &amp; M501</f>
        <v>aguère óubert</v>
      </c>
      <c r="K501" s="20" t="str">
        <f>G159 &amp; " " &amp; M501</f>
        <v>aurai óubert</v>
      </c>
      <c r="M501" s="140" t="s">
        <v>4155</v>
      </c>
    </row>
    <row r="502" spans="1:13" x14ac:dyDescent="0.2">
      <c r="A502" s="225" t="s">
        <v>3291</v>
      </c>
      <c r="B502" s="32"/>
      <c r="C502" s="29"/>
      <c r="D502" s="116" t="s">
        <v>4140</v>
      </c>
      <c r="E502" s="28" t="s">
        <v>4119</v>
      </c>
      <c r="F502" s="28" t="s">
        <v>4120</v>
      </c>
      <c r="G502" s="28" t="s">
        <v>4121</v>
      </c>
      <c r="H502" s="28" t="str">
        <f>D160 &amp; " " &amp; M501</f>
        <v>as óubert</v>
      </c>
      <c r="I502" s="28" t="str">
        <f>E160 &amp; " " &amp; M501</f>
        <v>aviés óubert</v>
      </c>
      <c r="J502" s="28" t="str">
        <f>F160 &amp; " " &amp; M501</f>
        <v>aguères óubert</v>
      </c>
      <c r="K502" s="29" t="str">
        <f>G160 &amp; " " &amp; M501</f>
        <v>auras óubert</v>
      </c>
      <c r="M502" s="143" t="s">
        <v>4156</v>
      </c>
    </row>
    <row r="503" spans="1:13" x14ac:dyDescent="0.2">
      <c r="A503" s="226"/>
      <c r="B503" s="32"/>
      <c r="C503" s="29"/>
      <c r="D503" s="144" t="s">
        <v>4139</v>
      </c>
      <c r="E503" s="28" t="s">
        <v>4123</v>
      </c>
      <c r="F503" s="28" t="s">
        <v>4124</v>
      </c>
      <c r="G503" s="28" t="s">
        <v>4125</v>
      </c>
      <c r="H503" s="28" t="str">
        <f>D161 &amp; " " &amp; M501</f>
        <v>a óubert</v>
      </c>
      <c r="I503" s="28" t="str">
        <f>E161 &amp; " " &amp; M501</f>
        <v>avié óubert</v>
      </c>
      <c r="J503" s="28" t="str">
        <f>F161 &amp; " " &amp; M501</f>
        <v>aguè  óubert</v>
      </c>
      <c r="K503" s="29" t="str">
        <f>G161 &amp; " " &amp; M501</f>
        <v>aura óubert</v>
      </c>
      <c r="M503" s="29" t="str">
        <f>"avènt" &amp; " " &amp; M501</f>
        <v>avènt óubert</v>
      </c>
    </row>
    <row r="504" spans="1:13" ht="12.75" customHeight="1" x14ac:dyDescent="0.2">
      <c r="A504" s="227" t="s">
        <v>3294</v>
      </c>
      <c r="B504" s="32"/>
      <c r="C504" s="29"/>
      <c r="D504" s="116" t="s">
        <v>4141</v>
      </c>
      <c r="E504" s="28" t="s">
        <v>4127</v>
      </c>
      <c r="F504" s="28" t="s">
        <v>4128</v>
      </c>
      <c r="G504" s="28" t="s">
        <v>4129</v>
      </c>
      <c r="H504" s="28" t="str">
        <f>D162 &amp; " " &amp; M501</f>
        <v>avèn óubert</v>
      </c>
      <c r="I504" s="28" t="str">
        <f>E162 &amp; " " &amp; M501</f>
        <v>avian óubert</v>
      </c>
      <c r="J504" s="28" t="str">
        <f>F162 &amp; " " &amp; M501</f>
        <v>aguerian óubert</v>
      </c>
      <c r="K504" s="29" t="str">
        <f>G162 &amp; " " &amp; M501</f>
        <v>auren óubert</v>
      </c>
      <c r="M504" s="29"/>
    </row>
    <row r="505" spans="1:13" x14ac:dyDescent="0.2">
      <c r="A505" s="228"/>
      <c r="B505" s="32"/>
      <c r="C505" s="29"/>
      <c r="D505" s="116" t="s">
        <v>4142</v>
      </c>
      <c r="E505" s="28" t="s">
        <v>4132</v>
      </c>
      <c r="F505" s="28" t="s">
        <v>4133</v>
      </c>
      <c r="G505" s="28" t="s">
        <v>4134</v>
      </c>
      <c r="H505" s="28" t="str">
        <f>D163 &amp; " " &amp; M501</f>
        <v>avès óubert</v>
      </c>
      <c r="I505" s="28" t="str">
        <f>E163 &amp; " " &amp; M501</f>
        <v>avias óubert</v>
      </c>
      <c r="J505" s="28" t="str">
        <f>F163 &amp; " " &amp; M501</f>
        <v>aguerias óubert</v>
      </c>
      <c r="K505" s="29" t="str">
        <f>G163 &amp; " " &amp; M501</f>
        <v>aurés óubert</v>
      </c>
      <c r="M505" s="29"/>
    </row>
    <row r="506" spans="1:13" ht="13.5" thickBot="1" x14ac:dyDescent="0.25">
      <c r="A506" s="229"/>
      <c r="B506" s="44"/>
      <c r="C506" s="41"/>
      <c r="D506" s="118" t="s">
        <v>4143</v>
      </c>
      <c r="E506" s="40" t="s">
        <v>4131</v>
      </c>
      <c r="F506" s="40" t="s">
        <v>4136</v>
      </c>
      <c r="G506" s="40" t="s">
        <v>4137</v>
      </c>
      <c r="H506" s="40" t="str">
        <f>D164 &amp; " " &amp; M501</f>
        <v>an óubert</v>
      </c>
      <c r="I506" s="40" t="str">
        <f>E164 &amp; " " &amp; M501</f>
        <v>avien  óubert</v>
      </c>
      <c r="J506" s="40" t="str">
        <f>F164 &amp; " " &amp; M501</f>
        <v>aguèron óubert</v>
      </c>
      <c r="K506" s="41" t="str">
        <f>G164 &amp; " " &amp; M501</f>
        <v>auran óubert</v>
      </c>
      <c r="M506" s="41"/>
    </row>
    <row r="507" spans="1:13" x14ac:dyDescent="0.2">
      <c r="A507" s="166" t="s">
        <v>1276</v>
      </c>
      <c r="B507" s="45" t="s">
        <v>3140</v>
      </c>
      <c r="C507" s="46" t="str">
        <f>"avé" &amp; " " &amp; M507</f>
        <v>avé óucurregu</v>
      </c>
      <c r="D507" s="52" t="s">
        <v>3140</v>
      </c>
      <c r="E507" s="49" t="s">
        <v>4157</v>
      </c>
      <c r="F507" s="49" t="s">
        <v>4158</v>
      </c>
      <c r="G507" s="154" t="s">
        <v>4178</v>
      </c>
      <c r="H507" s="49" t="str">
        <f>D159 &amp; " " &amp; M507</f>
        <v>ai óucurregu</v>
      </c>
      <c r="I507" s="49" t="str">
        <f>E159 &amp; " " &amp; M507</f>
        <v>aviéu óucurregu</v>
      </c>
      <c r="J507" s="49" t="str">
        <f>F159 &amp; " " &amp; M507</f>
        <v>aguère óucurregu</v>
      </c>
      <c r="K507" s="50" t="str">
        <f>G159 &amp; " " &amp; M507</f>
        <v>aurai óucurregu</v>
      </c>
      <c r="M507" s="50" t="s">
        <v>4160</v>
      </c>
    </row>
    <row r="508" spans="1:13" x14ac:dyDescent="0.2">
      <c r="A508" s="225" t="s">
        <v>3291</v>
      </c>
      <c r="B508" s="64"/>
      <c r="C508" s="59"/>
      <c r="D508" s="97" t="s">
        <v>4161</v>
      </c>
      <c r="E508" s="58" t="s">
        <v>4162</v>
      </c>
      <c r="F508" s="58" t="s">
        <v>4163</v>
      </c>
      <c r="G508" s="160" t="s">
        <v>4179</v>
      </c>
      <c r="H508" s="58" t="str">
        <f>D160 &amp; " " &amp; M507</f>
        <v>as óucurregu</v>
      </c>
      <c r="I508" s="58" t="str">
        <f>E160 &amp; " " &amp; M507</f>
        <v>aviés óucurregu</v>
      </c>
      <c r="J508" s="58" t="str">
        <f>F160 &amp; " " &amp; M507</f>
        <v>aguères óucurregu</v>
      </c>
      <c r="K508" s="59" t="str">
        <f>G160 &amp; " " &amp; M507</f>
        <v>auras óucurregu</v>
      </c>
      <c r="M508" s="59" t="s">
        <v>4164</v>
      </c>
    </row>
    <row r="509" spans="1:13" x14ac:dyDescent="0.2">
      <c r="A509" s="226"/>
      <c r="B509" s="64"/>
      <c r="C509" s="59"/>
      <c r="D509" s="97" t="s">
        <v>4165</v>
      </c>
      <c r="E509" s="58" t="s">
        <v>4166</v>
      </c>
      <c r="F509" s="58" t="s">
        <v>4167</v>
      </c>
      <c r="G509" s="160" t="s">
        <v>4180</v>
      </c>
      <c r="H509" s="58" t="str">
        <f>D161 &amp; " " &amp; M507</f>
        <v>a óucurregu</v>
      </c>
      <c r="I509" s="58" t="str">
        <f>E161 &amp; " " &amp; M507</f>
        <v>avié óucurregu</v>
      </c>
      <c r="J509" s="58" t="str">
        <f>F161 &amp; " " &amp; M507</f>
        <v>aguè  óucurregu</v>
      </c>
      <c r="K509" s="59" t="str">
        <f>G161 &amp; " " &amp; M507</f>
        <v>aura óucurregu</v>
      </c>
      <c r="M509" s="59" t="str">
        <f>"avènt" &amp; " " &amp; M507</f>
        <v>avènt óucurregu</v>
      </c>
    </row>
    <row r="510" spans="1:13" ht="12.75" customHeight="1" x14ac:dyDescent="0.2">
      <c r="A510" s="227" t="s">
        <v>3294</v>
      </c>
      <c r="B510" s="64"/>
      <c r="C510" s="59"/>
      <c r="D510" s="97" t="s">
        <v>4168</v>
      </c>
      <c r="E510" s="58" t="s">
        <v>4169</v>
      </c>
      <c r="F510" s="58" t="s">
        <v>4170</v>
      </c>
      <c r="G510" s="160" t="s">
        <v>4181</v>
      </c>
      <c r="H510" s="58" t="str">
        <f>D162 &amp; " " &amp; M507</f>
        <v>avèn óucurregu</v>
      </c>
      <c r="I510" s="58" t="str">
        <f>E162 &amp; " " &amp; M507</f>
        <v>avian óucurregu</v>
      </c>
      <c r="J510" s="58" t="str">
        <f>F162 &amp; " " &amp; M507</f>
        <v>aguerian óucurregu</v>
      </c>
      <c r="K510" s="59" t="str">
        <f>G162 &amp; " " &amp; M507</f>
        <v>auren óucurregu</v>
      </c>
      <c r="M510" s="59"/>
    </row>
    <row r="511" spans="1:13" x14ac:dyDescent="0.2">
      <c r="A511" s="228"/>
      <c r="B511" s="64"/>
      <c r="C511" s="59"/>
      <c r="D511" s="97" t="s">
        <v>4172</v>
      </c>
      <c r="E511" s="58" t="s">
        <v>4173</v>
      </c>
      <c r="F511" s="58" t="s">
        <v>4174</v>
      </c>
      <c r="G511" s="160" t="s">
        <v>4182</v>
      </c>
      <c r="H511" s="58" t="str">
        <f>D163 &amp; " " &amp; M507</f>
        <v>avès óucurregu</v>
      </c>
      <c r="I511" s="58" t="str">
        <f>E163 &amp; " " &amp; M507</f>
        <v>avias óucurregu</v>
      </c>
      <c r="J511" s="58" t="str">
        <f>F163 &amp; " " &amp; M507</f>
        <v>aguerias óucurregu</v>
      </c>
      <c r="K511" s="59" t="str">
        <f>G163 &amp; " " &amp; M507</f>
        <v>aurés óucurregu</v>
      </c>
      <c r="M511" s="59"/>
    </row>
    <row r="512" spans="1:13" ht="13.5" thickBot="1" x14ac:dyDescent="0.25">
      <c r="A512" s="229"/>
      <c r="B512" s="98"/>
      <c r="C512" s="99"/>
      <c r="D512" s="100" t="s">
        <v>4175</v>
      </c>
      <c r="E512" s="101" t="s">
        <v>4176</v>
      </c>
      <c r="F512" s="101" t="s">
        <v>4177</v>
      </c>
      <c r="G512" s="193" t="s">
        <v>4183</v>
      </c>
      <c r="H512" s="72" t="str">
        <f>D164 &amp; " " &amp; M507</f>
        <v>an óucurregu</v>
      </c>
      <c r="I512" s="72" t="str">
        <f>E164 &amp; " " &amp; M507</f>
        <v>avien  óucurregu</v>
      </c>
      <c r="J512" s="72" t="str">
        <f>F164 &amp; " " &amp; M507</f>
        <v>aguèron óucurregu</v>
      </c>
      <c r="K512" s="73" t="str">
        <f>G164 &amp; " " &amp; M507</f>
        <v>auran óucurregu</v>
      </c>
      <c r="M512" s="99"/>
    </row>
    <row r="513" spans="1:13" x14ac:dyDescent="0.2">
      <c r="A513" s="166" t="s">
        <v>78</v>
      </c>
      <c r="B513" s="15" t="s">
        <v>79</v>
      </c>
      <c r="C513" s="16" t="str">
        <f>"avé" &amp; " " &amp; M513</f>
        <v>avé óufert</v>
      </c>
      <c r="D513" s="137" t="s">
        <v>4227</v>
      </c>
      <c r="E513" s="19" t="s">
        <v>4202</v>
      </c>
      <c r="F513" s="138" t="s">
        <v>4231</v>
      </c>
      <c r="G513" s="19" t="s">
        <v>4203</v>
      </c>
      <c r="H513" s="19" t="str">
        <f>D159 &amp; " " &amp; M513</f>
        <v>ai óufert</v>
      </c>
      <c r="I513" s="19" t="str">
        <f>E159 &amp; " " &amp; M513</f>
        <v>aviéu óufert</v>
      </c>
      <c r="J513" s="19" t="str">
        <f>F159 &amp; " " &amp; M513</f>
        <v>aguère óufert</v>
      </c>
      <c r="K513" s="20" t="str">
        <f>G159 &amp; " " &amp; M513</f>
        <v>aurai óufert</v>
      </c>
      <c r="M513" s="140" t="s">
        <v>4233</v>
      </c>
    </row>
    <row r="514" spans="1:13" x14ac:dyDescent="0.2">
      <c r="A514" s="225" t="s">
        <v>3291</v>
      </c>
      <c r="B514" s="32"/>
      <c r="C514" s="29"/>
      <c r="D514" s="144" t="s">
        <v>4228</v>
      </c>
      <c r="E514" s="28" t="s">
        <v>4205</v>
      </c>
      <c r="F514" s="28" t="s">
        <v>4206</v>
      </c>
      <c r="G514" s="28" t="s">
        <v>4207</v>
      </c>
      <c r="H514" s="28" t="str">
        <f>D160 &amp; " " &amp; M513</f>
        <v>as óufert</v>
      </c>
      <c r="I514" s="28" t="str">
        <f>E160 &amp; " " &amp; M513</f>
        <v>aviés óufert</v>
      </c>
      <c r="J514" s="28" t="str">
        <f>F160 &amp; " " &amp; M513</f>
        <v>aguères óufert</v>
      </c>
      <c r="K514" s="29" t="str">
        <f>G160 &amp; " " &amp; M513</f>
        <v>auras óufert</v>
      </c>
      <c r="M514" s="143" t="s">
        <v>4234</v>
      </c>
    </row>
    <row r="515" spans="1:13" x14ac:dyDescent="0.2">
      <c r="A515" s="226"/>
      <c r="B515" s="32"/>
      <c r="C515" s="29"/>
      <c r="D515" s="144" t="s">
        <v>4229</v>
      </c>
      <c r="E515" s="28" t="s">
        <v>4209</v>
      </c>
      <c r="F515" s="28" t="s">
        <v>4210</v>
      </c>
      <c r="G515" s="28" t="s">
        <v>4211</v>
      </c>
      <c r="H515" s="28" t="str">
        <f>D161 &amp; " " &amp; M513</f>
        <v>a óufert</v>
      </c>
      <c r="I515" s="28" t="str">
        <f>E161 &amp; " " &amp; M513</f>
        <v>avié óufert</v>
      </c>
      <c r="J515" s="28" t="str">
        <f>F161 &amp; " " &amp; M513</f>
        <v>aguè  óufert</v>
      </c>
      <c r="K515" s="29" t="str">
        <f>G161 &amp; " " &amp; M513</f>
        <v>aura óufert</v>
      </c>
      <c r="M515" s="29" t="str">
        <f>"avènt" &amp; " " &amp; M513</f>
        <v>avènt óufert</v>
      </c>
    </row>
    <row r="516" spans="1:13" ht="12.75" customHeight="1" x14ac:dyDescent="0.2">
      <c r="A516" s="227" t="s">
        <v>3294</v>
      </c>
      <c r="B516" s="32"/>
      <c r="C516" s="29"/>
      <c r="D516" s="116" t="s">
        <v>4213</v>
      </c>
      <c r="E516" s="28" t="s">
        <v>4214</v>
      </c>
      <c r="F516" s="28" t="s">
        <v>4215</v>
      </c>
      <c r="G516" s="28" t="s">
        <v>4216</v>
      </c>
      <c r="H516" s="28" t="str">
        <f>D162 &amp; " " &amp; M513</f>
        <v>avèn óufert</v>
      </c>
      <c r="I516" s="28" t="str">
        <f>E162 &amp; " " &amp; M513</f>
        <v>avian óufert</v>
      </c>
      <c r="J516" s="28" t="str">
        <f>F162 &amp; " " &amp; M513</f>
        <v>aguerian óufert</v>
      </c>
      <c r="K516" s="29" t="str">
        <f>G162 &amp; " " &amp; M513</f>
        <v>auren óufert</v>
      </c>
      <c r="M516" s="29"/>
    </row>
    <row r="517" spans="1:13" x14ac:dyDescent="0.2">
      <c r="A517" s="228"/>
      <c r="B517" s="32"/>
      <c r="C517" s="29"/>
      <c r="D517" s="116" t="s">
        <v>4218</v>
      </c>
      <c r="E517" s="28" t="s">
        <v>4219</v>
      </c>
      <c r="F517" s="28" t="s">
        <v>4220</v>
      </c>
      <c r="G517" s="28" t="s">
        <v>4221</v>
      </c>
      <c r="H517" s="28" t="str">
        <f>D163 &amp; " " &amp; M513</f>
        <v>avès óufert</v>
      </c>
      <c r="I517" s="28" t="str">
        <f>E163 &amp; " " &amp; M513</f>
        <v>avias óufert</v>
      </c>
      <c r="J517" s="28" t="str">
        <f>F163 &amp; " " &amp; M513</f>
        <v>aguerias óufert</v>
      </c>
      <c r="K517" s="29" t="str">
        <f>G163 &amp; " " &amp; M513</f>
        <v>aurés óufert</v>
      </c>
      <c r="M517" s="29"/>
    </row>
    <row r="518" spans="1:13" ht="13.5" thickBot="1" x14ac:dyDescent="0.25">
      <c r="A518" s="229"/>
      <c r="B518" s="44"/>
      <c r="C518" s="41"/>
      <c r="D518" s="181" t="s">
        <v>4230</v>
      </c>
      <c r="E518" s="40" t="s">
        <v>4223</v>
      </c>
      <c r="F518" s="40" t="s">
        <v>4224</v>
      </c>
      <c r="G518" s="40" t="s">
        <v>4225</v>
      </c>
      <c r="H518" s="40" t="str">
        <f>D164 &amp; " " &amp; M513</f>
        <v>an óufert</v>
      </c>
      <c r="I518" s="40" t="str">
        <f>E164 &amp; " " &amp; M513</f>
        <v>avien  óufert</v>
      </c>
      <c r="J518" s="40" t="str">
        <f>F164 &amp; " " &amp; M513</f>
        <v>aguèron óufert</v>
      </c>
      <c r="K518" s="41" t="str">
        <f>G164 &amp; " " &amp; M513</f>
        <v>auran óufert</v>
      </c>
      <c r="M518" s="41"/>
    </row>
    <row r="519" spans="1:13" x14ac:dyDescent="0.2">
      <c r="A519" s="166" t="s">
        <v>399</v>
      </c>
      <c r="B519" s="85" t="s">
        <v>402</v>
      </c>
      <c r="C519" s="54" t="str">
        <f>"avé" &amp; " " &amp; M519</f>
        <v>avé pareigu</v>
      </c>
      <c r="D519" s="183" t="s">
        <v>402</v>
      </c>
      <c r="E519" s="56" t="s">
        <v>406</v>
      </c>
      <c r="F519" s="184" t="s">
        <v>4247</v>
      </c>
      <c r="G519" s="56" t="s">
        <v>412</v>
      </c>
      <c r="H519" s="49" t="str">
        <f>D159 &amp; " " &amp; M519</f>
        <v>ai pareigu</v>
      </c>
      <c r="I519" s="49" t="str">
        <f>E159 &amp; " " &amp; M519</f>
        <v>aviéu pareigu</v>
      </c>
      <c r="J519" s="49" t="str">
        <f>F159 &amp; " " &amp; M519</f>
        <v>aguère pareigu</v>
      </c>
      <c r="K519" s="50" t="str">
        <f>G159 &amp; " " &amp; M519</f>
        <v>aurai pareigu</v>
      </c>
      <c r="M519" s="186" t="s">
        <v>4265</v>
      </c>
    </row>
    <row r="520" spans="1:13" x14ac:dyDescent="0.2">
      <c r="A520" s="225" t="s">
        <v>3291</v>
      </c>
      <c r="B520" s="64"/>
      <c r="C520" s="59"/>
      <c r="D520" s="97" t="s">
        <v>401</v>
      </c>
      <c r="E520" s="58" t="s">
        <v>407</v>
      </c>
      <c r="F520" s="58" t="s">
        <v>4248</v>
      </c>
      <c r="G520" s="58" t="s">
        <v>413</v>
      </c>
      <c r="H520" s="58" t="str">
        <f>D160 &amp; " " &amp; M519</f>
        <v>as pareigu</v>
      </c>
      <c r="I520" s="58" t="str">
        <f>E160 &amp; " " &amp; M519</f>
        <v>aviés pareigu</v>
      </c>
      <c r="J520" s="58" t="str">
        <f>F160 &amp; " " &amp; M519</f>
        <v>aguères pareigu</v>
      </c>
      <c r="K520" s="59" t="str">
        <f>G160 &amp; " " &amp; M519</f>
        <v>auras pareigu</v>
      </c>
      <c r="M520" s="158" t="s">
        <v>4266</v>
      </c>
    </row>
    <row r="521" spans="1:13" x14ac:dyDescent="0.2">
      <c r="A521" s="226"/>
      <c r="B521" s="64"/>
      <c r="C521" s="59"/>
      <c r="D521" s="97" t="s">
        <v>402</v>
      </c>
      <c r="E521" s="58" t="s">
        <v>408</v>
      </c>
      <c r="F521" s="58" t="s">
        <v>4249</v>
      </c>
      <c r="G521" s="58" t="s">
        <v>414</v>
      </c>
      <c r="H521" s="58" t="str">
        <f>D161 &amp; " " &amp; M519</f>
        <v>a pareigu</v>
      </c>
      <c r="I521" s="58" t="str">
        <f>E161 &amp; " " &amp; M519</f>
        <v>avié pareigu</v>
      </c>
      <c r="J521" s="58" t="str">
        <f>F161 &amp; " " &amp; M519</f>
        <v>aguè  pareigu</v>
      </c>
      <c r="K521" s="59" t="str">
        <f>G161 &amp; " " &amp; M519</f>
        <v>aura pareigu</v>
      </c>
      <c r="M521" s="59" t="str">
        <f>"avènt" &amp; " " &amp; M519</f>
        <v>avènt pareigu</v>
      </c>
    </row>
    <row r="522" spans="1:13" ht="12.75" customHeight="1" x14ac:dyDescent="0.2">
      <c r="A522" s="227" t="s">
        <v>3294</v>
      </c>
      <c r="B522" s="64"/>
      <c r="C522" s="59"/>
      <c r="D522" s="97" t="s">
        <v>403</v>
      </c>
      <c r="E522" s="58" t="s">
        <v>409</v>
      </c>
      <c r="F522" s="58" t="s">
        <v>4250</v>
      </c>
      <c r="G522" s="58" t="s">
        <v>415</v>
      </c>
      <c r="H522" s="58" t="str">
        <f>D162 &amp; " " &amp; M519</f>
        <v>avèn pareigu</v>
      </c>
      <c r="I522" s="58" t="str">
        <f>E162 &amp; " " &amp; M519</f>
        <v>avian pareigu</v>
      </c>
      <c r="J522" s="58" t="str">
        <f>F162 &amp; " " &amp; M519</f>
        <v>aguerian pareigu</v>
      </c>
      <c r="K522" s="59" t="str">
        <f>G162 &amp; " " &amp; M519</f>
        <v>auren pareigu</v>
      </c>
      <c r="M522" s="59"/>
    </row>
    <row r="523" spans="1:13" x14ac:dyDescent="0.2">
      <c r="A523" s="228"/>
      <c r="B523" s="64"/>
      <c r="C523" s="59"/>
      <c r="D523" s="97" t="s">
        <v>404</v>
      </c>
      <c r="E523" s="58" t="s">
        <v>410</v>
      </c>
      <c r="F523" s="58" t="s">
        <v>4251</v>
      </c>
      <c r="G523" s="58" t="s">
        <v>416</v>
      </c>
      <c r="H523" s="58" t="str">
        <f>D163 &amp; " " &amp; M519</f>
        <v>avès pareigu</v>
      </c>
      <c r="I523" s="58" t="str">
        <f>E163 &amp; " " &amp; M519</f>
        <v>avias pareigu</v>
      </c>
      <c r="J523" s="58" t="str">
        <f>F163 &amp; " " &amp; M519</f>
        <v>aguerias pareigu</v>
      </c>
      <c r="K523" s="59" t="str">
        <f>G163 &amp; " " &amp; M519</f>
        <v>aurés pareigu</v>
      </c>
      <c r="M523" s="59"/>
    </row>
    <row r="524" spans="1:13" ht="13.5" thickBot="1" x14ac:dyDescent="0.25">
      <c r="A524" s="229"/>
      <c r="B524" s="77"/>
      <c r="C524" s="73"/>
      <c r="D524" s="102" t="s">
        <v>405</v>
      </c>
      <c r="E524" s="72" t="s">
        <v>411</v>
      </c>
      <c r="F524" s="72" t="s">
        <v>4252</v>
      </c>
      <c r="G524" s="72" t="s">
        <v>417</v>
      </c>
      <c r="H524" s="72" t="str">
        <f>D164 &amp; " " &amp; M519</f>
        <v>an pareigu</v>
      </c>
      <c r="I524" s="72" t="str">
        <f>E164 &amp; " " &amp; M519</f>
        <v>avien  pareigu</v>
      </c>
      <c r="J524" s="72" t="str">
        <f>F164 &amp; " " &amp; M519</f>
        <v>aguèron pareigu</v>
      </c>
      <c r="K524" s="73" t="str">
        <f>G164 &amp; " " &amp; M519</f>
        <v>auran pareigu</v>
      </c>
      <c r="M524" s="73"/>
    </row>
    <row r="525" spans="1:13" x14ac:dyDescent="0.2">
      <c r="A525" s="166" t="s">
        <v>84</v>
      </c>
      <c r="B525" s="15" t="s">
        <v>3139</v>
      </c>
      <c r="C525" s="20" t="str">
        <f>"avé" &amp; " " &amp; M525</f>
        <v>avé perdu</v>
      </c>
      <c r="D525" s="137" t="s">
        <v>570</v>
      </c>
      <c r="E525" s="19" t="s">
        <v>567</v>
      </c>
      <c r="F525" s="138" t="s">
        <v>4269</v>
      </c>
      <c r="G525" s="19" t="s">
        <v>568</v>
      </c>
      <c r="H525" s="19" t="str">
        <f>D159 &amp; " " &amp; M525</f>
        <v>ai perdu</v>
      </c>
      <c r="I525" s="19" t="str">
        <f>E159 &amp; " " &amp; M525</f>
        <v>aviéu perdu</v>
      </c>
      <c r="J525" s="19" t="str">
        <f>F159 &amp; " " &amp; M525</f>
        <v>aguère perdu</v>
      </c>
      <c r="K525" s="20" t="str">
        <f>G159 &amp; " " &amp; M525</f>
        <v>aurai perdu</v>
      </c>
      <c r="M525" s="140" t="s">
        <v>4267</v>
      </c>
    </row>
    <row r="526" spans="1:13" x14ac:dyDescent="0.2">
      <c r="A526" s="225" t="s">
        <v>3291</v>
      </c>
      <c r="B526" s="32"/>
      <c r="C526" s="29"/>
      <c r="D526" s="116" t="s">
        <v>571</v>
      </c>
      <c r="E526" s="28" t="s">
        <v>575</v>
      </c>
      <c r="F526" s="145" t="s">
        <v>4272</v>
      </c>
      <c r="G526" s="28" t="s">
        <v>584</v>
      </c>
      <c r="H526" s="28" t="str">
        <f>D160 &amp; " " &amp; M525</f>
        <v>as perdu</v>
      </c>
      <c r="I526" s="28" t="str">
        <f>E160 &amp; " " &amp; M525</f>
        <v>aviés perdu</v>
      </c>
      <c r="J526" s="28" t="str">
        <f>F160 &amp; " " &amp; M525</f>
        <v>aguères perdu</v>
      </c>
      <c r="K526" s="29" t="str">
        <f>G160 &amp; " " &amp; M525</f>
        <v>auras perdu</v>
      </c>
      <c r="M526" s="143" t="s">
        <v>4268</v>
      </c>
    </row>
    <row r="527" spans="1:13" x14ac:dyDescent="0.2">
      <c r="A527" s="226"/>
      <c r="B527" s="32"/>
      <c r="C527" s="29"/>
      <c r="D527" s="116" t="s">
        <v>572</v>
      </c>
      <c r="E527" s="28" t="s">
        <v>576</v>
      </c>
      <c r="F527" s="28" t="s">
        <v>580</v>
      </c>
      <c r="G527" s="28" t="s">
        <v>585</v>
      </c>
      <c r="H527" s="28" t="str">
        <f>D161 &amp; " " &amp; M525</f>
        <v>a perdu</v>
      </c>
      <c r="I527" s="28" t="str">
        <f>E161 &amp; " " &amp; M525</f>
        <v>avié perdu</v>
      </c>
      <c r="J527" s="28" t="str">
        <f>F161 &amp; " " &amp; M525</f>
        <v>aguè  perdu</v>
      </c>
      <c r="K527" s="29" t="str">
        <f>G161 &amp; " " &amp; M525</f>
        <v>aura perdu</v>
      </c>
      <c r="M527" s="29" t="str">
        <f>"avènt" &amp; " " &amp; M525</f>
        <v>avènt perdu</v>
      </c>
    </row>
    <row r="528" spans="1:13" ht="12.75" customHeight="1" x14ac:dyDescent="0.2">
      <c r="A528" s="227" t="s">
        <v>3294</v>
      </c>
      <c r="B528" s="32"/>
      <c r="C528" s="29"/>
      <c r="D528" s="144" t="s">
        <v>4270</v>
      </c>
      <c r="E528" s="28" t="s">
        <v>577</v>
      </c>
      <c r="F528" s="28" t="s">
        <v>581</v>
      </c>
      <c r="G528" s="28" t="s">
        <v>586</v>
      </c>
      <c r="H528" s="28" t="str">
        <f>D162 &amp; " " &amp; M525</f>
        <v>avèn perdu</v>
      </c>
      <c r="I528" s="28" t="str">
        <f>E162 &amp; " " &amp; M525</f>
        <v>avian perdu</v>
      </c>
      <c r="J528" s="28" t="str">
        <f>F162 &amp; " " &amp; M525</f>
        <v>aguerian perdu</v>
      </c>
      <c r="K528" s="29" t="str">
        <f>G162 &amp; " " &amp; M525</f>
        <v>auren perdu</v>
      </c>
      <c r="M528" s="29"/>
    </row>
    <row r="529" spans="1:13" x14ac:dyDescent="0.2">
      <c r="A529" s="228"/>
      <c r="B529" s="32"/>
      <c r="C529" s="29"/>
      <c r="D529" s="116" t="s">
        <v>574</v>
      </c>
      <c r="E529" s="28" t="s">
        <v>578</v>
      </c>
      <c r="F529" s="28" t="s">
        <v>582</v>
      </c>
      <c r="G529" s="28" t="s">
        <v>587</v>
      </c>
      <c r="H529" s="28" t="str">
        <f>D163 &amp; " " &amp; M525</f>
        <v>avès perdu</v>
      </c>
      <c r="I529" s="28" t="str">
        <f>E163 &amp; " " &amp; M525</f>
        <v>avias perdu</v>
      </c>
      <c r="J529" s="28" t="str">
        <f>F163 &amp; " " &amp; M525</f>
        <v>aguerias perdu</v>
      </c>
      <c r="K529" s="29" t="str">
        <f>G163 &amp; " " &amp; M525</f>
        <v>aurés perdu</v>
      </c>
      <c r="M529" s="29"/>
    </row>
    <row r="530" spans="1:13" ht="13.5" thickBot="1" x14ac:dyDescent="0.25">
      <c r="A530" s="229"/>
      <c r="B530" s="44"/>
      <c r="C530" s="41"/>
      <c r="D530" s="181" t="s">
        <v>4271</v>
      </c>
      <c r="E530" s="40" t="s">
        <v>579</v>
      </c>
      <c r="F530" s="40" t="s">
        <v>583</v>
      </c>
      <c r="G530" s="40" t="s">
        <v>588</v>
      </c>
      <c r="H530" s="40" t="str">
        <f>D164 &amp; " " &amp; M525</f>
        <v>an perdu</v>
      </c>
      <c r="I530" s="40" t="str">
        <f>E164 &amp; " " &amp; M525</f>
        <v>avien  perdu</v>
      </c>
      <c r="J530" s="40" t="str">
        <f>F164 &amp; " " &amp; M525</f>
        <v>aguèron perdu</v>
      </c>
      <c r="K530" s="41" t="str">
        <f>G164 &amp; " " &amp; M525</f>
        <v>auran perdu</v>
      </c>
      <c r="M530" s="41"/>
    </row>
    <row r="531" spans="1:13" x14ac:dyDescent="0.2">
      <c r="A531" s="166" t="s">
        <v>86</v>
      </c>
      <c r="B531" s="45" t="s">
        <v>3138</v>
      </c>
      <c r="C531" s="50" t="str">
        <f>"avé" &amp; " " &amp; M531</f>
        <v>avé plan</v>
      </c>
      <c r="D531" s="52" t="s">
        <v>3138</v>
      </c>
      <c r="E531" s="49" t="s">
        <v>4287</v>
      </c>
      <c r="F531" s="49" t="s">
        <v>4288</v>
      </c>
      <c r="G531" s="49" t="s">
        <v>4316</v>
      </c>
      <c r="H531" s="49" t="str">
        <f>D159 &amp; " " &amp; M531</f>
        <v>ai plan</v>
      </c>
      <c r="I531" s="49" t="str">
        <f>E159 &amp; " " &amp; M531</f>
        <v>aviéu plan</v>
      </c>
      <c r="J531" s="49" t="str">
        <f>F159 &amp; " " &amp; M531</f>
        <v>aguère plan</v>
      </c>
      <c r="K531" s="50" t="str">
        <f>G159 &amp; " " &amp; M531</f>
        <v>aurai plan</v>
      </c>
      <c r="M531" s="155" t="s">
        <v>4284</v>
      </c>
    </row>
    <row r="532" spans="1:13" x14ac:dyDescent="0.2">
      <c r="A532" s="225" t="s">
        <v>3291</v>
      </c>
      <c r="B532" s="64"/>
      <c r="C532" s="59"/>
      <c r="D532" s="97" t="s">
        <v>4291</v>
      </c>
      <c r="E532" s="58" t="s">
        <v>4292</v>
      </c>
      <c r="F532" s="58" t="s">
        <v>4293</v>
      </c>
      <c r="G532" s="58" t="s">
        <v>4317</v>
      </c>
      <c r="H532" s="58" t="str">
        <f>D160 &amp; " " &amp; M531</f>
        <v>as plan</v>
      </c>
      <c r="I532" s="58" t="str">
        <f>E160 &amp; " " &amp; M531</f>
        <v>aviés plan</v>
      </c>
      <c r="J532" s="58" t="str">
        <f>F160 &amp; " " &amp; M531</f>
        <v>aguères plan</v>
      </c>
      <c r="K532" s="59" t="str">
        <f>G160 &amp; " " &amp; M531</f>
        <v>auras plan</v>
      </c>
      <c r="M532" s="158" t="s">
        <v>4285</v>
      </c>
    </row>
    <row r="533" spans="1:13" x14ac:dyDescent="0.2">
      <c r="A533" s="226"/>
      <c r="B533" s="64"/>
      <c r="C533" s="59"/>
      <c r="D533" s="159" t="s">
        <v>4284</v>
      </c>
      <c r="E533" s="58" t="s">
        <v>4296</v>
      </c>
      <c r="F533" s="58" t="s">
        <v>4297</v>
      </c>
      <c r="G533" s="58" t="s">
        <v>4318</v>
      </c>
      <c r="H533" s="58" t="str">
        <f>D161 &amp; " " &amp; M531</f>
        <v>a plan</v>
      </c>
      <c r="I533" s="58" t="str">
        <f>E161 &amp; " " &amp; M531</f>
        <v>avié plan</v>
      </c>
      <c r="J533" s="58" t="str">
        <f>F161 &amp; " " &amp; M531</f>
        <v>aguè  plan</v>
      </c>
      <c r="K533" s="59" t="str">
        <f>G161 &amp; " " &amp; M531</f>
        <v>aura plan</v>
      </c>
      <c r="M533" s="59" t="str">
        <f>"avènt" &amp; " " &amp; M531</f>
        <v>avènt plan</v>
      </c>
    </row>
    <row r="534" spans="1:13" ht="12.75" customHeight="1" x14ac:dyDescent="0.2">
      <c r="A534" s="227" t="s">
        <v>3294</v>
      </c>
      <c r="B534" s="64"/>
      <c r="C534" s="59"/>
      <c r="D534" s="97" t="s">
        <v>4300</v>
      </c>
      <c r="E534" s="58" t="s">
        <v>4301</v>
      </c>
      <c r="F534" s="58" t="s">
        <v>4302</v>
      </c>
      <c r="G534" s="58" t="s">
        <v>4319</v>
      </c>
      <c r="H534" s="58" t="str">
        <f>D162 &amp; " " &amp; M531</f>
        <v>avèn plan</v>
      </c>
      <c r="I534" s="58" t="str">
        <f>E162 &amp; " " &amp; M531</f>
        <v>avian plan</v>
      </c>
      <c r="J534" s="58" t="str">
        <f>F162 &amp; " " &amp; M531</f>
        <v>aguerian plan</v>
      </c>
      <c r="K534" s="59" t="str">
        <f>G162 &amp; " " &amp; M531</f>
        <v>auren plan</v>
      </c>
      <c r="M534" s="59"/>
    </row>
    <row r="535" spans="1:13" x14ac:dyDescent="0.2">
      <c r="A535" s="228"/>
      <c r="B535" s="64"/>
      <c r="C535" s="59"/>
      <c r="D535" s="97" t="s">
        <v>4306</v>
      </c>
      <c r="E535" s="58" t="s">
        <v>4307</v>
      </c>
      <c r="F535" s="58" t="s">
        <v>4308</v>
      </c>
      <c r="G535" s="58" t="s">
        <v>4320</v>
      </c>
      <c r="H535" s="58" t="str">
        <f>D163 &amp; " " &amp; M531</f>
        <v>avès plan</v>
      </c>
      <c r="I535" s="58" t="str">
        <f>E163 &amp; " " &amp; M531</f>
        <v>avias plan</v>
      </c>
      <c r="J535" s="58" t="str">
        <f>F163 &amp; " " &amp; M531</f>
        <v>aguerias plan</v>
      </c>
      <c r="K535" s="59" t="str">
        <f>G163 &amp; " " &amp; M531</f>
        <v>aurés plan</v>
      </c>
      <c r="M535" s="59"/>
    </row>
    <row r="536" spans="1:13" ht="13.5" thickBot="1" x14ac:dyDescent="0.25">
      <c r="A536" s="229"/>
      <c r="B536" s="77"/>
      <c r="C536" s="73"/>
      <c r="D536" s="102" t="s">
        <v>4311</v>
      </c>
      <c r="E536" s="72" t="s">
        <v>4312</v>
      </c>
      <c r="F536" s="72" t="s">
        <v>4313</v>
      </c>
      <c r="G536" s="72" t="s">
        <v>4321</v>
      </c>
      <c r="H536" s="72" t="str">
        <f>D164 &amp; " " &amp; M531</f>
        <v>an plan</v>
      </c>
      <c r="I536" s="72" t="str">
        <f>E164 &amp; " " &amp; M531</f>
        <v>avien  plan</v>
      </c>
      <c r="J536" s="72" t="str">
        <f>F164 &amp; " " &amp; M531</f>
        <v>aguèron plan</v>
      </c>
      <c r="K536" s="73" t="str">
        <f>G164 &amp; " " &amp; M531</f>
        <v>auran plan</v>
      </c>
      <c r="M536" s="73"/>
    </row>
    <row r="537" spans="1:13" x14ac:dyDescent="0.2">
      <c r="A537" s="166" t="s">
        <v>87</v>
      </c>
      <c r="B537" s="15" t="s">
        <v>3154</v>
      </c>
      <c r="C537" s="140" t="s">
        <v>6981</v>
      </c>
      <c r="D537" s="137" t="s">
        <v>4330</v>
      </c>
      <c r="E537" s="19" t="s">
        <v>226</v>
      </c>
      <c r="F537" s="138" t="s">
        <v>4337</v>
      </c>
      <c r="G537" s="19" t="s">
        <v>4331</v>
      </c>
      <c r="H537" s="19" t="str">
        <f>D159 &amp; " " &amp; M537</f>
        <v>ai plasegu (plaigu)</v>
      </c>
      <c r="I537" s="19" t="str">
        <f>E159 &amp; " " &amp; M537</f>
        <v>aviéu plasegu (plaigu)</v>
      </c>
      <c r="J537" s="19" t="str">
        <f>F159 &amp; " " &amp; M537</f>
        <v>aguère plasegu (plaigu)</v>
      </c>
      <c r="K537" s="20" t="str">
        <f>G159 &amp; " " &amp; M537</f>
        <v>aurai plasegu (plaigu)</v>
      </c>
      <c r="M537" s="140" t="s">
        <v>4328</v>
      </c>
    </row>
    <row r="538" spans="1:13" x14ac:dyDescent="0.2">
      <c r="A538" s="225" t="s">
        <v>3291</v>
      </c>
      <c r="B538" s="32"/>
      <c r="C538" s="143" t="s">
        <v>6980</v>
      </c>
      <c r="D538" s="116" t="s">
        <v>221</v>
      </c>
      <c r="E538" s="28" t="s">
        <v>227</v>
      </c>
      <c r="F538" s="28" t="s">
        <v>4338</v>
      </c>
      <c r="G538" s="28" t="s">
        <v>4332</v>
      </c>
      <c r="H538" s="28" t="str">
        <f>D160 &amp; " " &amp; M537</f>
        <v>as plasegu (plaigu)</v>
      </c>
      <c r="I538" s="28" t="str">
        <f>E160 &amp; " " &amp; M537</f>
        <v>aviés plasegu (plaigu)</v>
      </c>
      <c r="J538" s="28" t="str">
        <f>F160 &amp; " " &amp; M537</f>
        <v>aguères plasegu (plaigu)</v>
      </c>
      <c r="K538" s="29" t="str">
        <f>G160 &amp; " " &amp; M537</f>
        <v>auras plasegu (plaigu)</v>
      </c>
      <c r="M538" s="143" t="s">
        <v>4329</v>
      </c>
    </row>
    <row r="539" spans="1:13" x14ac:dyDescent="0.2">
      <c r="A539" s="226"/>
      <c r="B539" s="32"/>
      <c r="C539" s="29"/>
      <c r="D539" s="116" t="s">
        <v>222</v>
      </c>
      <c r="E539" s="28" t="s">
        <v>228</v>
      </c>
      <c r="F539" s="28" t="s">
        <v>4339</v>
      </c>
      <c r="G539" s="28" t="s">
        <v>4333</v>
      </c>
      <c r="H539" s="28" t="str">
        <f>D161 &amp; " " &amp; M537</f>
        <v>a plasegu (plaigu)</v>
      </c>
      <c r="I539" s="28" t="str">
        <f>E161 &amp; " " &amp; M537</f>
        <v>avié plasegu (plaigu)</v>
      </c>
      <c r="J539" s="28" t="str">
        <f>F161 &amp; " " &amp; M537</f>
        <v>aguè  plasegu (plaigu)</v>
      </c>
      <c r="K539" s="29" t="str">
        <f>G161 &amp; " " &amp; M537</f>
        <v>aura plasegu (plaigu)</v>
      </c>
      <c r="M539" s="29" t="str">
        <f>"avènt" &amp; " " &amp; M537</f>
        <v>avènt plasegu (plaigu)</v>
      </c>
    </row>
    <row r="540" spans="1:13" ht="12.75" customHeight="1" x14ac:dyDescent="0.2">
      <c r="A540" s="227" t="s">
        <v>3294</v>
      </c>
      <c r="B540" s="32"/>
      <c r="C540" s="29"/>
      <c r="D540" s="116" t="s">
        <v>223</v>
      </c>
      <c r="E540" s="28" t="s">
        <v>229</v>
      </c>
      <c r="F540" s="28" t="s">
        <v>4340</v>
      </c>
      <c r="G540" s="28" t="s">
        <v>4334</v>
      </c>
      <c r="H540" s="28" t="str">
        <f>D162 &amp; " " &amp; M537</f>
        <v>avèn plasegu (plaigu)</v>
      </c>
      <c r="I540" s="28" t="str">
        <f>E162 &amp; " " &amp; M537</f>
        <v>avian plasegu (plaigu)</v>
      </c>
      <c r="J540" s="28" t="str">
        <f>F162 &amp; " " &amp; M537</f>
        <v>aguerian plasegu (plaigu)</v>
      </c>
      <c r="K540" s="29" t="str">
        <f>G162 &amp; " " &amp; M537</f>
        <v>auren plasegu (plaigu)</v>
      </c>
      <c r="M540" s="29"/>
    </row>
    <row r="541" spans="1:13" x14ac:dyDescent="0.2">
      <c r="A541" s="228"/>
      <c r="B541" s="32"/>
      <c r="C541" s="29"/>
      <c r="D541" s="116" t="s">
        <v>224</v>
      </c>
      <c r="E541" s="28" t="s">
        <v>230</v>
      </c>
      <c r="F541" s="28" t="s">
        <v>4341</v>
      </c>
      <c r="G541" s="28" t="s">
        <v>4335</v>
      </c>
      <c r="H541" s="28" t="str">
        <f>D163 &amp; " " &amp; M537</f>
        <v>avès plasegu (plaigu)</v>
      </c>
      <c r="I541" s="28" t="str">
        <f>E163 &amp; " " &amp; M537</f>
        <v>avias plasegu (plaigu)</v>
      </c>
      <c r="J541" s="28" t="str">
        <f>F163 &amp; " " &amp; M537</f>
        <v>aguerias plasegu (plaigu)</v>
      </c>
      <c r="K541" s="29" t="str">
        <f>G163 &amp; " " &amp; M537</f>
        <v>aurés plasegu (plaigu)</v>
      </c>
      <c r="M541" s="29"/>
    </row>
    <row r="542" spans="1:13" ht="13.5" thickBot="1" x14ac:dyDescent="0.25">
      <c r="A542" s="229"/>
      <c r="B542" s="121"/>
      <c r="C542" s="122"/>
      <c r="D542" s="126" t="s">
        <v>225</v>
      </c>
      <c r="E542" s="124" t="s">
        <v>231</v>
      </c>
      <c r="F542" s="124" t="s">
        <v>4342</v>
      </c>
      <c r="G542" s="124" t="s">
        <v>4336</v>
      </c>
      <c r="H542" s="40" t="str">
        <f>D164 &amp; " " &amp; M537</f>
        <v>an plasegu (plaigu)</v>
      </c>
      <c r="I542" s="40" t="str">
        <f>E164 &amp; " " &amp; M537</f>
        <v>avien  plasegu (plaigu)</v>
      </c>
      <c r="J542" s="40" t="str">
        <f>F164 &amp; " " &amp; M537</f>
        <v>aguèron plasegu (plaigu)</v>
      </c>
      <c r="K542" s="41" t="str">
        <f>G164 &amp; " " &amp; M537</f>
        <v>auran plasegu (plaigu)</v>
      </c>
      <c r="M542" s="122"/>
    </row>
    <row r="543" spans="1:13" x14ac:dyDescent="0.2">
      <c r="A543" s="166" t="s">
        <v>735</v>
      </c>
      <c r="B543" s="45" t="s">
        <v>3153</v>
      </c>
      <c r="C543" s="50" t="str">
        <f>"avé" &amp; " " &amp; M543</f>
        <v>avé plóugu</v>
      </c>
      <c r="D543" s="52"/>
      <c r="E543" s="49"/>
      <c r="F543" s="49"/>
      <c r="G543" s="49"/>
      <c r="H543" s="49"/>
      <c r="I543" s="49"/>
      <c r="J543" s="49"/>
      <c r="K543" s="50"/>
      <c r="M543" s="50" t="s">
        <v>736</v>
      </c>
    </row>
    <row r="544" spans="1:13" x14ac:dyDescent="0.2">
      <c r="A544" s="225" t="s">
        <v>3291</v>
      </c>
      <c r="B544" s="85"/>
      <c r="C544" s="54"/>
      <c r="D544" s="63"/>
      <c r="E544" s="56"/>
      <c r="F544" s="56"/>
      <c r="G544" s="56"/>
      <c r="H544" s="58"/>
      <c r="I544" s="58"/>
      <c r="J544" s="58"/>
      <c r="K544" s="59"/>
      <c r="M544" s="54"/>
    </row>
    <row r="545" spans="1:13" x14ac:dyDescent="0.2">
      <c r="A545" s="226"/>
      <c r="B545" s="85"/>
      <c r="C545" s="54"/>
      <c r="D545" s="63" t="s">
        <v>738</v>
      </c>
      <c r="E545" s="56" t="s">
        <v>739</v>
      </c>
      <c r="F545" s="56" t="s">
        <v>740</v>
      </c>
      <c r="G545" s="56" t="s">
        <v>741</v>
      </c>
      <c r="H545" s="58" t="str">
        <f>D161 &amp; " " &amp; M543</f>
        <v>a plóugu</v>
      </c>
      <c r="I545" s="58" t="str">
        <f>E161 &amp; " " &amp; M543</f>
        <v>avié plóugu</v>
      </c>
      <c r="J545" s="58" t="str">
        <f>F161 &amp; " " &amp; M543</f>
        <v>aguè  plóugu</v>
      </c>
      <c r="K545" s="59" t="str">
        <f>G161 &amp; " " &amp; M543</f>
        <v>aura plóugu</v>
      </c>
      <c r="M545" s="54" t="str">
        <f>"avènt" &amp; " " &amp; M543</f>
        <v>avènt plóugu</v>
      </c>
    </row>
    <row r="546" spans="1:13" ht="12.75" customHeight="1" x14ac:dyDescent="0.2">
      <c r="A546" s="227" t="s">
        <v>3294</v>
      </c>
      <c r="B546" s="85"/>
      <c r="C546" s="54"/>
      <c r="D546" s="63"/>
      <c r="E546" s="56"/>
      <c r="F546" s="56"/>
      <c r="G546" s="56"/>
      <c r="H546" s="58"/>
      <c r="I546" s="58"/>
      <c r="J546" s="58"/>
      <c r="K546" s="59"/>
      <c r="M546" s="54"/>
    </row>
    <row r="547" spans="1:13" x14ac:dyDescent="0.2">
      <c r="A547" s="228"/>
      <c r="B547" s="64"/>
      <c r="C547" s="59"/>
      <c r="D547" s="97"/>
      <c r="E547" s="58"/>
      <c r="F547" s="58"/>
      <c r="G547" s="58"/>
      <c r="H547" s="58"/>
      <c r="I547" s="58"/>
      <c r="J547" s="58"/>
      <c r="K547" s="59"/>
      <c r="M547" s="59"/>
    </row>
    <row r="548" spans="1:13" ht="13.5" thickBot="1" x14ac:dyDescent="0.25">
      <c r="A548" s="229"/>
      <c r="B548" s="64"/>
      <c r="C548" s="59"/>
      <c r="D548" s="159" t="s">
        <v>4359</v>
      </c>
      <c r="E548" s="160" t="s">
        <v>4360</v>
      </c>
      <c r="F548" s="160" t="s">
        <v>4361</v>
      </c>
      <c r="G548" s="160" t="s">
        <v>4362</v>
      </c>
      <c r="H548" s="72" t="str">
        <f>D164 &amp; " " &amp; M543</f>
        <v>an plóugu</v>
      </c>
      <c r="I548" s="72" t="str">
        <f>E164 &amp; " " &amp; M543</f>
        <v>avien  plóugu</v>
      </c>
      <c r="J548" s="72" t="str">
        <f>F164 &amp; " " &amp; M543</f>
        <v>aguèron plóugu</v>
      </c>
      <c r="K548" s="73" t="str">
        <f>G164 &amp; " " &amp; M543</f>
        <v>auran plóugu</v>
      </c>
      <c r="M548" s="59"/>
    </row>
    <row r="549" spans="1:13" x14ac:dyDescent="0.2">
      <c r="A549" s="166" t="s">
        <v>260</v>
      </c>
      <c r="B549" s="15" t="s">
        <v>3152</v>
      </c>
      <c r="C549" s="20" t="str">
        <f>"avé" &amp; " " &amp; M549</f>
        <v>avé pouscu</v>
      </c>
      <c r="D549" s="137" t="s">
        <v>4368</v>
      </c>
      <c r="E549" s="19" t="s">
        <v>108</v>
      </c>
      <c r="F549" s="138" t="s">
        <v>4371</v>
      </c>
      <c r="G549" s="19" t="s">
        <v>4372</v>
      </c>
      <c r="H549" s="19" t="str">
        <f>D159 &amp; " " &amp; M549</f>
        <v>ai pouscu</v>
      </c>
      <c r="I549" s="19" t="str">
        <f>E159 &amp; " " &amp; M549</f>
        <v>aviéu pouscu</v>
      </c>
      <c r="J549" s="19" t="str">
        <f>F159 &amp; " " &amp; M549</f>
        <v>aguère pouscu</v>
      </c>
      <c r="K549" s="20" t="str">
        <f>G159 &amp; " " &amp; M549</f>
        <v>aurai pouscu</v>
      </c>
      <c r="M549" s="20" t="s">
        <v>89</v>
      </c>
    </row>
    <row r="550" spans="1:13" x14ac:dyDescent="0.2">
      <c r="A550" s="225" t="s">
        <v>3291</v>
      </c>
      <c r="B550" s="32"/>
      <c r="C550" s="29"/>
      <c r="D550" s="144" t="s">
        <v>4369</v>
      </c>
      <c r="E550" s="28" t="s">
        <v>109</v>
      </c>
      <c r="F550" s="28" t="s">
        <v>114</v>
      </c>
      <c r="G550" s="28" t="s">
        <v>4373</v>
      </c>
      <c r="H550" s="28" t="str">
        <f>D160 &amp; " " &amp; M549</f>
        <v>as pouscu</v>
      </c>
      <c r="I550" s="28" t="str">
        <f>E160 &amp; " " &amp; M549</f>
        <v>aviés pouscu</v>
      </c>
      <c r="J550" s="28" t="str">
        <f>F160 &amp; " " &amp; M549</f>
        <v>aguères pouscu</v>
      </c>
      <c r="K550" s="29" t="str">
        <f>G160 &amp; " " &amp; M549</f>
        <v>auras pouscu</v>
      </c>
      <c r="M550" s="29"/>
    </row>
    <row r="551" spans="1:13" x14ac:dyDescent="0.2">
      <c r="A551" s="226"/>
      <c r="B551" s="32"/>
      <c r="C551" s="29"/>
      <c r="D551" s="116" t="s">
        <v>105</v>
      </c>
      <c r="E551" s="28" t="s">
        <v>110</v>
      </c>
      <c r="F551" s="28" t="s">
        <v>115</v>
      </c>
      <c r="G551" s="28" t="s">
        <v>4374</v>
      </c>
      <c r="H551" s="28" t="str">
        <f>D161 &amp; " " &amp; M549</f>
        <v>a pouscu</v>
      </c>
      <c r="I551" s="28" t="str">
        <f>E161 &amp; " " &amp; M549</f>
        <v>avié pouscu</v>
      </c>
      <c r="J551" s="28" t="str">
        <f>F161 &amp; " " &amp; M549</f>
        <v>aguè  pouscu</v>
      </c>
      <c r="K551" s="29" t="str">
        <f>G161 &amp; " " &amp; M549</f>
        <v>aura pouscu</v>
      </c>
      <c r="M551" s="29" t="str">
        <f>"avènt" &amp; " " &amp; M549</f>
        <v>avènt pouscu</v>
      </c>
    </row>
    <row r="552" spans="1:13" ht="12.75" customHeight="1" x14ac:dyDescent="0.2">
      <c r="A552" s="227" t="s">
        <v>3294</v>
      </c>
      <c r="B552" s="32"/>
      <c r="C552" s="29"/>
      <c r="D552" s="116" t="s">
        <v>106</v>
      </c>
      <c r="E552" s="28" t="s">
        <v>111</v>
      </c>
      <c r="F552" s="28" t="s">
        <v>116</v>
      </c>
      <c r="G552" s="28" t="s">
        <v>4375</v>
      </c>
      <c r="H552" s="28" t="str">
        <f>D162 &amp; " " &amp; M549</f>
        <v>avèn pouscu</v>
      </c>
      <c r="I552" s="28" t="str">
        <f>E162 &amp; " " &amp; M549</f>
        <v>avian pouscu</v>
      </c>
      <c r="J552" s="28" t="str">
        <f>F162 &amp; " " &amp; M549</f>
        <v>aguerian pouscu</v>
      </c>
      <c r="K552" s="29" t="str">
        <f>G162 &amp; " " &amp; M549</f>
        <v>auren pouscu</v>
      </c>
      <c r="M552" s="29"/>
    </row>
    <row r="553" spans="1:13" x14ac:dyDescent="0.2">
      <c r="A553" s="228"/>
      <c r="B553" s="32"/>
      <c r="C553" s="29"/>
      <c r="D553" s="116" t="s">
        <v>107</v>
      </c>
      <c r="E553" s="28" t="s">
        <v>112</v>
      </c>
      <c r="F553" s="28" t="s">
        <v>117</v>
      </c>
      <c r="G553" s="28" t="s">
        <v>4376</v>
      </c>
      <c r="H553" s="28" t="str">
        <f>D163 &amp; " " &amp; M549</f>
        <v>avès pouscu</v>
      </c>
      <c r="I553" s="28" t="str">
        <f>E163 &amp; " " &amp; M549</f>
        <v>avias pouscu</v>
      </c>
      <c r="J553" s="28" t="str">
        <f>F163 &amp; " " &amp; M549</f>
        <v>aguerias pouscu</v>
      </c>
      <c r="K553" s="29" t="str">
        <f>G163 &amp; " " &amp; M549</f>
        <v>aurés pouscu</v>
      </c>
      <c r="M553" s="29"/>
    </row>
    <row r="554" spans="1:13" ht="13.5" thickBot="1" x14ac:dyDescent="0.25">
      <c r="A554" s="229"/>
      <c r="B554" s="44"/>
      <c r="C554" s="41"/>
      <c r="D554" s="181" t="s">
        <v>4370</v>
      </c>
      <c r="E554" s="40" t="s">
        <v>113</v>
      </c>
      <c r="F554" s="40" t="s">
        <v>118</v>
      </c>
      <c r="G554" s="40" t="s">
        <v>4377</v>
      </c>
      <c r="H554" s="40" t="str">
        <f>D164 &amp; " " &amp; M549</f>
        <v>an pouscu</v>
      </c>
      <c r="I554" s="40" t="str">
        <f>E164 &amp; " " &amp; M549</f>
        <v>avien  pouscu</v>
      </c>
      <c r="J554" s="40" t="str">
        <f>F164 &amp; " " &amp; M549</f>
        <v>aguèron pouscu</v>
      </c>
      <c r="K554" s="41" t="str">
        <f>G164 &amp; " " &amp; M549</f>
        <v>auran pouscu</v>
      </c>
      <c r="M554" s="41"/>
    </row>
    <row r="555" spans="1:13" x14ac:dyDescent="0.2">
      <c r="A555" s="166" t="s">
        <v>1277</v>
      </c>
      <c r="B555" s="45" t="s">
        <v>3151</v>
      </c>
      <c r="C555" s="155" t="s">
        <v>6983</v>
      </c>
      <c r="D555" s="153" t="s">
        <v>4400</v>
      </c>
      <c r="E555" s="49" t="s">
        <v>263</v>
      </c>
      <c r="F555" s="154" t="s">
        <v>4404</v>
      </c>
      <c r="G555" s="49" t="s">
        <v>269</v>
      </c>
      <c r="H555" s="49" t="str">
        <f>D159 &amp; " " &amp; M555</f>
        <v>ai pourgi (pourju)</v>
      </c>
      <c r="I555" s="49" t="str">
        <f>E159 &amp; " " &amp; M555</f>
        <v>aviéu pourgi (pourju)</v>
      </c>
      <c r="J555" s="49" t="str">
        <f>F159 &amp; " " &amp; M555</f>
        <v>aguère pourgi (pourju)</v>
      </c>
      <c r="K555" s="50" t="str">
        <f>G159 &amp; " " &amp; M555</f>
        <v>aurai pourgi (pourju)</v>
      </c>
      <c r="M555" s="155" t="s">
        <v>4396</v>
      </c>
    </row>
    <row r="556" spans="1:13" x14ac:dyDescent="0.2">
      <c r="A556" s="225" t="s">
        <v>3291</v>
      </c>
      <c r="B556" s="64"/>
      <c r="C556" s="158" t="s">
        <v>6982</v>
      </c>
      <c r="D556" s="159" t="s">
        <v>4401</v>
      </c>
      <c r="E556" s="58" t="s">
        <v>264</v>
      </c>
      <c r="F556" s="160" t="s">
        <v>4409</v>
      </c>
      <c r="G556" s="58" t="s">
        <v>270</v>
      </c>
      <c r="H556" s="58" t="str">
        <f>D160 &amp; " " &amp; M555</f>
        <v>as pourgi (pourju)</v>
      </c>
      <c r="I556" s="58" t="str">
        <f>E160 &amp; " " &amp; M555</f>
        <v>aviés pourgi (pourju)</v>
      </c>
      <c r="J556" s="58" t="str">
        <f>F160 &amp; " " &amp; M555</f>
        <v>aguères pourgi (pourju)</v>
      </c>
      <c r="K556" s="59" t="str">
        <f>G160 &amp; " " &amp; M555</f>
        <v>auras pourgi (pourju)</v>
      </c>
      <c r="M556" s="158" t="s">
        <v>4397</v>
      </c>
    </row>
    <row r="557" spans="1:13" x14ac:dyDescent="0.2">
      <c r="A557" s="226"/>
      <c r="B557" s="64"/>
      <c r="C557" s="59"/>
      <c r="D557" s="159" t="s">
        <v>4402</v>
      </c>
      <c r="E557" s="58" t="s">
        <v>265</v>
      </c>
      <c r="F557" s="58" t="s">
        <v>4405</v>
      </c>
      <c r="G557" s="58" t="s">
        <v>271</v>
      </c>
      <c r="H557" s="58" t="str">
        <f>D161 &amp; " " &amp; M555</f>
        <v>a pourgi (pourju)</v>
      </c>
      <c r="I557" s="58" t="str">
        <f>E161 &amp; " " &amp; M555</f>
        <v>avié pourgi (pourju)</v>
      </c>
      <c r="J557" s="58" t="str">
        <f>F161 &amp; " " &amp; M555</f>
        <v>aguè  pourgi (pourju)</v>
      </c>
      <c r="K557" s="59" t="str">
        <f>G161 &amp; " " &amp; M555</f>
        <v>aura pourgi (pourju)</v>
      </c>
      <c r="M557" s="59" t="str">
        <f>"avènt" &amp; " " &amp; M555</f>
        <v>avènt pourgi (pourju)</v>
      </c>
    </row>
    <row r="558" spans="1:13" ht="12.75" customHeight="1" x14ac:dyDescent="0.2">
      <c r="A558" s="227" t="s">
        <v>3294</v>
      </c>
      <c r="B558" s="64"/>
      <c r="C558" s="59"/>
      <c r="D558" s="97" t="s">
        <v>261</v>
      </c>
      <c r="E558" s="58" t="s">
        <v>266</v>
      </c>
      <c r="F558" s="58" t="s">
        <v>4406</v>
      </c>
      <c r="G558" s="58" t="s">
        <v>272</v>
      </c>
      <c r="H558" s="58" t="str">
        <f>D162 &amp; " " &amp; M555</f>
        <v>avèn pourgi (pourju)</v>
      </c>
      <c r="I558" s="58" t="str">
        <f>E162 &amp; " " &amp; M555</f>
        <v>avian pourgi (pourju)</v>
      </c>
      <c r="J558" s="58" t="str">
        <f>F162 &amp; " " &amp; M555</f>
        <v>aguerian pourgi (pourju)</v>
      </c>
      <c r="K558" s="59" t="str">
        <f>G162 &amp; " " &amp; M555</f>
        <v>auren pourgi (pourju)</v>
      </c>
      <c r="M558" s="59"/>
    </row>
    <row r="559" spans="1:13" x14ac:dyDescent="0.2">
      <c r="A559" s="228"/>
      <c r="B559" s="64"/>
      <c r="C559" s="59"/>
      <c r="D559" s="97" t="s">
        <v>262</v>
      </c>
      <c r="E559" s="58" t="s">
        <v>267</v>
      </c>
      <c r="F559" s="58" t="s">
        <v>4407</v>
      </c>
      <c r="G559" s="58" t="s">
        <v>273</v>
      </c>
      <c r="H559" s="58" t="str">
        <f>D163 &amp; " " &amp; M555</f>
        <v>avès pourgi (pourju)</v>
      </c>
      <c r="I559" s="58" t="str">
        <f>E163 &amp; " " &amp; M555</f>
        <v>avias pourgi (pourju)</v>
      </c>
      <c r="J559" s="58" t="str">
        <f>F163 &amp; " " &amp; M555</f>
        <v>aguerias pourgi (pourju)</v>
      </c>
      <c r="K559" s="59" t="str">
        <f>G163 &amp; " " &amp; M555</f>
        <v>aurés pourgi (pourju)</v>
      </c>
      <c r="M559" s="59"/>
    </row>
    <row r="560" spans="1:13" ht="13.5" thickBot="1" x14ac:dyDescent="0.25">
      <c r="A560" s="229"/>
      <c r="B560" s="77"/>
      <c r="C560" s="73"/>
      <c r="D560" s="164" t="s">
        <v>4403</v>
      </c>
      <c r="E560" s="72" t="s">
        <v>268</v>
      </c>
      <c r="F560" s="72" t="s">
        <v>4408</v>
      </c>
      <c r="G560" s="72" t="s">
        <v>274</v>
      </c>
      <c r="H560" s="72" t="str">
        <f>D164 &amp; " " &amp; M555</f>
        <v>an pourgi (pourju)</v>
      </c>
      <c r="I560" s="72" t="str">
        <f>E164 &amp; " " &amp; M555</f>
        <v>avien  pourgi (pourju)</v>
      </c>
      <c r="J560" s="72" t="str">
        <f>F164 &amp; " " &amp; M555</f>
        <v>aguèron pourgi (pourju)</v>
      </c>
      <c r="K560" s="73" t="str">
        <f>G164 &amp; " " &amp; M555</f>
        <v>auran pourgi (pourju)</v>
      </c>
      <c r="M560" s="73"/>
    </row>
    <row r="561" spans="1:13" x14ac:dyDescent="0.2">
      <c r="A561" s="166" t="s">
        <v>91</v>
      </c>
      <c r="B561" s="15" t="s">
        <v>3150</v>
      </c>
      <c r="C561" s="16" t="str">
        <f>"avé" &amp; " " &amp; M561</f>
        <v>avé pres</v>
      </c>
      <c r="D561" s="17" t="s">
        <v>734</v>
      </c>
      <c r="E561" s="19" t="s">
        <v>199</v>
      </c>
      <c r="F561" s="138" t="s">
        <v>4421</v>
      </c>
      <c r="G561" s="19" t="s">
        <v>209</v>
      </c>
      <c r="H561" s="19" t="str">
        <f>D159 &amp; " " &amp; M561</f>
        <v>ai pres</v>
      </c>
      <c r="I561" s="19" t="str">
        <f>E159 &amp; " " &amp; M561</f>
        <v>aviéu pres</v>
      </c>
      <c r="J561" s="19" t="str">
        <f>F159 &amp; " " &amp; M561</f>
        <v>aguère pres</v>
      </c>
      <c r="K561" s="20" t="str">
        <f>G159 &amp; " " &amp; M561</f>
        <v>aurai pres</v>
      </c>
      <c r="M561" s="20" t="s">
        <v>92</v>
      </c>
    </row>
    <row r="562" spans="1:13" x14ac:dyDescent="0.2">
      <c r="A562" s="225" t="s">
        <v>3291</v>
      </c>
      <c r="B562" s="32"/>
      <c r="C562" s="29"/>
      <c r="D562" s="116" t="s">
        <v>195</v>
      </c>
      <c r="E562" s="28" t="s">
        <v>200</v>
      </c>
      <c r="F562" s="145" t="s">
        <v>4422</v>
      </c>
      <c r="G562" s="28" t="s">
        <v>210</v>
      </c>
      <c r="H562" s="28" t="str">
        <f>D160 &amp; " " &amp; M561</f>
        <v>as pres</v>
      </c>
      <c r="I562" s="28" t="str">
        <f>E160 &amp; " " &amp; M561</f>
        <v>aviés pres</v>
      </c>
      <c r="J562" s="28" t="str">
        <f>F160 &amp; " " &amp; M561</f>
        <v>aguères pres</v>
      </c>
      <c r="K562" s="29" t="str">
        <f>G160 &amp; " " &amp; M561</f>
        <v>auras pres</v>
      </c>
      <c r="M562" s="93" t="s">
        <v>2656</v>
      </c>
    </row>
    <row r="563" spans="1:13" x14ac:dyDescent="0.2">
      <c r="A563" s="226"/>
      <c r="B563" s="32"/>
      <c r="C563" s="29"/>
      <c r="D563" s="144" t="s">
        <v>4423</v>
      </c>
      <c r="E563" s="28" t="s">
        <v>201</v>
      </c>
      <c r="F563" s="28" t="s">
        <v>205</v>
      </c>
      <c r="G563" s="28" t="s">
        <v>211</v>
      </c>
      <c r="H563" s="28" t="str">
        <f>D161 &amp; " " &amp; M561</f>
        <v>a pres</v>
      </c>
      <c r="I563" s="28" t="str">
        <f>E161 &amp; " " &amp; M561</f>
        <v>avié pres</v>
      </c>
      <c r="J563" s="28" t="str">
        <f>F161 &amp; " " &amp; M561</f>
        <v>aguè  pres</v>
      </c>
      <c r="K563" s="29" t="str">
        <f>G161 &amp; " " &amp; M561</f>
        <v>aura pres</v>
      </c>
      <c r="M563" s="29" t="str">
        <f>"avènt" &amp; " " &amp; M561</f>
        <v>avènt pres</v>
      </c>
    </row>
    <row r="564" spans="1:13" ht="12.75" customHeight="1" x14ac:dyDescent="0.2">
      <c r="A564" s="227" t="s">
        <v>3294</v>
      </c>
      <c r="B564" s="32"/>
      <c r="C564" s="29"/>
      <c r="D564" s="116" t="s">
        <v>196</v>
      </c>
      <c r="E564" s="28" t="s">
        <v>202</v>
      </c>
      <c r="F564" s="28" t="s">
        <v>206</v>
      </c>
      <c r="G564" s="28" t="s">
        <v>212</v>
      </c>
      <c r="H564" s="28" t="str">
        <f>D162 &amp; " " &amp; M561</f>
        <v>avèn pres</v>
      </c>
      <c r="I564" s="28" t="str">
        <f>E162 &amp; " " &amp; M561</f>
        <v>avian pres</v>
      </c>
      <c r="J564" s="28" t="str">
        <f>F162 &amp; " " &amp; M561</f>
        <v>aguerian pres</v>
      </c>
      <c r="K564" s="29" t="str">
        <f>G162 &amp; " " &amp; M561</f>
        <v>auren pres</v>
      </c>
      <c r="M564" s="29"/>
    </row>
    <row r="565" spans="1:13" x14ac:dyDescent="0.2">
      <c r="A565" s="228"/>
      <c r="B565" s="32"/>
      <c r="C565" s="29"/>
      <c r="D565" s="116" t="s">
        <v>197</v>
      </c>
      <c r="E565" s="28" t="s">
        <v>203</v>
      </c>
      <c r="F565" s="28" t="s">
        <v>207</v>
      </c>
      <c r="G565" s="28" t="s">
        <v>213</v>
      </c>
      <c r="H565" s="28" t="str">
        <f>D163 &amp; " " &amp; M561</f>
        <v>avès pres</v>
      </c>
      <c r="I565" s="28" t="str">
        <f>E163 &amp; " " &amp; M561</f>
        <v>avias pres</v>
      </c>
      <c r="J565" s="28" t="str">
        <f>F163 &amp; " " &amp; M561</f>
        <v>aguerias pres</v>
      </c>
      <c r="K565" s="29" t="str">
        <f>G163 &amp; " " &amp; M561</f>
        <v>aurés pres</v>
      </c>
      <c r="M565" s="29"/>
    </row>
    <row r="566" spans="1:13" ht="13.5" thickBot="1" x14ac:dyDescent="0.25">
      <c r="A566" s="229"/>
      <c r="B566" s="44"/>
      <c r="C566" s="41"/>
      <c r="D566" s="118" t="s">
        <v>198</v>
      </c>
      <c r="E566" s="40" t="s">
        <v>204</v>
      </c>
      <c r="F566" s="40" t="s">
        <v>208</v>
      </c>
      <c r="G566" s="40" t="s">
        <v>214</v>
      </c>
      <c r="H566" s="40" t="str">
        <f>D164 &amp; " " &amp; M561</f>
        <v>an pres</v>
      </c>
      <c r="I566" s="40" t="str">
        <f>E164 &amp; " " &amp; M561</f>
        <v>avien  pres</v>
      </c>
      <c r="J566" s="40" t="str">
        <f>F164 &amp; " " &amp; M561</f>
        <v>aguèron pres</v>
      </c>
      <c r="K566" s="41" t="str">
        <f>G164 &amp; " " &amp; M561</f>
        <v>auran pres</v>
      </c>
      <c r="M566" s="41"/>
    </row>
    <row r="567" spans="1:13" x14ac:dyDescent="0.2">
      <c r="A567" s="166" t="s">
        <v>1278</v>
      </c>
      <c r="B567" s="45" t="s">
        <v>3149</v>
      </c>
      <c r="C567" s="46" t="str">
        <f>"avé" &amp; " " &amp; M567</f>
        <v>avé prusegu</v>
      </c>
      <c r="D567" s="52"/>
      <c r="E567" s="49"/>
      <c r="F567" s="49"/>
      <c r="G567" s="49"/>
      <c r="H567" s="49"/>
      <c r="I567" s="49"/>
      <c r="J567" s="49"/>
      <c r="K567" s="50"/>
      <c r="M567" s="155" t="s">
        <v>4695</v>
      </c>
    </row>
    <row r="568" spans="1:13" x14ac:dyDescent="0.2">
      <c r="A568" s="225" t="s">
        <v>3291</v>
      </c>
      <c r="B568" s="64"/>
      <c r="C568" s="59"/>
      <c r="D568" s="97"/>
      <c r="E568" s="58"/>
      <c r="F568" s="58"/>
      <c r="G568" s="58"/>
      <c r="H568" s="58"/>
      <c r="I568" s="58"/>
      <c r="J568" s="58"/>
      <c r="K568" s="59"/>
      <c r="M568" s="59"/>
    </row>
    <row r="569" spans="1:13" x14ac:dyDescent="0.2">
      <c r="A569" s="226"/>
      <c r="B569" s="64"/>
      <c r="C569" s="59"/>
      <c r="D569" s="159" t="s">
        <v>4680</v>
      </c>
      <c r="E569" s="160" t="s">
        <v>4681</v>
      </c>
      <c r="F569" s="160" t="s">
        <v>4682</v>
      </c>
      <c r="G569" s="160" t="s">
        <v>4683</v>
      </c>
      <c r="H569" s="58" t="str">
        <f>D161 &amp; " " &amp; M567</f>
        <v>a prusegu</v>
      </c>
      <c r="I569" s="58" t="str">
        <f>E161 &amp; " " &amp; M567</f>
        <v>avié prusegu</v>
      </c>
      <c r="J569" s="58" t="str">
        <f>F161 &amp; " " &amp; M567</f>
        <v>aguè  prusegu</v>
      </c>
      <c r="K569" s="59" t="str">
        <f>G161 &amp; " " &amp; M567</f>
        <v>aura prusegu</v>
      </c>
      <c r="M569" s="59" t="str">
        <f>"avènt" &amp; " " &amp; M567</f>
        <v>avènt prusegu</v>
      </c>
    </row>
    <row r="570" spans="1:13" ht="12.75" customHeight="1" x14ac:dyDescent="0.2">
      <c r="A570" s="227" t="s">
        <v>3294</v>
      </c>
      <c r="B570" s="64"/>
      <c r="C570" s="59"/>
      <c r="D570" s="97"/>
      <c r="E570" s="58"/>
      <c r="F570" s="58"/>
      <c r="G570" s="58"/>
      <c r="H570" s="58"/>
      <c r="I570" s="58"/>
      <c r="J570" s="58"/>
      <c r="K570" s="59"/>
      <c r="M570" s="59"/>
    </row>
    <row r="571" spans="1:13" x14ac:dyDescent="0.2">
      <c r="A571" s="228"/>
      <c r="B571" s="64"/>
      <c r="C571" s="59"/>
      <c r="D571" s="97"/>
      <c r="E571" s="58"/>
      <c r="F571" s="58"/>
      <c r="G571" s="58"/>
      <c r="H571" s="58"/>
      <c r="I571" s="58"/>
      <c r="J571" s="58"/>
      <c r="K571" s="59"/>
      <c r="M571" s="59"/>
    </row>
    <row r="572" spans="1:13" ht="13.5" thickBot="1" x14ac:dyDescent="0.25">
      <c r="A572" s="229"/>
      <c r="B572" s="77"/>
      <c r="C572" s="73"/>
      <c r="D572" s="102" t="s">
        <v>4693</v>
      </c>
      <c r="E572" s="165" t="s">
        <v>4687</v>
      </c>
      <c r="F572" s="165" t="s">
        <v>4688</v>
      </c>
      <c r="G572" s="165" t="s">
        <v>4689</v>
      </c>
      <c r="H572" s="72" t="str">
        <f>D164 &amp; " " &amp; M567</f>
        <v>an prusegu</v>
      </c>
      <c r="I572" s="72" t="str">
        <f>E164 &amp; " " &amp; M567</f>
        <v>avien  prusegu</v>
      </c>
      <c r="J572" s="72" t="str">
        <f>F164 &amp; " " &amp; M567</f>
        <v>aguèron prusegu</v>
      </c>
      <c r="K572" s="73" t="str">
        <f>G164 &amp; " " &amp; M567</f>
        <v>auran prusegu</v>
      </c>
      <c r="M572" s="73"/>
    </row>
    <row r="573" spans="1:13" x14ac:dyDescent="0.2">
      <c r="A573" s="166" t="s">
        <v>1279</v>
      </c>
      <c r="B573" s="15" t="s">
        <v>3148</v>
      </c>
      <c r="C573" s="16" t="str">
        <f>"avé" &amp; " " &amp; M573</f>
        <v>avé reimu</v>
      </c>
      <c r="D573" s="137" t="s">
        <v>3148</v>
      </c>
      <c r="E573" s="19" t="s">
        <v>4696</v>
      </c>
      <c r="F573" s="19" t="s">
        <v>4697</v>
      </c>
      <c r="G573" s="19" t="s">
        <v>4698</v>
      </c>
      <c r="H573" s="19" t="str">
        <f>D159 &amp; " " &amp; M573</f>
        <v>ai reimu</v>
      </c>
      <c r="I573" s="19" t="str">
        <f>E159 &amp; " " &amp; M573</f>
        <v>aviéu reimu</v>
      </c>
      <c r="J573" s="19" t="str">
        <f>F159 &amp; " " &amp; M573</f>
        <v>aguère reimu</v>
      </c>
      <c r="K573" s="20" t="str">
        <f>G159 &amp; " " &amp; M573</f>
        <v>aurai reimu</v>
      </c>
      <c r="M573" s="140" t="s">
        <v>4739</v>
      </c>
    </row>
    <row r="574" spans="1:13" x14ac:dyDescent="0.2">
      <c r="A574" s="225" t="s">
        <v>3291</v>
      </c>
      <c r="B574" s="32"/>
      <c r="C574" s="29"/>
      <c r="D574" s="144" t="s">
        <v>4731</v>
      </c>
      <c r="E574" s="28" t="s">
        <v>4701</v>
      </c>
      <c r="F574" s="28" t="s">
        <v>4702</v>
      </c>
      <c r="G574" s="28" t="s">
        <v>4703</v>
      </c>
      <c r="H574" s="28" t="str">
        <f>D160 &amp; " " &amp; M573</f>
        <v>as reimu</v>
      </c>
      <c r="I574" s="28" t="str">
        <f>E160 &amp; " " &amp; M573</f>
        <v>aviés reimu</v>
      </c>
      <c r="J574" s="28" t="str">
        <f>F160 &amp; " " &amp; M573</f>
        <v>aguères reimu</v>
      </c>
      <c r="K574" s="29" t="str">
        <f>G160 &amp; " " &amp; M573</f>
        <v>auras reimu</v>
      </c>
      <c r="M574" s="143" t="s">
        <v>4740</v>
      </c>
    </row>
    <row r="575" spans="1:13" x14ac:dyDescent="0.2">
      <c r="A575" s="226"/>
      <c r="B575" s="32"/>
      <c r="C575" s="29"/>
      <c r="D575" s="144" t="s">
        <v>4737</v>
      </c>
      <c r="E575" s="28" t="s">
        <v>4706</v>
      </c>
      <c r="F575" s="28" t="s">
        <v>4707</v>
      </c>
      <c r="G575" s="28" t="s">
        <v>4708</v>
      </c>
      <c r="H575" s="28" t="str">
        <f>D161 &amp; " " &amp; M573</f>
        <v>a reimu</v>
      </c>
      <c r="I575" s="28" t="str">
        <f>E161 &amp; " " &amp; M573</f>
        <v>avié reimu</v>
      </c>
      <c r="J575" s="28" t="str">
        <f>F161 &amp; " " &amp; M573</f>
        <v>aguè  reimu</v>
      </c>
      <c r="K575" s="29" t="str">
        <f>G161 &amp; " " &amp; M573</f>
        <v>aura reimu</v>
      </c>
      <c r="M575" s="29" t="str">
        <f>"avènt" &amp; " " &amp; M573</f>
        <v>avènt reimu</v>
      </c>
    </row>
    <row r="576" spans="1:13" ht="12.75" customHeight="1" x14ac:dyDescent="0.2">
      <c r="A576" s="227" t="s">
        <v>3294</v>
      </c>
      <c r="B576" s="32"/>
      <c r="C576" s="29"/>
      <c r="D576" s="116" t="s">
        <v>4711</v>
      </c>
      <c r="E576" s="28" t="s">
        <v>4712</v>
      </c>
      <c r="F576" s="28" t="s">
        <v>4713</v>
      </c>
      <c r="G576" s="28" t="s">
        <v>4714</v>
      </c>
      <c r="H576" s="28" t="str">
        <f>D162 &amp; " " &amp; M573</f>
        <v>avèn reimu</v>
      </c>
      <c r="I576" s="28" t="str">
        <f>E162 &amp; " " &amp; M573</f>
        <v>avian reimu</v>
      </c>
      <c r="J576" s="28" t="str">
        <f>F162 &amp; " " &amp; M573</f>
        <v>aguerian reimu</v>
      </c>
      <c r="K576" s="29" t="str">
        <f>G162 &amp; " " &amp; M573</f>
        <v>auren reimu</v>
      </c>
      <c r="M576" s="29"/>
    </row>
    <row r="577" spans="1:13" x14ac:dyDescent="0.2">
      <c r="A577" s="228"/>
      <c r="B577" s="32"/>
      <c r="C577" s="29"/>
      <c r="D577" s="116" t="s">
        <v>4719</v>
      </c>
      <c r="E577" s="28" t="s">
        <v>4720</v>
      </c>
      <c r="F577" s="28" t="s">
        <v>4721</v>
      </c>
      <c r="G577" s="28" t="s">
        <v>4722</v>
      </c>
      <c r="H577" s="28" t="str">
        <f>D163 &amp; " " &amp; M573</f>
        <v>avès reimu</v>
      </c>
      <c r="I577" s="28" t="str">
        <f>E163 &amp; " " &amp; M573</f>
        <v>avias reimu</v>
      </c>
      <c r="J577" s="28" t="str">
        <f>F163 &amp; " " &amp; M573</f>
        <v>aguerias reimu</v>
      </c>
      <c r="K577" s="29" t="str">
        <f>G163 &amp; " " &amp; M573</f>
        <v>aurés reimu</v>
      </c>
      <c r="M577" s="29"/>
    </row>
    <row r="578" spans="1:13" ht="13.5" thickBot="1" x14ac:dyDescent="0.25">
      <c r="A578" s="229"/>
      <c r="B578" s="121"/>
      <c r="C578" s="122"/>
      <c r="D578" s="149" t="s">
        <v>4732</v>
      </c>
      <c r="E578" s="124" t="s">
        <v>4726</v>
      </c>
      <c r="F578" s="124" t="s">
        <v>4727</v>
      </c>
      <c r="G578" s="124" t="s">
        <v>4728</v>
      </c>
      <c r="H578" s="40" t="str">
        <f>D164 &amp; " " &amp; M573</f>
        <v>an reimu</v>
      </c>
      <c r="I578" s="40" t="str">
        <f>E164 &amp; " " &amp; M573</f>
        <v>avien  reimu</v>
      </c>
      <c r="J578" s="40" t="str">
        <f>F164 &amp; " " &amp; M573</f>
        <v>aguèron reimu</v>
      </c>
      <c r="K578" s="41" t="str">
        <f>G164 &amp; " " &amp; M573</f>
        <v>auran reimu</v>
      </c>
      <c r="M578" s="122"/>
    </row>
    <row r="579" spans="1:13" x14ac:dyDescent="0.2">
      <c r="A579" s="166" t="s">
        <v>1280</v>
      </c>
      <c r="B579" s="45" t="s">
        <v>3147</v>
      </c>
      <c r="C579" s="46" t="str">
        <f>"avé" &amp; " " &amp; M579</f>
        <v>avé respoundu</v>
      </c>
      <c r="D579" s="153" t="s">
        <v>4435</v>
      </c>
      <c r="E579" s="49" t="s">
        <v>380</v>
      </c>
      <c r="F579" s="154" t="s">
        <v>4439</v>
      </c>
      <c r="G579" s="49" t="s">
        <v>386</v>
      </c>
      <c r="H579" s="49" t="str">
        <f>D159 &amp; " " &amp; M579</f>
        <v>ai respoundu</v>
      </c>
      <c r="I579" s="49" t="str">
        <f>E159 &amp; " " &amp; M579</f>
        <v>aviéu respoundu</v>
      </c>
      <c r="J579" s="49" t="str">
        <f>F159 &amp; " " &amp; M579</f>
        <v>aguère respoundu</v>
      </c>
      <c r="K579" s="50" t="str">
        <f>G159 &amp; " " &amp; M579</f>
        <v>aurai respoundu</v>
      </c>
      <c r="M579" s="155" t="s">
        <v>376</v>
      </c>
    </row>
    <row r="580" spans="1:13" x14ac:dyDescent="0.2">
      <c r="A580" s="225" t="s">
        <v>3291</v>
      </c>
      <c r="B580" s="64"/>
      <c r="C580" s="59"/>
      <c r="D580" s="159" t="s">
        <v>4436</v>
      </c>
      <c r="E580" s="58" t="s">
        <v>381</v>
      </c>
      <c r="F580" s="58" t="s">
        <v>4440</v>
      </c>
      <c r="G580" s="58" t="s">
        <v>387</v>
      </c>
      <c r="H580" s="58" t="str">
        <f>D160 &amp; " " &amp; M579</f>
        <v>as respoundu</v>
      </c>
      <c r="I580" s="58" t="str">
        <f>E160 &amp; " " &amp; M579</f>
        <v>aviés respoundu</v>
      </c>
      <c r="J580" s="58" t="str">
        <f>F160 &amp; " " &amp; M579</f>
        <v>aguères respoundu</v>
      </c>
      <c r="K580" s="59" t="str">
        <f>G160 &amp; " " &amp; M579</f>
        <v>auras respoundu</v>
      </c>
      <c r="M580" s="158" t="s">
        <v>4456</v>
      </c>
    </row>
    <row r="581" spans="1:13" x14ac:dyDescent="0.2">
      <c r="A581" s="226"/>
      <c r="B581" s="64"/>
      <c r="C581" s="59"/>
      <c r="D581" s="159" t="s">
        <v>4437</v>
      </c>
      <c r="E581" s="58" t="s">
        <v>382</v>
      </c>
      <c r="F581" s="58" t="s">
        <v>4441</v>
      </c>
      <c r="G581" s="58" t="s">
        <v>388</v>
      </c>
      <c r="H581" s="58" t="str">
        <f>D161 &amp; " " &amp; M579</f>
        <v>a respoundu</v>
      </c>
      <c r="I581" s="58" t="str">
        <f>E161 &amp; " " &amp; M579</f>
        <v>avié respoundu</v>
      </c>
      <c r="J581" s="58" t="str">
        <f>F161 &amp; " " &amp; M579</f>
        <v>aguè  respoundu</v>
      </c>
      <c r="K581" s="59" t="str">
        <f>G161 &amp; " " &amp; M579</f>
        <v>aura respoundu</v>
      </c>
      <c r="M581" s="59" t="str">
        <f>"avènt" &amp; " " &amp; M579</f>
        <v>avènt respoundu</v>
      </c>
    </row>
    <row r="582" spans="1:13" ht="12.75" customHeight="1" x14ac:dyDescent="0.2">
      <c r="A582" s="227" t="s">
        <v>3294</v>
      </c>
      <c r="B582" s="64"/>
      <c r="C582" s="59"/>
      <c r="D582" s="97" t="s">
        <v>378</v>
      </c>
      <c r="E582" s="58" t="s">
        <v>383</v>
      </c>
      <c r="F582" s="58" t="s">
        <v>4442</v>
      </c>
      <c r="G582" s="58" t="s">
        <v>389</v>
      </c>
      <c r="H582" s="58" t="str">
        <f>D162 &amp; " " &amp; M579</f>
        <v>avèn respoundu</v>
      </c>
      <c r="I582" s="58" t="str">
        <f>E162 &amp; " " &amp; M579</f>
        <v>avian respoundu</v>
      </c>
      <c r="J582" s="58" t="str">
        <f>F162 &amp; " " &amp; M579</f>
        <v>aguerian respoundu</v>
      </c>
      <c r="K582" s="59" t="str">
        <f>G162 &amp; " " &amp; M579</f>
        <v>auren respoundu</v>
      </c>
      <c r="M582" s="59"/>
    </row>
    <row r="583" spans="1:13" x14ac:dyDescent="0.2">
      <c r="A583" s="228"/>
      <c r="B583" s="64"/>
      <c r="C583" s="59"/>
      <c r="D583" s="97" t="s">
        <v>379</v>
      </c>
      <c r="E583" s="58" t="s">
        <v>384</v>
      </c>
      <c r="F583" s="58" t="s">
        <v>4443</v>
      </c>
      <c r="G583" s="58" t="s">
        <v>390</v>
      </c>
      <c r="H583" s="58" t="str">
        <f>D163 &amp; " " &amp; M579</f>
        <v>avès respoundu</v>
      </c>
      <c r="I583" s="58" t="str">
        <f>E163 &amp; " " &amp; M579</f>
        <v>avias respoundu</v>
      </c>
      <c r="J583" s="58" t="str">
        <f>F163 &amp; " " &amp; M579</f>
        <v>aguerias respoundu</v>
      </c>
      <c r="K583" s="59" t="str">
        <f>G163 &amp; " " &amp; M579</f>
        <v>aurés respoundu</v>
      </c>
      <c r="M583" s="59"/>
    </row>
    <row r="584" spans="1:13" ht="13.5" thickBot="1" x14ac:dyDescent="0.25">
      <c r="A584" s="229"/>
      <c r="B584" s="77"/>
      <c r="C584" s="73"/>
      <c r="D584" s="164" t="s">
        <v>4438</v>
      </c>
      <c r="E584" s="72" t="s">
        <v>385</v>
      </c>
      <c r="F584" s="72" t="s">
        <v>4444</v>
      </c>
      <c r="G584" s="72" t="s">
        <v>391</v>
      </c>
      <c r="H584" s="72" t="str">
        <f>D164 &amp; " " &amp; M579</f>
        <v>an respoundu</v>
      </c>
      <c r="I584" s="72" t="str">
        <f>E164 &amp; " " &amp; M579</f>
        <v>avien  respoundu</v>
      </c>
      <c r="J584" s="72" t="str">
        <f>F164 &amp; " " &amp; M579</f>
        <v>aguèron respoundu</v>
      </c>
      <c r="K584" s="73" t="str">
        <f>G164 &amp; " " &amp; M579</f>
        <v>auran respoundu</v>
      </c>
      <c r="M584" s="73"/>
    </row>
    <row r="585" spans="1:13" x14ac:dyDescent="0.2">
      <c r="A585" s="166" t="s">
        <v>94</v>
      </c>
      <c r="B585" s="15" t="s">
        <v>3146</v>
      </c>
      <c r="C585" s="16" t="str">
        <f>"avé" &amp; " " &amp; M585</f>
        <v>avé ris</v>
      </c>
      <c r="D585" s="137" t="s">
        <v>428</v>
      </c>
      <c r="E585" s="19" t="s">
        <v>425</v>
      </c>
      <c r="F585" s="138" t="s">
        <v>4460</v>
      </c>
      <c r="G585" s="19" t="s">
        <v>426</v>
      </c>
      <c r="H585" s="19" t="str">
        <f>D159 &amp; " " &amp; M585</f>
        <v>ai ris</v>
      </c>
      <c r="I585" s="19" t="str">
        <f>E159 &amp; " " &amp; M585</f>
        <v>aviéu ris</v>
      </c>
      <c r="J585" s="19" t="str">
        <f>F159 &amp; " " &amp; M585</f>
        <v>aguère ris</v>
      </c>
      <c r="K585" s="20" t="str">
        <f>G159 &amp; " " &amp; M585</f>
        <v>aurai ris</v>
      </c>
      <c r="M585" s="20" t="s">
        <v>95</v>
      </c>
    </row>
    <row r="586" spans="1:13" x14ac:dyDescent="0.2">
      <c r="A586" s="225" t="s">
        <v>3291</v>
      </c>
      <c r="B586" s="32"/>
      <c r="C586" s="29"/>
      <c r="D586" s="144" t="s">
        <v>4457</v>
      </c>
      <c r="E586" s="28" t="s">
        <v>431</v>
      </c>
      <c r="F586" s="28" t="s">
        <v>436</v>
      </c>
      <c r="G586" s="28" t="s">
        <v>441</v>
      </c>
      <c r="H586" s="28" t="str">
        <f>D160 &amp; " " &amp; M585</f>
        <v>as ris</v>
      </c>
      <c r="I586" s="28" t="str">
        <f>E160 &amp; " " &amp; M585</f>
        <v>aviés ris</v>
      </c>
      <c r="J586" s="28" t="str">
        <f>F160 &amp; " " &amp; M585</f>
        <v>aguères ris</v>
      </c>
      <c r="K586" s="29" t="str">
        <f>G160 &amp; " " &amp; M585</f>
        <v>auras ris</v>
      </c>
      <c r="M586" s="29"/>
    </row>
    <row r="587" spans="1:13" x14ac:dyDescent="0.2">
      <c r="A587" s="226"/>
      <c r="B587" s="32"/>
      <c r="C587" s="29"/>
      <c r="D587" s="116" t="s">
        <v>95</v>
      </c>
      <c r="E587" s="28" t="s">
        <v>432</v>
      </c>
      <c r="F587" s="28" t="s">
        <v>437</v>
      </c>
      <c r="G587" s="28" t="s">
        <v>442</v>
      </c>
      <c r="H587" s="28" t="str">
        <f>D161 &amp; " " &amp; M585</f>
        <v>a ris</v>
      </c>
      <c r="I587" s="28" t="str">
        <f>E161 &amp; " " &amp; M585</f>
        <v>avié ris</v>
      </c>
      <c r="J587" s="28" t="str">
        <f>F161 &amp; " " &amp; M585</f>
        <v>aguè  ris</v>
      </c>
      <c r="K587" s="29" t="str">
        <f>G161 &amp; " " &amp; M585</f>
        <v>aura ris</v>
      </c>
      <c r="M587" s="29" t="str">
        <f>"avènt" &amp; " " &amp; M585</f>
        <v>avènt ris</v>
      </c>
    </row>
    <row r="588" spans="1:13" ht="12.75" customHeight="1" x14ac:dyDescent="0.2">
      <c r="A588" s="227" t="s">
        <v>3294</v>
      </c>
      <c r="B588" s="32"/>
      <c r="C588" s="29"/>
      <c r="D588" s="144" t="s">
        <v>4458</v>
      </c>
      <c r="E588" s="28" t="s">
        <v>433</v>
      </c>
      <c r="F588" s="28" t="s">
        <v>438</v>
      </c>
      <c r="G588" s="28" t="s">
        <v>443</v>
      </c>
      <c r="H588" s="28" t="str">
        <f>D162 &amp; " " &amp; M585</f>
        <v>avèn ris</v>
      </c>
      <c r="I588" s="28" t="str">
        <f>E162 &amp; " " &amp; M585</f>
        <v>avian ris</v>
      </c>
      <c r="J588" s="28" t="str">
        <f>F162 &amp; " " &amp; M585</f>
        <v>aguerian ris</v>
      </c>
      <c r="K588" s="29" t="str">
        <f>G162 &amp; " " &amp; M585</f>
        <v>auren ris</v>
      </c>
      <c r="M588" s="29"/>
    </row>
    <row r="589" spans="1:13" x14ac:dyDescent="0.2">
      <c r="A589" s="228"/>
      <c r="B589" s="32"/>
      <c r="C589" s="29"/>
      <c r="D589" s="144" t="s">
        <v>430</v>
      </c>
      <c r="E589" s="28" t="s">
        <v>434</v>
      </c>
      <c r="F589" s="28" t="s">
        <v>439</v>
      </c>
      <c r="G589" s="28" t="s">
        <v>444</v>
      </c>
      <c r="H589" s="28" t="str">
        <f>D163 &amp; " " &amp; M585</f>
        <v>avès ris</v>
      </c>
      <c r="I589" s="28" t="str">
        <f>E163 &amp; " " &amp; M585</f>
        <v>avias ris</v>
      </c>
      <c r="J589" s="28" t="str">
        <f>F163 &amp; " " &amp; M585</f>
        <v>aguerias ris</v>
      </c>
      <c r="K589" s="29" t="str">
        <f>G163 &amp; " " &amp; M585</f>
        <v>aurés ris</v>
      </c>
      <c r="M589" s="29"/>
    </row>
    <row r="590" spans="1:13" ht="13.5" thickBot="1" x14ac:dyDescent="0.25">
      <c r="A590" s="229"/>
      <c r="B590" s="44"/>
      <c r="C590" s="41"/>
      <c r="D590" s="181" t="s">
        <v>4459</v>
      </c>
      <c r="E590" s="40" t="s">
        <v>435</v>
      </c>
      <c r="F590" s="40" t="s">
        <v>440</v>
      </c>
      <c r="G590" s="40" t="s">
        <v>445</v>
      </c>
      <c r="H590" s="40" t="str">
        <f>D164 &amp; " " &amp; M585</f>
        <v>an ris</v>
      </c>
      <c r="I590" s="40" t="str">
        <f>E164 &amp; " " &amp; M585</f>
        <v>avien  ris</v>
      </c>
      <c r="J590" s="40" t="str">
        <f>F164 &amp; " " &amp; M585</f>
        <v>aguèron ris</v>
      </c>
      <c r="K590" s="41" t="str">
        <f>G164 &amp; " " &amp; M585</f>
        <v>auran ris</v>
      </c>
      <c r="M590" s="41"/>
    </row>
    <row r="591" spans="1:13" x14ac:dyDescent="0.2">
      <c r="A591" s="166" t="s">
        <v>97</v>
      </c>
      <c r="B591" s="45" t="s">
        <v>3145</v>
      </c>
      <c r="C591" s="50" t="str">
        <f>"avé" &amp; " " &amp; M591</f>
        <v>avé sachu</v>
      </c>
      <c r="D591" s="153" t="s">
        <v>4472</v>
      </c>
      <c r="E591" s="49" t="s">
        <v>688</v>
      </c>
      <c r="F591" s="154" t="s">
        <v>4473</v>
      </c>
      <c r="G591" s="154" t="s">
        <v>4474</v>
      </c>
      <c r="H591" s="49" t="str">
        <f>D159 &amp; " " &amp; M591</f>
        <v>ai sachu</v>
      </c>
      <c r="I591" s="49" t="str">
        <f>E159 &amp; " " &amp; M591</f>
        <v>aviéu sachu</v>
      </c>
      <c r="J591" s="49" t="str">
        <f>F159 &amp; " " &amp; M591</f>
        <v>aguère sachu</v>
      </c>
      <c r="K591" s="50" t="str">
        <f>G159 &amp; " " &amp; M591</f>
        <v>aurai sachu</v>
      </c>
      <c r="M591" s="155" t="s">
        <v>4498</v>
      </c>
    </row>
    <row r="592" spans="1:13" x14ac:dyDescent="0.2">
      <c r="A592" s="225" t="s">
        <v>3291</v>
      </c>
      <c r="B592" s="64"/>
      <c r="C592" s="59"/>
      <c r="D592" s="97" t="s">
        <v>692</v>
      </c>
      <c r="E592" s="58" t="s">
        <v>697</v>
      </c>
      <c r="F592" s="58" t="s">
        <v>702</v>
      </c>
      <c r="G592" s="58" t="s">
        <v>4475</v>
      </c>
      <c r="H592" s="58" t="str">
        <f>D160 &amp; " " &amp; M591</f>
        <v>as sachu</v>
      </c>
      <c r="I592" s="58" t="str">
        <f>E160 &amp; " " &amp; M591</f>
        <v>aviés sachu</v>
      </c>
      <c r="J592" s="58" t="str">
        <f>F160 &amp; " " &amp; M591</f>
        <v>aguères sachu</v>
      </c>
      <c r="K592" s="59" t="str">
        <f>G160 &amp; " " &amp; M591</f>
        <v>auras sachu</v>
      </c>
      <c r="M592" s="158" t="s">
        <v>4499</v>
      </c>
    </row>
    <row r="593" spans="1:13" x14ac:dyDescent="0.2">
      <c r="A593" s="226"/>
      <c r="B593" s="64"/>
      <c r="C593" s="59"/>
      <c r="D593" s="97" t="s">
        <v>693</v>
      </c>
      <c r="E593" s="58" t="s">
        <v>698</v>
      </c>
      <c r="F593" s="58" t="s">
        <v>703</v>
      </c>
      <c r="G593" s="58" t="s">
        <v>4476</v>
      </c>
      <c r="H593" s="58" t="str">
        <f>D161 &amp; " " &amp; M591</f>
        <v>a sachu</v>
      </c>
      <c r="I593" s="58" t="str">
        <f>E161 &amp; " " &amp; M591</f>
        <v>avié sachu</v>
      </c>
      <c r="J593" s="58" t="str">
        <f>F161 &amp; " " &amp; M591</f>
        <v>aguè  sachu</v>
      </c>
      <c r="K593" s="59" t="str">
        <f>G161 &amp; " " &amp; M591</f>
        <v>aura sachu</v>
      </c>
      <c r="M593" s="59" t="str">
        <f>"avènt" &amp; " " &amp; M591</f>
        <v>avènt sachu</v>
      </c>
    </row>
    <row r="594" spans="1:13" ht="12.75" customHeight="1" x14ac:dyDescent="0.2">
      <c r="A594" s="227" t="s">
        <v>3294</v>
      </c>
      <c r="B594" s="64"/>
      <c r="C594" s="59"/>
      <c r="D594" s="97" t="s">
        <v>694</v>
      </c>
      <c r="E594" s="58" t="s">
        <v>699</v>
      </c>
      <c r="F594" s="58" t="s">
        <v>704</v>
      </c>
      <c r="G594" s="58" t="s">
        <v>4477</v>
      </c>
      <c r="H594" s="58" t="str">
        <f>D162 &amp; " " &amp; M591</f>
        <v>avèn sachu</v>
      </c>
      <c r="I594" s="58" t="str">
        <f>E162 &amp; " " &amp; M591</f>
        <v>avian sachu</v>
      </c>
      <c r="J594" s="58" t="str">
        <f>F162 &amp; " " &amp; M591</f>
        <v>aguerian sachu</v>
      </c>
      <c r="K594" s="59" t="str">
        <f>G162 &amp; " " &amp; M591</f>
        <v>auren sachu</v>
      </c>
      <c r="M594" s="59"/>
    </row>
    <row r="595" spans="1:13" x14ac:dyDescent="0.2">
      <c r="A595" s="228"/>
      <c r="B595" s="64"/>
      <c r="C595" s="59"/>
      <c r="D595" s="97" t="s">
        <v>695</v>
      </c>
      <c r="E595" s="58" t="s">
        <v>700</v>
      </c>
      <c r="F595" s="58" t="s">
        <v>705</v>
      </c>
      <c r="G595" s="58" t="s">
        <v>4478</v>
      </c>
      <c r="H595" s="58" t="str">
        <f>D163 &amp; " " &amp; M591</f>
        <v>avès sachu</v>
      </c>
      <c r="I595" s="58" t="str">
        <f>E163 &amp; " " &amp; M591</f>
        <v>avias sachu</v>
      </c>
      <c r="J595" s="58" t="str">
        <f>F163 &amp; " " &amp; M591</f>
        <v>aguerias sachu</v>
      </c>
      <c r="K595" s="59" t="str">
        <f>G163 &amp; " " &amp; M591</f>
        <v>aurés sachu</v>
      </c>
      <c r="M595" s="59"/>
    </row>
    <row r="596" spans="1:13" ht="13.5" thickBot="1" x14ac:dyDescent="0.25">
      <c r="A596" s="229"/>
      <c r="B596" s="77"/>
      <c r="C596" s="73"/>
      <c r="D596" s="102" t="s">
        <v>696</v>
      </c>
      <c r="E596" s="72" t="s">
        <v>701</v>
      </c>
      <c r="F596" s="72" t="s">
        <v>706</v>
      </c>
      <c r="G596" s="72" t="s">
        <v>4479</v>
      </c>
      <c r="H596" s="72" t="str">
        <f>D164 &amp; " " &amp; M591</f>
        <v>an sachu</v>
      </c>
      <c r="I596" s="72" t="str">
        <f>E164 &amp; " " &amp; M591</f>
        <v>avien  sachu</v>
      </c>
      <c r="J596" s="72" t="str">
        <f>F164 &amp; " " &amp; M591</f>
        <v>aguèron sachu</v>
      </c>
      <c r="K596" s="73" t="str">
        <f>G164 &amp; " " &amp; M591</f>
        <v>auran sachu</v>
      </c>
      <c r="M596" s="73"/>
    </row>
    <row r="597" spans="1:13" x14ac:dyDescent="0.2">
      <c r="A597" s="166" t="s">
        <v>1281</v>
      </c>
      <c r="B597" s="15" t="s">
        <v>3169</v>
      </c>
      <c r="C597" s="16" t="str">
        <f>"avé" &amp; " " &amp; M597</f>
        <v>avé segui</v>
      </c>
      <c r="D597" s="22" t="s">
        <v>4741</v>
      </c>
      <c r="E597" s="19" t="s">
        <v>4747</v>
      </c>
      <c r="F597" s="19" t="s">
        <v>4753</v>
      </c>
      <c r="G597" s="19" t="s">
        <v>4759</v>
      </c>
      <c r="H597" s="19" t="str">
        <f>D159 &amp; " " &amp; M597</f>
        <v>ai segui</v>
      </c>
      <c r="I597" s="19" t="str">
        <f>E159 &amp; " " &amp; M597</f>
        <v>aviéu segui</v>
      </c>
      <c r="J597" s="19" t="str">
        <f>F159 &amp; " " &amp; M597</f>
        <v>aguère segui</v>
      </c>
      <c r="K597" s="20" t="str">
        <f>G159 &amp; " " &amp; M597</f>
        <v>aurai segui</v>
      </c>
      <c r="M597" s="140" t="s">
        <v>4776</v>
      </c>
    </row>
    <row r="598" spans="1:13" x14ac:dyDescent="0.2">
      <c r="A598" s="225" t="s">
        <v>3291</v>
      </c>
      <c r="B598" s="32"/>
      <c r="C598" s="29"/>
      <c r="D598" s="144" t="s">
        <v>4742</v>
      </c>
      <c r="E598" s="28" t="s">
        <v>4748</v>
      </c>
      <c r="F598" s="28" t="s">
        <v>4754</v>
      </c>
      <c r="G598" s="28" t="s">
        <v>4760</v>
      </c>
      <c r="H598" s="28" t="str">
        <f>D160 &amp; " " &amp; M597</f>
        <v>as segui</v>
      </c>
      <c r="I598" s="28" t="str">
        <f>E160 &amp; " " &amp; M597</f>
        <v>aviés segui</v>
      </c>
      <c r="J598" s="28" t="str">
        <f>F160 &amp; " " &amp; M597</f>
        <v>aguères segui</v>
      </c>
      <c r="K598" s="29" t="str">
        <f>G160 &amp; " " &amp; M597</f>
        <v>auras segui</v>
      </c>
      <c r="M598" s="143" t="s">
        <v>4777</v>
      </c>
    </row>
    <row r="599" spans="1:13" x14ac:dyDescent="0.2">
      <c r="A599" s="226"/>
      <c r="B599" s="32"/>
      <c r="C599" s="29"/>
      <c r="D599" s="144" t="s">
        <v>4741</v>
      </c>
      <c r="E599" s="28" t="s">
        <v>4749</v>
      </c>
      <c r="F599" s="28" t="s">
        <v>4755</v>
      </c>
      <c r="G599" s="28" t="s">
        <v>4761</v>
      </c>
      <c r="H599" s="28" t="str">
        <f>D161 &amp; " " &amp; M597</f>
        <v>a segui</v>
      </c>
      <c r="I599" s="28" t="str">
        <f>E161 &amp; " " &amp; M597</f>
        <v>avié segui</v>
      </c>
      <c r="J599" s="28" t="str">
        <f>F161 &amp; " " &amp; M597</f>
        <v>aguè  segui</v>
      </c>
      <c r="K599" s="29" t="str">
        <f>G161 &amp; " " &amp; M597</f>
        <v>aura segui</v>
      </c>
      <c r="M599" s="29" t="str">
        <f>"avènt" &amp; " " &amp; M597</f>
        <v>avènt segui</v>
      </c>
    </row>
    <row r="600" spans="1:13" ht="12.75" customHeight="1" x14ac:dyDescent="0.2">
      <c r="A600" s="227" t="s">
        <v>3294</v>
      </c>
      <c r="B600" s="32"/>
      <c r="C600" s="29"/>
      <c r="D600" s="144" t="s">
        <v>4744</v>
      </c>
      <c r="E600" s="28" t="s">
        <v>4750</v>
      </c>
      <c r="F600" s="28" t="s">
        <v>4756</v>
      </c>
      <c r="G600" s="28" t="s">
        <v>4762</v>
      </c>
      <c r="H600" s="28" t="str">
        <f>D162 &amp; " " &amp; M597</f>
        <v>avèn segui</v>
      </c>
      <c r="I600" s="28" t="str">
        <f>E162 &amp; " " &amp; M597</f>
        <v>avian segui</v>
      </c>
      <c r="J600" s="28" t="str">
        <f>F162 &amp; " " &amp; M597</f>
        <v>aguerian segui</v>
      </c>
      <c r="K600" s="29" t="str">
        <f>G162 &amp; " " &amp; M597</f>
        <v>auren segui</v>
      </c>
      <c r="M600" s="29"/>
    </row>
    <row r="601" spans="1:13" x14ac:dyDescent="0.2">
      <c r="A601" s="228"/>
      <c r="B601" s="32"/>
      <c r="C601" s="29"/>
      <c r="D601" s="116" t="s">
        <v>4745</v>
      </c>
      <c r="E601" s="28" t="s">
        <v>4751</v>
      </c>
      <c r="F601" s="28" t="s">
        <v>4757</v>
      </c>
      <c r="G601" s="28" t="s">
        <v>4763</v>
      </c>
      <c r="H601" s="28" t="str">
        <f>D163 &amp; " " &amp; M597</f>
        <v>avès segui</v>
      </c>
      <c r="I601" s="28" t="str">
        <f>E163 &amp; " " &amp; M597</f>
        <v>avias segui</v>
      </c>
      <c r="J601" s="28" t="str">
        <f>F163 &amp; " " &amp; M597</f>
        <v>aguerias segui</v>
      </c>
      <c r="K601" s="29" t="str">
        <f>G163 &amp; " " &amp; M597</f>
        <v>aurés segui</v>
      </c>
      <c r="M601" s="29"/>
    </row>
    <row r="602" spans="1:13" ht="13.5" thickBot="1" x14ac:dyDescent="0.25">
      <c r="A602" s="229"/>
      <c r="B602" s="121"/>
      <c r="C602" s="122"/>
      <c r="D602" s="126" t="s">
        <v>4746</v>
      </c>
      <c r="E602" s="124" t="s">
        <v>4752</v>
      </c>
      <c r="F602" s="124" t="s">
        <v>4758</v>
      </c>
      <c r="G602" s="124" t="s">
        <v>4764</v>
      </c>
      <c r="H602" s="40" t="str">
        <f>D164 &amp; " " &amp; M597</f>
        <v>an segui</v>
      </c>
      <c r="I602" s="40" t="str">
        <f>E164 &amp; " " &amp; M597</f>
        <v>avien  segui</v>
      </c>
      <c r="J602" s="40" t="str">
        <f>F164 &amp; " " &amp; M597</f>
        <v>aguèron segui</v>
      </c>
      <c r="K602" s="41" t="str">
        <f>G164 &amp; " " &amp; M597</f>
        <v>auran segui</v>
      </c>
      <c r="M602" s="122"/>
    </row>
    <row r="603" spans="1:13" x14ac:dyDescent="0.2">
      <c r="A603" s="166" t="s">
        <v>1282</v>
      </c>
      <c r="B603" s="45" t="s">
        <v>3168</v>
      </c>
      <c r="C603" s="46" t="str">
        <f>"avé" &amp; " " &amp; M603</f>
        <v>avé segu</v>
      </c>
      <c r="D603" s="52" t="s">
        <v>4788</v>
      </c>
      <c r="E603" s="49" t="s">
        <v>4789</v>
      </c>
      <c r="F603" s="49" t="s">
        <v>4790</v>
      </c>
      <c r="G603" s="49" t="s">
        <v>4818</v>
      </c>
      <c r="H603" s="49" t="str">
        <f>D159 &amp; " " &amp; M603</f>
        <v>ai segu</v>
      </c>
      <c r="I603" s="49" t="str">
        <f>E159 &amp; " " &amp; M603</f>
        <v>aviéu segu</v>
      </c>
      <c r="J603" s="49" t="str">
        <f>F159 &amp; " " &amp; M603</f>
        <v>aguère segu</v>
      </c>
      <c r="K603" s="50" t="str">
        <f>G159 &amp; " " &amp; M603</f>
        <v>aurai segu</v>
      </c>
      <c r="M603" s="155" t="s">
        <v>4743</v>
      </c>
    </row>
    <row r="604" spans="1:13" x14ac:dyDescent="0.2">
      <c r="A604" s="225" t="s">
        <v>3291</v>
      </c>
      <c r="B604" s="64"/>
      <c r="C604" s="59"/>
      <c r="D604" s="97" t="s">
        <v>4793</v>
      </c>
      <c r="E604" s="58" t="s">
        <v>4794</v>
      </c>
      <c r="F604" s="58" t="s">
        <v>4795</v>
      </c>
      <c r="G604" s="58" t="s">
        <v>4819</v>
      </c>
      <c r="H604" s="58" t="str">
        <f>D160 &amp; " " &amp; M603</f>
        <v>as segu</v>
      </c>
      <c r="I604" s="58" t="str">
        <f>E160 &amp; " " &amp; M603</f>
        <v>aviés segu</v>
      </c>
      <c r="J604" s="58" t="str">
        <f>F160 &amp; " " &amp; M603</f>
        <v>aguères segu</v>
      </c>
      <c r="K604" s="59" t="str">
        <f>G160 &amp; " " &amp; M603</f>
        <v>auras segu</v>
      </c>
      <c r="M604" s="59" t="s">
        <v>4797</v>
      </c>
    </row>
    <row r="605" spans="1:13" x14ac:dyDescent="0.2">
      <c r="A605" s="226"/>
      <c r="B605" s="64"/>
      <c r="C605" s="59"/>
      <c r="D605" s="159" t="s">
        <v>4817</v>
      </c>
      <c r="E605" s="58" t="s">
        <v>4798</v>
      </c>
      <c r="F605" s="58" t="s">
        <v>4799</v>
      </c>
      <c r="G605" s="58" t="s">
        <v>4820</v>
      </c>
      <c r="H605" s="58" t="str">
        <f>D161 &amp; " " &amp; M603</f>
        <v>a segu</v>
      </c>
      <c r="I605" s="58" t="str">
        <f>E161 &amp; " " &amp; M603</f>
        <v>avié segu</v>
      </c>
      <c r="J605" s="58" t="str">
        <f>F161 &amp; " " &amp; M603</f>
        <v>aguè  segu</v>
      </c>
      <c r="K605" s="59" t="str">
        <f>G161 &amp; " " &amp; M603</f>
        <v>aura segu</v>
      </c>
      <c r="M605" s="59" t="str">
        <f>"avènt" &amp; " " &amp; M603</f>
        <v>avènt segu</v>
      </c>
    </row>
    <row r="606" spans="1:13" ht="12.75" customHeight="1" x14ac:dyDescent="0.2">
      <c r="A606" s="227" t="s">
        <v>3294</v>
      </c>
      <c r="B606" s="64"/>
      <c r="C606" s="59"/>
      <c r="D606" s="97" t="s">
        <v>4801</v>
      </c>
      <c r="E606" s="58" t="s">
        <v>4802</v>
      </c>
      <c r="F606" s="58" t="s">
        <v>4803</v>
      </c>
      <c r="G606" s="58" t="s">
        <v>4804</v>
      </c>
      <c r="H606" s="58" t="str">
        <f>D162 &amp; " " &amp; M603</f>
        <v>avèn segu</v>
      </c>
      <c r="I606" s="58" t="str">
        <f>E162 &amp; " " &amp; M603</f>
        <v>avian segu</v>
      </c>
      <c r="J606" s="58" t="str">
        <f>F162 &amp; " " &amp; M603</f>
        <v>aguerian segu</v>
      </c>
      <c r="K606" s="59" t="str">
        <f>G162 &amp; " " &amp; M603</f>
        <v>auren segu</v>
      </c>
      <c r="M606" s="59"/>
    </row>
    <row r="607" spans="1:13" x14ac:dyDescent="0.2">
      <c r="A607" s="228"/>
      <c r="B607" s="64"/>
      <c r="C607" s="59"/>
      <c r="D607" s="97" t="s">
        <v>4807</v>
      </c>
      <c r="E607" s="58" t="s">
        <v>4808</v>
      </c>
      <c r="F607" s="58" t="s">
        <v>4809</v>
      </c>
      <c r="G607" s="58" t="s">
        <v>4810</v>
      </c>
      <c r="H607" s="58" t="str">
        <f>D163 &amp; " " &amp; M603</f>
        <v>avès segu</v>
      </c>
      <c r="I607" s="58" t="str">
        <f>E163 &amp; " " &amp; M603</f>
        <v>avias segu</v>
      </c>
      <c r="J607" s="58" t="str">
        <f>F163 &amp; " " &amp; M603</f>
        <v>aguerias segu</v>
      </c>
      <c r="K607" s="59" t="str">
        <f>G163 &amp; " " &amp; M603</f>
        <v>aurés segu</v>
      </c>
      <c r="M607" s="59"/>
    </row>
    <row r="608" spans="1:13" ht="13.5" thickBot="1" x14ac:dyDescent="0.25">
      <c r="A608" s="229"/>
      <c r="B608" s="77"/>
      <c r="C608" s="73"/>
      <c r="D608" s="102" t="s">
        <v>4812</v>
      </c>
      <c r="E608" s="72" t="s">
        <v>4813</v>
      </c>
      <c r="F608" s="72" t="s">
        <v>4814</v>
      </c>
      <c r="G608" s="72" t="s">
        <v>4815</v>
      </c>
      <c r="H608" s="72" t="str">
        <f>D164 &amp; " " &amp; M603</f>
        <v>an segu</v>
      </c>
      <c r="I608" s="72" t="str">
        <f>E164 &amp; " " &amp; M603</f>
        <v>avien  segu</v>
      </c>
      <c r="J608" s="72" t="str">
        <f>F164 &amp; " " &amp; M603</f>
        <v>aguèron segu</v>
      </c>
      <c r="K608" s="73" t="str">
        <f>G164 &amp; " " &amp; M603</f>
        <v>auran segu</v>
      </c>
      <c r="M608" s="73"/>
    </row>
    <row r="609" spans="1:13" x14ac:dyDescent="0.2">
      <c r="A609" s="166" t="s">
        <v>759</v>
      </c>
      <c r="B609" s="134" t="s">
        <v>760</v>
      </c>
      <c r="C609" s="24" t="str">
        <f>"avé" &amp; " " &amp; M609</f>
        <v>avé senti</v>
      </c>
      <c r="D609" s="177" t="s">
        <v>765</v>
      </c>
      <c r="E609" s="26" t="s">
        <v>762</v>
      </c>
      <c r="F609" s="173" t="s">
        <v>4500</v>
      </c>
      <c r="G609" s="26" t="s">
        <v>763</v>
      </c>
      <c r="H609" s="19" t="str">
        <f>D159 &amp; " " &amp; M609</f>
        <v>ai senti</v>
      </c>
      <c r="I609" s="19" t="str">
        <f>E159 &amp; " " &amp; M609</f>
        <v>aviéu senti</v>
      </c>
      <c r="J609" s="19" t="str">
        <f>F159 &amp; " " &amp; M609</f>
        <v>aguère senti</v>
      </c>
      <c r="K609" s="20" t="str">
        <f>G159 &amp; " " &amp; M609</f>
        <v>aurai senti</v>
      </c>
      <c r="M609" s="24" t="s">
        <v>760</v>
      </c>
    </row>
    <row r="610" spans="1:13" x14ac:dyDescent="0.2">
      <c r="A610" s="225" t="s">
        <v>3291</v>
      </c>
      <c r="B610" s="32"/>
      <c r="C610" s="29"/>
      <c r="D610" s="116" t="s">
        <v>768</v>
      </c>
      <c r="E610" s="28" t="s">
        <v>772</v>
      </c>
      <c r="F610" s="145" t="s">
        <v>4501</v>
      </c>
      <c r="G610" s="28" t="s">
        <v>777</v>
      </c>
      <c r="H610" s="28" t="str">
        <f>D160 &amp; " " &amp; M609</f>
        <v>as senti</v>
      </c>
      <c r="I610" s="28" t="str">
        <f>E160 &amp; " " &amp; M609</f>
        <v>aviés senti</v>
      </c>
      <c r="J610" s="28" t="str">
        <f>F160 &amp; " " &amp; M609</f>
        <v>aguères senti</v>
      </c>
      <c r="K610" s="29" t="str">
        <f>G160 &amp; " " &amp; M609</f>
        <v>auras senti</v>
      </c>
      <c r="M610" s="143" t="s">
        <v>4519</v>
      </c>
    </row>
    <row r="611" spans="1:13" x14ac:dyDescent="0.2">
      <c r="A611" s="226"/>
      <c r="B611" s="32"/>
      <c r="C611" s="29"/>
      <c r="D611" s="144" t="s">
        <v>4520</v>
      </c>
      <c r="E611" s="28" t="s">
        <v>773</v>
      </c>
      <c r="F611" s="28" t="s">
        <v>4502</v>
      </c>
      <c r="G611" s="28" t="s">
        <v>778</v>
      </c>
      <c r="H611" s="28" t="str">
        <f>D161 &amp; " " &amp; M609</f>
        <v>a senti</v>
      </c>
      <c r="I611" s="28" t="str">
        <f>E161 &amp; " " &amp; M609</f>
        <v>avié senti</v>
      </c>
      <c r="J611" s="28" t="str">
        <f>F161 &amp; " " &amp; M609</f>
        <v>aguè  senti</v>
      </c>
      <c r="K611" s="29" t="str">
        <f>G161 &amp; " " &amp; M609</f>
        <v>aura senti</v>
      </c>
      <c r="M611" s="29" t="str">
        <f>"avènt" &amp; " " &amp; M609</f>
        <v>avènt senti</v>
      </c>
    </row>
    <row r="612" spans="1:13" ht="12.75" customHeight="1" x14ac:dyDescent="0.2">
      <c r="A612" s="227" t="s">
        <v>3294</v>
      </c>
      <c r="B612" s="32"/>
      <c r="C612" s="29"/>
      <c r="D612" s="116" t="s">
        <v>770</v>
      </c>
      <c r="E612" s="28" t="s">
        <v>774</v>
      </c>
      <c r="F612" s="28" t="s">
        <v>4503</v>
      </c>
      <c r="G612" s="28" t="s">
        <v>779</v>
      </c>
      <c r="H612" s="28" t="str">
        <f>D162 &amp; " " &amp; M609</f>
        <v>avèn senti</v>
      </c>
      <c r="I612" s="28" t="str">
        <f>E162 &amp; " " &amp; M609</f>
        <v>avian senti</v>
      </c>
      <c r="J612" s="28" t="str">
        <f>F162 &amp; " " &amp; M609</f>
        <v>aguerian senti</v>
      </c>
      <c r="K612" s="29" t="str">
        <f>G162 &amp; " " &amp; M609</f>
        <v>auren senti</v>
      </c>
      <c r="M612" s="29"/>
    </row>
    <row r="613" spans="1:13" x14ac:dyDescent="0.2">
      <c r="A613" s="228"/>
      <c r="B613" s="32"/>
      <c r="C613" s="29"/>
      <c r="D613" s="116" t="s">
        <v>767</v>
      </c>
      <c r="E613" s="28" t="s">
        <v>775</v>
      </c>
      <c r="F613" s="28" t="s">
        <v>4504</v>
      </c>
      <c r="G613" s="28" t="s">
        <v>780</v>
      </c>
      <c r="H613" s="28" t="str">
        <f>D163 &amp; " " &amp; M609</f>
        <v>avès senti</v>
      </c>
      <c r="I613" s="28" t="str">
        <f>E163 &amp; " " &amp; M609</f>
        <v>avias senti</v>
      </c>
      <c r="J613" s="28" t="str">
        <f>F163 &amp; " " &amp; M609</f>
        <v>aguerias senti</v>
      </c>
      <c r="K613" s="29" t="str">
        <f>G163 &amp; " " &amp; M609</f>
        <v>aurés senti</v>
      </c>
      <c r="M613" s="29"/>
    </row>
    <row r="614" spans="1:13" ht="13.5" thickBot="1" x14ac:dyDescent="0.25">
      <c r="A614" s="229"/>
      <c r="B614" s="44"/>
      <c r="C614" s="41"/>
      <c r="D614" s="118" t="s">
        <v>771</v>
      </c>
      <c r="E614" s="40" t="s">
        <v>776</v>
      </c>
      <c r="F614" s="40" t="s">
        <v>4505</v>
      </c>
      <c r="G614" s="40" t="s">
        <v>781</v>
      </c>
      <c r="H614" s="40" t="str">
        <f>D164 &amp; " " &amp; M609</f>
        <v>an senti</v>
      </c>
      <c r="I614" s="40" t="str">
        <f>E164 &amp; " " &amp; M609</f>
        <v>avien  senti</v>
      </c>
      <c r="J614" s="40" t="str">
        <f>F164 &amp; " " &amp; M609</f>
        <v>aguèron senti</v>
      </c>
      <c r="K614" s="41" t="str">
        <f>G164 &amp; " " &amp; M609</f>
        <v>auran senti</v>
      </c>
      <c r="M614" s="41"/>
    </row>
    <row r="615" spans="1:13" x14ac:dyDescent="0.2">
      <c r="A615" s="166" t="s">
        <v>1283</v>
      </c>
      <c r="B615" s="45" t="s">
        <v>3167</v>
      </c>
      <c r="C615" s="46" t="str">
        <f>"avé" &amp; " " &amp; M615</f>
        <v>avé senti</v>
      </c>
      <c r="D615" s="153" t="s">
        <v>765</v>
      </c>
      <c r="E615" s="49" t="s">
        <v>762</v>
      </c>
      <c r="F615" s="49" t="s">
        <v>4500</v>
      </c>
      <c r="G615" s="49" t="s">
        <v>763</v>
      </c>
      <c r="H615" s="49" t="s">
        <v>4521</v>
      </c>
      <c r="I615" s="49" t="s">
        <v>4522</v>
      </c>
      <c r="J615" s="96" t="s">
        <v>4523</v>
      </c>
      <c r="K615" s="50" t="s">
        <v>4524</v>
      </c>
      <c r="M615" s="50" t="s">
        <v>760</v>
      </c>
    </row>
    <row r="616" spans="1:13" x14ac:dyDescent="0.2">
      <c r="A616" s="225" t="s">
        <v>3291</v>
      </c>
      <c r="B616" s="64"/>
      <c r="C616" s="59"/>
      <c r="D616" s="97" t="s">
        <v>768</v>
      </c>
      <c r="E616" s="58" t="s">
        <v>772</v>
      </c>
      <c r="F616" s="58" t="s">
        <v>4501</v>
      </c>
      <c r="G616" s="58" t="s">
        <v>777</v>
      </c>
      <c r="H616" s="58" t="s">
        <v>4525</v>
      </c>
      <c r="I616" s="58" t="s">
        <v>4526</v>
      </c>
      <c r="J616" s="108" t="s">
        <v>4527</v>
      </c>
      <c r="K616" s="59" t="s">
        <v>4528</v>
      </c>
      <c r="M616" s="59" t="s">
        <v>4519</v>
      </c>
    </row>
    <row r="617" spans="1:13" x14ac:dyDescent="0.2">
      <c r="A617" s="226"/>
      <c r="B617" s="64"/>
      <c r="C617" s="59"/>
      <c r="D617" s="159" t="s">
        <v>4520</v>
      </c>
      <c r="E617" s="58" t="s">
        <v>773</v>
      </c>
      <c r="F617" s="58" t="s">
        <v>4502</v>
      </c>
      <c r="G617" s="58" t="s">
        <v>778</v>
      </c>
      <c r="H617" s="58" t="s">
        <v>4529</v>
      </c>
      <c r="I617" s="58" t="s">
        <v>4530</v>
      </c>
      <c r="J617" s="108" t="s">
        <v>4531</v>
      </c>
      <c r="K617" s="59" t="s">
        <v>4532</v>
      </c>
      <c r="M617" s="59" t="str">
        <f>"avènt" &amp; " " &amp; M615</f>
        <v>avènt senti</v>
      </c>
    </row>
    <row r="618" spans="1:13" ht="12.75" customHeight="1" x14ac:dyDescent="0.2">
      <c r="A618" s="227" t="s">
        <v>3294</v>
      </c>
      <c r="B618" s="64"/>
      <c r="C618" s="59"/>
      <c r="D618" s="97" t="s">
        <v>770</v>
      </c>
      <c r="E618" s="58" t="s">
        <v>774</v>
      </c>
      <c r="F618" s="58" t="s">
        <v>4503</v>
      </c>
      <c r="G618" s="58" t="s">
        <v>779</v>
      </c>
      <c r="H618" s="58" t="s">
        <v>4533</v>
      </c>
      <c r="I618" s="58" t="s">
        <v>4534</v>
      </c>
      <c r="J618" s="108" t="s">
        <v>4535</v>
      </c>
      <c r="K618" s="59" t="s">
        <v>4536</v>
      </c>
      <c r="M618" s="59"/>
    </row>
    <row r="619" spans="1:13" x14ac:dyDescent="0.2">
      <c r="A619" s="228"/>
      <c r="B619" s="64"/>
      <c r="C619" s="59"/>
      <c r="D619" s="97" t="s">
        <v>767</v>
      </c>
      <c r="E619" s="58" t="s">
        <v>775</v>
      </c>
      <c r="F619" s="58" t="s">
        <v>4504</v>
      </c>
      <c r="G619" s="58" t="s">
        <v>780</v>
      </c>
      <c r="H619" s="58" t="s">
        <v>4537</v>
      </c>
      <c r="I619" s="58" t="s">
        <v>4538</v>
      </c>
      <c r="J619" s="108" t="s">
        <v>4539</v>
      </c>
      <c r="K619" s="59" t="s">
        <v>4540</v>
      </c>
      <c r="M619" s="59"/>
    </row>
    <row r="620" spans="1:13" ht="13.5" thickBot="1" x14ac:dyDescent="0.25">
      <c r="A620" s="229"/>
      <c r="B620" s="77"/>
      <c r="C620" s="73"/>
      <c r="D620" s="102" t="s">
        <v>771</v>
      </c>
      <c r="E620" s="72" t="s">
        <v>776</v>
      </c>
      <c r="F620" s="72" t="s">
        <v>4505</v>
      </c>
      <c r="G620" s="72" t="s">
        <v>781</v>
      </c>
      <c r="H620" s="72" t="s">
        <v>4541</v>
      </c>
      <c r="I620" s="72" t="s">
        <v>4542</v>
      </c>
      <c r="J620" s="103" t="s">
        <v>4543</v>
      </c>
      <c r="K620" s="73" t="s">
        <v>4544</v>
      </c>
      <c r="M620" s="73"/>
    </row>
    <row r="621" spans="1:13" x14ac:dyDescent="0.2">
      <c r="A621" s="166" t="s">
        <v>1284</v>
      </c>
      <c r="B621" s="15" t="s">
        <v>848</v>
      </c>
      <c r="C621" s="16" t="str">
        <f>"avé" &amp; " " &amp; M621</f>
        <v>avé servi</v>
      </c>
      <c r="D621" s="137" t="s">
        <v>855</v>
      </c>
      <c r="E621" s="19" t="s">
        <v>852</v>
      </c>
      <c r="F621" s="138" t="s">
        <v>4563</v>
      </c>
      <c r="G621" s="19" t="s">
        <v>853</v>
      </c>
      <c r="H621" s="19" t="str">
        <f>D159 &amp; " " &amp; M621</f>
        <v>ai servi</v>
      </c>
      <c r="I621" s="19" t="str">
        <f>E159 &amp; " " &amp; M621</f>
        <v>aviéu servi</v>
      </c>
      <c r="J621" s="19" t="str">
        <f>F159 &amp; " " &amp; M621</f>
        <v>aguère servi</v>
      </c>
      <c r="K621" s="20" t="str">
        <f>G159 &amp; " " &amp; M621</f>
        <v>aurai servi</v>
      </c>
      <c r="M621" s="20" t="s">
        <v>848</v>
      </c>
    </row>
    <row r="622" spans="1:13" x14ac:dyDescent="0.2">
      <c r="A622" s="225" t="s">
        <v>3291</v>
      </c>
      <c r="B622" s="32"/>
      <c r="C622" s="29"/>
      <c r="D622" s="116" t="s">
        <v>849</v>
      </c>
      <c r="E622" s="28" t="s">
        <v>858</v>
      </c>
      <c r="F622" s="28" t="s">
        <v>4564</v>
      </c>
      <c r="G622" s="28" t="s">
        <v>863</v>
      </c>
      <c r="H622" s="28" t="str">
        <f>D160 &amp; " " &amp; M621</f>
        <v>as servi</v>
      </c>
      <c r="I622" s="28" t="str">
        <f>E160 &amp; " " &amp; M621</f>
        <v>aviés servi</v>
      </c>
      <c r="J622" s="28" t="str">
        <f>F160 &amp; " " &amp; M621</f>
        <v>aguères servi</v>
      </c>
      <c r="K622" s="29" t="str">
        <f>G160 &amp; " " &amp; M621</f>
        <v>auras servi</v>
      </c>
      <c r="M622" s="143" t="s">
        <v>4581</v>
      </c>
    </row>
    <row r="623" spans="1:13" x14ac:dyDescent="0.2">
      <c r="A623" s="226"/>
      <c r="B623" s="32"/>
      <c r="C623" s="29"/>
      <c r="D623" s="144" t="s">
        <v>4562</v>
      </c>
      <c r="E623" s="28" t="s">
        <v>859</v>
      </c>
      <c r="F623" s="28" t="s">
        <v>4565</v>
      </c>
      <c r="G623" s="28" t="s">
        <v>864</v>
      </c>
      <c r="H623" s="28" t="str">
        <f>D161 &amp; " " &amp; M621</f>
        <v>a servi</v>
      </c>
      <c r="I623" s="28" t="str">
        <f>E161 &amp; " " &amp; M621</f>
        <v>avié servi</v>
      </c>
      <c r="J623" s="28" t="str">
        <f>F161 &amp; " " &amp; M621</f>
        <v>aguè  servi</v>
      </c>
      <c r="K623" s="29" t="str">
        <f>G161 &amp; " " &amp; M621</f>
        <v>aura servi</v>
      </c>
      <c r="M623" s="29" t="str">
        <f>"avènt" &amp; " " &amp; M621</f>
        <v>avènt servi</v>
      </c>
    </row>
    <row r="624" spans="1:13" ht="12.75" customHeight="1" x14ac:dyDescent="0.2">
      <c r="A624" s="227" t="s">
        <v>3294</v>
      </c>
      <c r="B624" s="32"/>
      <c r="C624" s="29"/>
      <c r="D624" s="116" t="s">
        <v>850</v>
      </c>
      <c r="E624" s="28" t="s">
        <v>860</v>
      </c>
      <c r="F624" s="28" t="s">
        <v>4566</v>
      </c>
      <c r="G624" s="28" t="s">
        <v>865</v>
      </c>
      <c r="H624" s="28" t="str">
        <f>D162 &amp; " " &amp; M621</f>
        <v>avèn servi</v>
      </c>
      <c r="I624" s="28" t="str">
        <f>E162 &amp; " " &amp; M621</f>
        <v>avian servi</v>
      </c>
      <c r="J624" s="28" t="str">
        <f>F162 &amp; " " &amp; M621</f>
        <v>aguerian servi</v>
      </c>
      <c r="K624" s="29" t="str">
        <f>G162 &amp; " " &amp; M621</f>
        <v>auren servi</v>
      </c>
      <c r="M624" s="29"/>
    </row>
    <row r="625" spans="1:13" x14ac:dyDescent="0.2">
      <c r="A625" s="228"/>
      <c r="B625" s="32"/>
      <c r="C625" s="29"/>
      <c r="D625" s="116" t="s">
        <v>851</v>
      </c>
      <c r="E625" s="28" t="s">
        <v>861</v>
      </c>
      <c r="F625" s="28" t="s">
        <v>4567</v>
      </c>
      <c r="G625" s="28" t="s">
        <v>866</v>
      </c>
      <c r="H625" s="28" t="str">
        <f>D163 &amp; " " &amp; M621</f>
        <v>avès servi</v>
      </c>
      <c r="I625" s="28" t="str">
        <f>E163 &amp; " " &amp; M621</f>
        <v>avias servi</v>
      </c>
      <c r="J625" s="28" t="str">
        <f>F163 &amp; " " &amp; M621</f>
        <v>aguerias servi</v>
      </c>
      <c r="K625" s="29" t="str">
        <f>G163 &amp; " " &amp; M621</f>
        <v>aurés servi</v>
      </c>
      <c r="M625" s="29"/>
    </row>
    <row r="626" spans="1:13" ht="13.5" thickBot="1" x14ac:dyDescent="0.25">
      <c r="A626" s="229"/>
      <c r="B626" s="44"/>
      <c r="C626" s="41"/>
      <c r="D626" s="181" t="s">
        <v>857</v>
      </c>
      <c r="E626" s="40" t="s">
        <v>862</v>
      </c>
      <c r="F626" s="40" t="s">
        <v>4568</v>
      </c>
      <c r="G626" s="40" t="s">
        <v>867</v>
      </c>
      <c r="H626" s="40" t="str">
        <f>D164 &amp; " " &amp; M621</f>
        <v>an servi</v>
      </c>
      <c r="I626" s="40" t="str">
        <f>E164 &amp; " " &amp; M621</f>
        <v>avien  servi</v>
      </c>
      <c r="J626" s="40" t="str">
        <f>F164 &amp; " " &amp; M621</f>
        <v>aguèron servi</v>
      </c>
      <c r="K626" s="41" t="str">
        <f>G164 &amp; " " &amp; M621</f>
        <v>auran servi</v>
      </c>
      <c r="M626" s="41"/>
    </row>
    <row r="627" spans="1:13" x14ac:dyDescent="0.2">
      <c r="A627" s="166" t="s">
        <v>1285</v>
      </c>
      <c r="B627" s="45" t="s">
        <v>3166</v>
      </c>
      <c r="C627" s="46" t="str">
        <f>"avé" &amp; " " &amp; M627</f>
        <v>avé teissu</v>
      </c>
      <c r="D627" s="52" t="s">
        <v>3166</v>
      </c>
      <c r="E627" s="49" t="s">
        <v>4832</v>
      </c>
      <c r="F627" s="49" t="s">
        <v>4845</v>
      </c>
      <c r="G627" s="49" t="s">
        <v>4851</v>
      </c>
      <c r="H627" s="49" t="str">
        <f>D159 &amp; " " &amp; M627</f>
        <v>ai teissu</v>
      </c>
      <c r="I627" s="49" t="str">
        <f>E159 &amp; " " &amp; M627</f>
        <v>aviéu teissu</v>
      </c>
      <c r="J627" s="49" t="str">
        <f>F159 &amp; " " &amp; M627</f>
        <v>aguère teissu</v>
      </c>
      <c r="K627" s="50" t="str">
        <f>G159 &amp; " " &amp; M627</f>
        <v>aurai teissu</v>
      </c>
      <c r="M627" s="155" t="s">
        <v>4874</v>
      </c>
    </row>
    <row r="628" spans="1:13" x14ac:dyDescent="0.2">
      <c r="A628" s="225" t="s">
        <v>3291</v>
      </c>
      <c r="B628" s="64"/>
      <c r="C628" s="59"/>
      <c r="D628" s="97" t="s">
        <v>4834</v>
      </c>
      <c r="E628" s="58" t="s">
        <v>4835</v>
      </c>
      <c r="F628" s="58" t="s">
        <v>4846</v>
      </c>
      <c r="G628" s="58" t="s">
        <v>4852</v>
      </c>
      <c r="H628" s="58" t="str">
        <f>D160 &amp; " " &amp; M627</f>
        <v>as teissu</v>
      </c>
      <c r="I628" s="58" t="str">
        <f>E160 &amp; " " &amp; M627</f>
        <v>aviés teissu</v>
      </c>
      <c r="J628" s="58" t="str">
        <f>F160 &amp; " " &amp; M627</f>
        <v>aguères teissu</v>
      </c>
      <c r="K628" s="59" t="str">
        <f>G160 &amp; " " &amp; M627</f>
        <v>auras teissu</v>
      </c>
      <c r="M628" s="158" t="s">
        <v>4875</v>
      </c>
    </row>
    <row r="629" spans="1:13" x14ac:dyDescent="0.2">
      <c r="A629" s="226"/>
      <c r="B629" s="64"/>
      <c r="C629" s="59"/>
      <c r="D629" s="97" t="s">
        <v>4836</v>
      </c>
      <c r="E629" s="58" t="s">
        <v>4837</v>
      </c>
      <c r="F629" s="58" t="s">
        <v>4847</v>
      </c>
      <c r="G629" s="58" t="s">
        <v>4853</v>
      </c>
      <c r="H629" s="58" t="str">
        <f>D161 &amp; " " &amp; M627</f>
        <v>a teissu</v>
      </c>
      <c r="I629" s="58" t="str">
        <f>E161 &amp; " " &amp; M627</f>
        <v>avié teissu</v>
      </c>
      <c r="J629" s="58" t="str">
        <f>F161 &amp; " " &amp; M627</f>
        <v>aguè  teissu</v>
      </c>
      <c r="K629" s="59" t="str">
        <f>G161 &amp; " " &amp; M627</f>
        <v>aura teissu</v>
      </c>
      <c r="M629" s="59" t="str">
        <f>"avènt" &amp; " " &amp; M627</f>
        <v>avènt teissu</v>
      </c>
    </row>
    <row r="630" spans="1:13" ht="12.75" customHeight="1" x14ac:dyDescent="0.2">
      <c r="A630" s="227" t="s">
        <v>3294</v>
      </c>
      <c r="B630" s="64"/>
      <c r="C630" s="59"/>
      <c r="D630" s="97" t="s">
        <v>4838</v>
      </c>
      <c r="E630" s="58" t="s">
        <v>4839</v>
      </c>
      <c r="F630" s="58" t="s">
        <v>4848</v>
      </c>
      <c r="G630" s="58" t="s">
        <v>4854</v>
      </c>
      <c r="H630" s="58" t="str">
        <f>D162 &amp; " " &amp; M627</f>
        <v>avèn teissu</v>
      </c>
      <c r="I630" s="58" t="str">
        <f>E162 &amp; " " &amp; M627</f>
        <v>avian teissu</v>
      </c>
      <c r="J630" s="58" t="str">
        <f>F162 &amp; " " &amp; M627</f>
        <v>aguerian teissu</v>
      </c>
      <c r="K630" s="59" t="str">
        <f>G162 &amp; " " &amp; M627</f>
        <v>auren teissu</v>
      </c>
      <c r="M630" s="59"/>
    </row>
    <row r="631" spans="1:13" x14ac:dyDescent="0.2">
      <c r="A631" s="228"/>
      <c r="B631" s="64"/>
      <c r="C631" s="59"/>
      <c r="D631" s="97" t="s">
        <v>4841</v>
      </c>
      <c r="E631" s="58" t="s">
        <v>4842</v>
      </c>
      <c r="F631" s="58" t="s">
        <v>4849</v>
      </c>
      <c r="G631" s="58" t="s">
        <v>4855</v>
      </c>
      <c r="H631" s="58" t="str">
        <f>D163 &amp; " " &amp; M627</f>
        <v>avès teissu</v>
      </c>
      <c r="I631" s="58" t="str">
        <f>E163 &amp; " " &amp; M627</f>
        <v>avias teissu</v>
      </c>
      <c r="J631" s="58" t="str">
        <f>F163 &amp; " " &amp; M627</f>
        <v>aguerias teissu</v>
      </c>
      <c r="K631" s="59" t="str">
        <f>G163 &amp; " " &amp; M627</f>
        <v>aurés teissu</v>
      </c>
      <c r="M631" s="59"/>
    </row>
    <row r="632" spans="1:13" ht="13.5" thickBot="1" x14ac:dyDescent="0.25">
      <c r="A632" s="229"/>
      <c r="B632" s="77"/>
      <c r="C632" s="73"/>
      <c r="D632" s="102" t="s">
        <v>4843</v>
      </c>
      <c r="E632" s="72" t="s">
        <v>4844</v>
      </c>
      <c r="F632" s="72" t="s">
        <v>4850</v>
      </c>
      <c r="G632" s="72" t="s">
        <v>4856</v>
      </c>
      <c r="H632" s="72" t="str">
        <f>D164 &amp; " " &amp; M627</f>
        <v>an teissu</v>
      </c>
      <c r="I632" s="72" t="str">
        <f>E164 &amp; " " &amp; M627</f>
        <v>avien  teissu</v>
      </c>
      <c r="J632" s="72" t="str">
        <f>F164 &amp; " " &amp; M627</f>
        <v>aguèron teissu</v>
      </c>
      <c r="K632" s="73" t="str">
        <f>G164 &amp; " " &amp; M627</f>
        <v>auran teissu</v>
      </c>
      <c r="M632" s="73"/>
    </row>
    <row r="633" spans="1:13" x14ac:dyDescent="0.2">
      <c r="A633" s="166" t="s">
        <v>1286</v>
      </c>
      <c r="B633" s="15" t="s">
        <v>3165</v>
      </c>
      <c r="C633" s="16" t="str">
        <f>"avé" &amp; " " &amp; M633</f>
        <v>avé temu</v>
      </c>
      <c r="D633" s="22" t="s">
        <v>3165</v>
      </c>
      <c r="E633" s="19" t="s">
        <v>4876</v>
      </c>
      <c r="F633" s="19" t="s">
        <v>4909</v>
      </c>
      <c r="G633" s="19" t="s">
        <v>4877</v>
      </c>
      <c r="H633" s="19" t="str">
        <f>D159 &amp; " " &amp; M633</f>
        <v>ai temu</v>
      </c>
      <c r="I633" s="19" t="str">
        <f>E159 &amp; " " &amp; M633</f>
        <v>aviéu temu</v>
      </c>
      <c r="J633" s="19" t="str">
        <f>F159 &amp; " " &amp; M633</f>
        <v>aguère temu</v>
      </c>
      <c r="K633" s="20" t="str">
        <f>G159 &amp; " " &amp; M633</f>
        <v>aurai temu</v>
      </c>
      <c r="M633" s="20" t="s">
        <v>4881</v>
      </c>
    </row>
    <row r="634" spans="1:13" x14ac:dyDescent="0.2">
      <c r="A634" s="225" t="s">
        <v>3291</v>
      </c>
      <c r="B634" s="32"/>
      <c r="C634" s="29"/>
      <c r="D634" s="116" t="s">
        <v>4882</v>
      </c>
      <c r="E634" s="28" t="s">
        <v>4883</v>
      </c>
      <c r="F634" s="28" t="s">
        <v>4910</v>
      </c>
      <c r="G634" s="28" t="s">
        <v>4884</v>
      </c>
      <c r="H634" s="28" t="str">
        <f>D160 &amp; " " &amp; M633</f>
        <v>as temu</v>
      </c>
      <c r="I634" s="28" t="str">
        <f>E160 &amp; " " &amp; M633</f>
        <v>aviés temu</v>
      </c>
      <c r="J634" s="28" t="str">
        <f>F160 &amp; " " &amp; M633</f>
        <v>aguères temu</v>
      </c>
      <c r="K634" s="29" t="str">
        <f>G160 &amp; " " &amp; M633</f>
        <v>auras temu</v>
      </c>
      <c r="M634" s="29" t="s">
        <v>4887</v>
      </c>
    </row>
    <row r="635" spans="1:13" x14ac:dyDescent="0.2">
      <c r="A635" s="226"/>
      <c r="B635" s="32"/>
      <c r="C635" s="29"/>
      <c r="D635" s="144" t="s">
        <v>4908</v>
      </c>
      <c r="E635" s="28" t="s">
        <v>4888</v>
      </c>
      <c r="F635" s="28" t="s">
        <v>4911</v>
      </c>
      <c r="G635" s="28" t="s">
        <v>4889</v>
      </c>
      <c r="H635" s="28" t="str">
        <f>D161 &amp; " " &amp; M633</f>
        <v>a temu</v>
      </c>
      <c r="I635" s="28" t="str">
        <f>E161 &amp; " " &amp; M633</f>
        <v>avié temu</v>
      </c>
      <c r="J635" s="28" t="str">
        <f>F161 &amp; " " &amp; M633</f>
        <v>aguè  temu</v>
      </c>
      <c r="K635" s="29" t="str">
        <f>G161 &amp; " " &amp; M633</f>
        <v>aura temu</v>
      </c>
      <c r="M635" s="29" t="str">
        <f>"avènt" &amp; " " &amp; M633</f>
        <v>avènt temu</v>
      </c>
    </row>
    <row r="636" spans="1:13" ht="12.75" customHeight="1" x14ac:dyDescent="0.2">
      <c r="A636" s="227" t="s">
        <v>3294</v>
      </c>
      <c r="B636" s="32"/>
      <c r="C636" s="29"/>
      <c r="D636" s="116" t="s">
        <v>4892</v>
      </c>
      <c r="E636" s="28" t="s">
        <v>4893</v>
      </c>
      <c r="F636" s="28" t="s">
        <v>4896</v>
      </c>
      <c r="G636" s="28" t="s">
        <v>4894</v>
      </c>
      <c r="H636" s="28" t="str">
        <f>D162 &amp; " " &amp; M633</f>
        <v>avèn temu</v>
      </c>
      <c r="I636" s="28" t="str">
        <f>E162 &amp; " " &amp; M633</f>
        <v>avian temu</v>
      </c>
      <c r="J636" s="28" t="str">
        <f>F162 &amp; " " &amp; M633</f>
        <v>aguerian temu</v>
      </c>
      <c r="K636" s="29" t="str">
        <f>G162 &amp; " " &amp; M633</f>
        <v>auren temu</v>
      </c>
      <c r="M636" s="29"/>
    </row>
    <row r="637" spans="1:13" x14ac:dyDescent="0.2">
      <c r="A637" s="228"/>
      <c r="B637" s="32"/>
      <c r="C637" s="29"/>
      <c r="D637" s="116" t="s">
        <v>4898</v>
      </c>
      <c r="E637" s="28" t="s">
        <v>4899</v>
      </c>
      <c r="F637" s="28" t="s">
        <v>4902</v>
      </c>
      <c r="G637" s="28" t="s">
        <v>4900</v>
      </c>
      <c r="H637" s="28" t="str">
        <f>D163 &amp; " " &amp; M633</f>
        <v>avès temu</v>
      </c>
      <c r="I637" s="28" t="str">
        <f>E163 &amp; " " &amp; M633</f>
        <v>avias temu</v>
      </c>
      <c r="J637" s="28" t="str">
        <f>F163 &amp; " " &amp; M633</f>
        <v>aguerias temu</v>
      </c>
      <c r="K637" s="29" t="str">
        <f>G163 &amp; " " &amp; M633</f>
        <v>aurés temu</v>
      </c>
      <c r="M637" s="29"/>
    </row>
    <row r="638" spans="1:13" ht="13.5" thickBot="1" x14ac:dyDescent="0.25">
      <c r="A638" s="229"/>
      <c r="B638" s="44"/>
      <c r="C638" s="41"/>
      <c r="D638" s="118" t="s">
        <v>4903</v>
      </c>
      <c r="E638" s="40" t="s">
        <v>4904</v>
      </c>
      <c r="F638" s="40" t="s">
        <v>4912</v>
      </c>
      <c r="G638" s="40" t="s">
        <v>4905</v>
      </c>
      <c r="H638" s="40" t="str">
        <f>D164 &amp; " " &amp; M633</f>
        <v>an temu</v>
      </c>
      <c r="I638" s="40" t="str">
        <f>E164 &amp; " " &amp; M633</f>
        <v>avien  temu</v>
      </c>
      <c r="J638" s="40" t="str">
        <f>F164 &amp; " " &amp; M633</f>
        <v>aguèron temu</v>
      </c>
      <c r="K638" s="41" t="str">
        <f>G164 &amp; " " &amp; M633</f>
        <v>auran temu</v>
      </c>
      <c r="M638" s="41"/>
    </row>
    <row r="639" spans="1:13" x14ac:dyDescent="0.2">
      <c r="A639" s="166" t="s">
        <v>811</v>
      </c>
      <c r="B639" s="45" t="s">
        <v>3164</v>
      </c>
      <c r="C639" s="46" t="str">
        <f>"avé" &amp; " " &amp; M639</f>
        <v>avé tengu</v>
      </c>
      <c r="D639" s="153" t="s">
        <v>4935</v>
      </c>
      <c r="E639" s="49" t="s">
        <v>4919</v>
      </c>
      <c r="F639" s="49" t="s">
        <v>4942</v>
      </c>
      <c r="G639" s="49" t="s">
        <v>4920</v>
      </c>
      <c r="H639" s="49" t="str">
        <f>D159 &amp; " " &amp; M639</f>
        <v>ai tengu</v>
      </c>
      <c r="I639" s="49" t="str">
        <f>E159 &amp; " " &amp; M639</f>
        <v>aviéu tengu</v>
      </c>
      <c r="J639" s="49" t="str">
        <f>F159 &amp; " " &amp; M639</f>
        <v>aguère tengu</v>
      </c>
      <c r="K639" s="50" t="str">
        <f>G159 &amp; " " &amp; M639</f>
        <v>aurai tengu</v>
      </c>
      <c r="M639" s="155" t="s">
        <v>4940</v>
      </c>
    </row>
    <row r="640" spans="1:13" x14ac:dyDescent="0.2">
      <c r="A640" s="225" t="s">
        <v>3291</v>
      </c>
      <c r="B640" s="64"/>
      <c r="C640" s="59"/>
      <c r="D640" s="159" t="s">
        <v>4936</v>
      </c>
      <c r="E640" s="58" t="s">
        <v>4922</v>
      </c>
      <c r="F640" s="58" t="s">
        <v>4943</v>
      </c>
      <c r="G640" s="58" t="s">
        <v>4923</v>
      </c>
      <c r="H640" s="58" t="str">
        <f>D160 &amp; " " &amp; M639</f>
        <v>as tengu</v>
      </c>
      <c r="I640" s="58" t="str">
        <f>E160 &amp; " " &amp; M639</f>
        <v>aviés tengu</v>
      </c>
      <c r="J640" s="58" t="str">
        <f>F160 &amp; " " &amp; M639</f>
        <v>aguères tengu</v>
      </c>
      <c r="K640" s="59" t="str">
        <f>G160 &amp; " " &amp; M639</f>
        <v>auras tengu</v>
      </c>
      <c r="M640" s="158" t="s">
        <v>4941</v>
      </c>
    </row>
    <row r="641" spans="1:13" x14ac:dyDescent="0.2">
      <c r="A641" s="226"/>
      <c r="B641" s="64"/>
      <c r="C641" s="59"/>
      <c r="D641" s="159" t="s">
        <v>4937</v>
      </c>
      <c r="E641" s="58" t="s">
        <v>4924</v>
      </c>
      <c r="F641" s="58" t="s">
        <v>4944</v>
      </c>
      <c r="G641" s="58" t="s">
        <v>4925</v>
      </c>
      <c r="H641" s="58" t="str">
        <f>D161 &amp; " " &amp; M639</f>
        <v>a tengu</v>
      </c>
      <c r="I641" s="58" t="str">
        <f>E161 &amp; " " &amp; M639</f>
        <v>avié tengu</v>
      </c>
      <c r="J641" s="58" t="str">
        <f>F161 &amp; " " &amp; M639</f>
        <v>aguè  tengu</v>
      </c>
      <c r="K641" s="59" t="str">
        <f>G161 &amp; " " &amp; M639</f>
        <v>aura tengu</v>
      </c>
      <c r="M641" s="59" t="str">
        <f>"avènt" &amp; " " &amp; M639</f>
        <v>avènt tengu</v>
      </c>
    </row>
    <row r="642" spans="1:13" ht="12.75" customHeight="1" x14ac:dyDescent="0.2">
      <c r="A642" s="227" t="s">
        <v>3294</v>
      </c>
      <c r="B642" s="64"/>
      <c r="C642" s="59"/>
      <c r="D642" s="97" t="s">
        <v>4926</v>
      </c>
      <c r="E642" s="58" t="s">
        <v>4927</v>
      </c>
      <c r="F642" s="58" t="s">
        <v>4945</v>
      </c>
      <c r="G642" s="58" t="s">
        <v>4928</v>
      </c>
      <c r="H642" s="58" t="str">
        <f>D162 &amp; " " &amp; M639</f>
        <v>avèn tengu</v>
      </c>
      <c r="I642" s="58" t="str">
        <f>E162 &amp; " " &amp; M639</f>
        <v>avian tengu</v>
      </c>
      <c r="J642" s="58" t="str">
        <f>F162 &amp; " " &amp; M639</f>
        <v>aguerian tengu</v>
      </c>
      <c r="K642" s="59" t="str">
        <f>G162 &amp; " " &amp; M639</f>
        <v>auren tengu</v>
      </c>
      <c r="M642" s="59"/>
    </row>
    <row r="643" spans="1:13" x14ac:dyDescent="0.2">
      <c r="A643" s="228"/>
      <c r="B643" s="64"/>
      <c r="C643" s="59"/>
      <c r="D643" s="97" t="s">
        <v>4930</v>
      </c>
      <c r="E643" s="58" t="s">
        <v>4931</v>
      </c>
      <c r="F643" s="58" t="s">
        <v>4946</v>
      </c>
      <c r="G643" s="58" t="s">
        <v>4932</v>
      </c>
      <c r="H643" s="58" t="str">
        <f>D163 &amp; " " &amp; M639</f>
        <v>avès tengu</v>
      </c>
      <c r="I643" s="58" t="str">
        <f>E163 &amp; " " &amp; M639</f>
        <v>avias tengu</v>
      </c>
      <c r="J643" s="58" t="str">
        <f>F163 &amp; " " &amp; M639</f>
        <v>aguerias tengu</v>
      </c>
      <c r="K643" s="59" t="str">
        <f>G163 &amp; " " &amp; M639</f>
        <v>aurés tengu</v>
      </c>
      <c r="M643" s="59"/>
    </row>
    <row r="644" spans="1:13" ht="13.5" thickBot="1" x14ac:dyDescent="0.25">
      <c r="A644" s="229"/>
      <c r="B644" s="98"/>
      <c r="C644" s="99"/>
      <c r="D644" s="187" t="s">
        <v>4938</v>
      </c>
      <c r="E644" s="101" t="s">
        <v>4933</v>
      </c>
      <c r="F644" s="101" t="s">
        <v>4947</v>
      </c>
      <c r="G644" s="101" t="s">
        <v>4934</v>
      </c>
      <c r="H644" s="72" t="str">
        <f>D164 &amp; " " &amp; M639</f>
        <v>an tengu</v>
      </c>
      <c r="I644" s="72" t="str">
        <f>E164 &amp; " " &amp; M639</f>
        <v>avien  tengu</v>
      </c>
      <c r="J644" s="72" t="str">
        <f>F164 &amp; " " &amp; M639</f>
        <v>aguèron tengu</v>
      </c>
      <c r="K644" s="73" t="str">
        <f>G164 &amp; " " &amp; M639</f>
        <v>auran tengu</v>
      </c>
      <c r="M644" s="99"/>
    </row>
    <row r="645" spans="1:13" x14ac:dyDescent="0.2">
      <c r="A645" s="166" t="s">
        <v>1287</v>
      </c>
      <c r="B645" s="15" t="s">
        <v>3163</v>
      </c>
      <c r="C645" s="16" t="str">
        <f>"avé" &amp; " " &amp; M645</f>
        <v>avé tòut</v>
      </c>
      <c r="D645" s="137" t="s">
        <v>3163</v>
      </c>
      <c r="E645" s="19" t="s">
        <v>4971</v>
      </c>
      <c r="F645" s="19" t="s">
        <v>4972</v>
      </c>
      <c r="G645" s="19" t="s">
        <v>4997</v>
      </c>
      <c r="H645" s="19" t="str">
        <f>D159 &amp; " " &amp; M645</f>
        <v>ai tòut</v>
      </c>
      <c r="I645" s="19" t="str">
        <f>E159 &amp; " " &amp; M645</f>
        <v>aviéu tòut</v>
      </c>
      <c r="J645" s="19" t="str">
        <f>F159 &amp; " " &amp; M645</f>
        <v>aguère tòut</v>
      </c>
      <c r="K645" s="20" t="str">
        <f>G159 &amp; " " &amp; M645</f>
        <v>aurai tòut</v>
      </c>
      <c r="M645" s="140" t="s">
        <v>5009</v>
      </c>
    </row>
    <row r="646" spans="1:13" x14ac:dyDescent="0.2">
      <c r="A646" s="225" t="s">
        <v>3291</v>
      </c>
      <c r="B646" s="32"/>
      <c r="C646" s="29"/>
      <c r="D646" s="144" t="s">
        <v>4970</v>
      </c>
      <c r="E646" s="28" t="s">
        <v>4975</v>
      </c>
      <c r="F646" s="28" t="s">
        <v>4976</v>
      </c>
      <c r="G646" s="28" t="s">
        <v>4998</v>
      </c>
      <c r="H646" s="28" t="str">
        <f>D160 &amp; " " &amp; M645</f>
        <v>as tòut</v>
      </c>
      <c r="I646" s="28" t="str">
        <f>E160 &amp; " " &amp; M645</f>
        <v>aviés tòut</v>
      </c>
      <c r="J646" s="28" t="str">
        <f>F160 &amp; " " &amp; M645</f>
        <v>aguères tòut</v>
      </c>
      <c r="K646" s="29" t="str">
        <f>G160 &amp; " " &amp; M645</f>
        <v>auras tòut</v>
      </c>
      <c r="M646" s="143" t="s">
        <v>5010</v>
      </c>
    </row>
    <row r="647" spans="1:13" x14ac:dyDescent="0.2">
      <c r="A647" s="226"/>
      <c r="B647" s="32"/>
      <c r="C647" s="29"/>
      <c r="D647" s="144" t="s">
        <v>4966</v>
      </c>
      <c r="E647" s="28" t="s">
        <v>4978</v>
      </c>
      <c r="F647" s="145" t="s">
        <v>4996</v>
      </c>
      <c r="G647" s="28" t="s">
        <v>4999</v>
      </c>
      <c r="H647" s="28" t="str">
        <f>D161 &amp; " " &amp; M645</f>
        <v>a tòut</v>
      </c>
      <c r="I647" s="28" t="str">
        <f>E161 &amp; " " &amp; M645</f>
        <v>avié tòut</v>
      </c>
      <c r="J647" s="28" t="str">
        <f>F161 &amp; " " &amp; M645</f>
        <v>aguè  tòut</v>
      </c>
      <c r="K647" s="29" t="str">
        <f>G161 &amp; " " &amp; M645</f>
        <v>aura tòut</v>
      </c>
      <c r="M647" s="29" t="str">
        <f>"avènt" &amp; " " &amp; M645</f>
        <v>avènt tòut</v>
      </c>
    </row>
    <row r="648" spans="1:13" ht="12.75" customHeight="1" x14ac:dyDescent="0.2">
      <c r="A648" s="227" t="s">
        <v>3294</v>
      </c>
      <c r="B648" s="32"/>
      <c r="C648" s="29"/>
      <c r="D648" s="144" t="s">
        <v>4967</v>
      </c>
      <c r="E648" s="28" t="s">
        <v>4979</v>
      </c>
      <c r="F648" s="28" t="s">
        <v>4980</v>
      </c>
      <c r="G648" s="28" t="s">
        <v>5000</v>
      </c>
      <c r="H648" s="28" t="str">
        <f>D162 &amp; " " &amp; M645</f>
        <v>avèn tòut</v>
      </c>
      <c r="I648" s="28" t="str">
        <f>E162 &amp; " " &amp; M645</f>
        <v>avian tòut</v>
      </c>
      <c r="J648" s="28" t="str">
        <f>F162 &amp; " " &amp; M645</f>
        <v>aguerian tòut</v>
      </c>
      <c r="K648" s="29" t="str">
        <f>G162 &amp; " " &amp; M645</f>
        <v>auren tòut</v>
      </c>
      <c r="M648" s="29"/>
    </row>
    <row r="649" spans="1:13" x14ac:dyDescent="0.2">
      <c r="A649" s="228"/>
      <c r="B649" s="32"/>
      <c r="C649" s="29"/>
      <c r="D649" s="144" t="s">
        <v>4968</v>
      </c>
      <c r="E649" s="28" t="s">
        <v>4984</v>
      </c>
      <c r="F649" s="28" t="s">
        <v>4985</v>
      </c>
      <c r="G649" s="28" t="s">
        <v>5001</v>
      </c>
      <c r="H649" s="28" t="str">
        <f>D163 &amp; " " &amp; M645</f>
        <v>avès tòut</v>
      </c>
      <c r="I649" s="28" t="str">
        <f>E163 &amp; " " &amp; M645</f>
        <v>avias tòut</v>
      </c>
      <c r="J649" s="28" t="str">
        <f>F163 &amp; " " &amp; M645</f>
        <v>aguerias tòut</v>
      </c>
      <c r="K649" s="29" t="str">
        <f>G163 &amp; " " &amp; M645</f>
        <v>aurés tòut</v>
      </c>
      <c r="M649" s="29"/>
    </row>
    <row r="650" spans="1:13" ht="13.5" thickBot="1" x14ac:dyDescent="0.25">
      <c r="A650" s="229"/>
      <c r="B650" s="121"/>
      <c r="C650" s="122"/>
      <c r="D650" s="149" t="s">
        <v>4969</v>
      </c>
      <c r="E650" s="124" t="s">
        <v>4989</v>
      </c>
      <c r="F650" s="124" t="s">
        <v>4990</v>
      </c>
      <c r="G650" s="124" t="s">
        <v>5002</v>
      </c>
      <c r="H650" s="40" t="str">
        <f>D164 &amp; " " &amp; M645</f>
        <v>an tòut</v>
      </c>
      <c r="I650" s="40" t="str">
        <f>E164 &amp; " " &amp; M645</f>
        <v>avien  tòut</v>
      </c>
      <c r="J650" s="40" t="str">
        <f>F164 &amp; " " &amp; M645</f>
        <v>aguèron tòut</v>
      </c>
      <c r="K650" s="41" t="str">
        <f>G164 &amp; " " &amp; M645</f>
        <v>auran tòut</v>
      </c>
      <c r="M650" s="122"/>
    </row>
    <row r="651" spans="1:13" x14ac:dyDescent="0.2">
      <c r="A651" s="166" t="s">
        <v>1288</v>
      </c>
      <c r="B651" s="45" t="s">
        <v>3162</v>
      </c>
      <c r="C651" s="46" t="str">
        <f>"avé" &amp; " " &amp; M651</f>
        <v>avé tors</v>
      </c>
      <c r="D651" s="153" t="s">
        <v>3162</v>
      </c>
      <c r="E651" s="49" t="s">
        <v>5003</v>
      </c>
      <c r="F651" s="49" t="s">
        <v>5017</v>
      </c>
      <c r="G651" s="49" t="s">
        <v>5023</v>
      </c>
      <c r="H651" s="49" t="str">
        <f>D159 &amp; " " &amp; M651</f>
        <v>ai tors</v>
      </c>
      <c r="I651" s="49" t="str">
        <f>E159 &amp; " " &amp; M651</f>
        <v>aviéu tors</v>
      </c>
      <c r="J651" s="49" t="str">
        <f>F159 &amp; " " &amp; M651</f>
        <v>aguère tors</v>
      </c>
      <c r="K651" s="50" t="str">
        <f>G159 &amp; " " &amp; M651</f>
        <v>aurai tors</v>
      </c>
      <c r="M651" s="155" t="s">
        <v>5013</v>
      </c>
    </row>
    <row r="652" spans="1:13" x14ac:dyDescent="0.2">
      <c r="A652" s="225" t="s">
        <v>3291</v>
      </c>
      <c r="B652" s="64"/>
      <c r="C652" s="59"/>
      <c r="D652" s="159" t="s">
        <v>5012</v>
      </c>
      <c r="E652" s="58" t="s">
        <v>5004</v>
      </c>
      <c r="F652" s="58" t="s">
        <v>5018</v>
      </c>
      <c r="G652" s="58" t="s">
        <v>5024</v>
      </c>
      <c r="H652" s="58" t="str">
        <f>D160 &amp; " " &amp; M651</f>
        <v>as tors</v>
      </c>
      <c r="I652" s="58" t="str">
        <f>E160 &amp; " " &amp; M651</f>
        <v>aviés tors</v>
      </c>
      <c r="J652" s="58" t="str">
        <f>F160 &amp; " " &amp; M651</f>
        <v>aguères tors</v>
      </c>
      <c r="K652" s="59" t="str">
        <f>G160 &amp; " " &amp; M651</f>
        <v>auras tors</v>
      </c>
      <c r="M652" s="158" t="s">
        <v>5048</v>
      </c>
    </row>
    <row r="653" spans="1:13" x14ac:dyDescent="0.2">
      <c r="A653" s="226"/>
      <c r="B653" s="64"/>
      <c r="C653" s="59"/>
      <c r="D653" s="159" t="s">
        <v>5013</v>
      </c>
      <c r="E653" s="58" t="s">
        <v>5005</v>
      </c>
      <c r="F653" s="58" t="s">
        <v>5019</v>
      </c>
      <c r="G653" s="58" t="s">
        <v>5025</v>
      </c>
      <c r="H653" s="58" t="str">
        <f>D161 &amp; " " &amp; M651</f>
        <v>a tors</v>
      </c>
      <c r="I653" s="58" t="str">
        <f>E161 &amp; " " &amp; M651</f>
        <v>avié tors</v>
      </c>
      <c r="J653" s="58" t="str">
        <f>F161 &amp; " " &amp; M651</f>
        <v>aguè  tors</v>
      </c>
      <c r="K653" s="59" t="str">
        <f>G161 &amp; " " &amp; M651</f>
        <v>aura tors</v>
      </c>
      <c r="M653" s="59" t="str">
        <f>"avènt" &amp; " " &amp; M651</f>
        <v>avènt tors</v>
      </c>
    </row>
    <row r="654" spans="1:13" ht="12.75" customHeight="1" x14ac:dyDescent="0.2">
      <c r="A654" s="227" t="s">
        <v>3294</v>
      </c>
      <c r="B654" s="64"/>
      <c r="C654" s="59"/>
      <c r="D654" s="159" t="s">
        <v>5014</v>
      </c>
      <c r="E654" s="58" t="s">
        <v>5006</v>
      </c>
      <c r="F654" s="58" t="s">
        <v>5020</v>
      </c>
      <c r="G654" s="58" t="s">
        <v>5026</v>
      </c>
      <c r="H654" s="58" t="str">
        <f>D162 &amp; " " &amp; M651</f>
        <v>avèn tors</v>
      </c>
      <c r="I654" s="58" t="str">
        <f>E162 &amp; " " &amp; M651</f>
        <v>avian tors</v>
      </c>
      <c r="J654" s="58" t="str">
        <f>F162 &amp; " " &amp; M651</f>
        <v>aguerian tors</v>
      </c>
      <c r="K654" s="59" t="str">
        <f>G162 &amp; " " &amp; M651</f>
        <v>auren tors</v>
      </c>
      <c r="M654" s="59"/>
    </row>
    <row r="655" spans="1:13" x14ac:dyDescent="0.2">
      <c r="A655" s="228"/>
      <c r="B655" s="64"/>
      <c r="C655" s="59"/>
      <c r="D655" s="159" t="s">
        <v>5015</v>
      </c>
      <c r="E655" s="58" t="s">
        <v>5007</v>
      </c>
      <c r="F655" s="58" t="s">
        <v>5021</v>
      </c>
      <c r="G655" s="58" t="s">
        <v>5027</v>
      </c>
      <c r="H655" s="58" t="str">
        <f>D163 &amp; " " &amp; M651</f>
        <v>avès tors</v>
      </c>
      <c r="I655" s="58" t="str">
        <f>E163 &amp; " " &amp; M651</f>
        <v>avias tors</v>
      </c>
      <c r="J655" s="58" t="str">
        <f>F163 &amp; " " &amp; M651</f>
        <v>aguerias tors</v>
      </c>
      <c r="K655" s="59" t="str">
        <f>G163 &amp; " " &amp; M651</f>
        <v>aurés tors</v>
      </c>
      <c r="M655" s="59"/>
    </row>
    <row r="656" spans="1:13" ht="13.5" thickBot="1" x14ac:dyDescent="0.25">
      <c r="A656" s="229"/>
      <c r="B656" s="77"/>
      <c r="C656" s="73"/>
      <c r="D656" s="164" t="s">
        <v>5016</v>
      </c>
      <c r="E656" s="72" t="s">
        <v>5008</v>
      </c>
      <c r="F656" s="72" t="s">
        <v>5022</v>
      </c>
      <c r="G656" s="72" t="s">
        <v>5028</v>
      </c>
      <c r="H656" s="72" t="str">
        <f>D164 &amp; " " &amp; M651</f>
        <v>an tors</v>
      </c>
      <c r="I656" s="72" t="str">
        <f>E164 &amp; " " &amp; M651</f>
        <v>avien  tors</v>
      </c>
      <c r="J656" s="72" t="str">
        <f>F164 &amp; " " &amp; M651</f>
        <v>aguèron tors</v>
      </c>
      <c r="K656" s="73" t="str">
        <f>G164 &amp; " " &amp; M651</f>
        <v>auran tors</v>
      </c>
      <c r="M656" s="73"/>
    </row>
    <row r="657" spans="1:13" x14ac:dyDescent="0.2">
      <c r="A657" s="166" t="s">
        <v>68</v>
      </c>
      <c r="B657" s="134" t="s">
        <v>3161</v>
      </c>
      <c r="C657" s="24" t="str">
        <f>"avé" &amp; " " &amp; M657</f>
        <v>avé tra</v>
      </c>
      <c r="D657" s="177" t="s">
        <v>4584</v>
      </c>
      <c r="E657" s="26" t="s">
        <v>846</v>
      </c>
      <c r="F657" s="173" t="s">
        <v>4589</v>
      </c>
      <c r="G657" s="26" t="s">
        <v>4590</v>
      </c>
      <c r="H657" s="19" t="str">
        <f>D159 &amp; " " &amp; M657</f>
        <v>ai tra</v>
      </c>
      <c r="I657" s="19" t="str">
        <f>E159 &amp; " " &amp; M657</f>
        <v>aviéu tra</v>
      </c>
      <c r="J657" s="19" t="str">
        <f>F159 &amp; " " &amp; M657</f>
        <v>aguère tra</v>
      </c>
      <c r="K657" s="20" t="str">
        <f>G159 &amp; " " &amp; M657</f>
        <v>aurai tra</v>
      </c>
      <c r="M657" s="179" t="s">
        <v>4582</v>
      </c>
    </row>
    <row r="658" spans="1:13" x14ac:dyDescent="0.2">
      <c r="A658" s="225" t="s">
        <v>3291</v>
      </c>
      <c r="B658" s="32"/>
      <c r="C658" s="29"/>
      <c r="D658" s="144" t="s">
        <v>4585</v>
      </c>
      <c r="E658" s="28" t="s">
        <v>960</v>
      </c>
      <c r="F658" s="28" t="s">
        <v>965</v>
      </c>
      <c r="G658" s="28" t="s">
        <v>4591</v>
      </c>
      <c r="H658" s="28" t="str">
        <f>D160 &amp; " " &amp; M657</f>
        <v>as tra</v>
      </c>
      <c r="I658" s="28" t="str">
        <f>E160 &amp; " " &amp; M657</f>
        <v>aviés tra</v>
      </c>
      <c r="J658" s="28" t="str">
        <f>F160 &amp; " " &amp; M657</f>
        <v>aguères tra</v>
      </c>
      <c r="K658" s="29" t="str">
        <f>G160 &amp; " " &amp; M657</f>
        <v>auras tra</v>
      </c>
      <c r="M658" s="29" t="s">
        <v>4583</v>
      </c>
    </row>
    <row r="659" spans="1:13" x14ac:dyDescent="0.2">
      <c r="A659" s="226"/>
      <c r="B659" s="32"/>
      <c r="C659" s="29"/>
      <c r="D659" s="144" t="s">
        <v>4586</v>
      </c>
      <c r="E659" s="28" t="s">
        <v>961</v>
      </c>
      <c r="F659" s="28" t="s">
        <v>966</v>
      </c>
      <c r="G659" s="28" t="s">
        <v>4592</v>
      </c>
      <c r="H659" s="28" t="str">
        <f>D161 &amp; " " &amp; M657</f>
        <v>a tra</v>
      </c>
      <c r="I659" s="28" t="str">
        <f>E161 &amp; " " &amp; M657</f>
        <v>avié tra</v>
      </c>
      <c r="J659" s="28" t="str">
        <f>F161 &amp; " " &amp; M657</f>
        <v>aguè  tra</v>
      </c>
      <c r="K659" s="29" t="str">
        <f>G161 &amp; " " &amp; M657</f>
        <v>aura tra</v>
      </c>
      <c r="M659" s="29" t="str">
        <f>"avènt" &amp; " " &amp; M657</f>
        <v>avènt tra</v>
      </c>
    </row>
    <row r="660" spans="1:13" ht="12.75" customHeight="1" x14ac:dyDescent="0.2">
      <c r="A660" s="227" t="s">
        <v>3294</v>
      </c>
      <c r="B660" s="32"/>
      <c r="C660" s="29"/>
      <c r="D660" s="144" t="s">
        <v>4587</v>
      </c>
      <c r="E660" s="28" t="s">
        <v>962</v>
      </c>
      <c r="F660" s="28" t="s">
        <v>967</v>
      </c>
      <c r="G660" s="28" t="s">
        <v>4593</v>
      </c>
      <c r="H660" s="28" t="str">
        <f>D162 &amp; " " &amp; M657</f>
        <v>avèn tra</v>
      </c>
      <c r="I660" s="28" t="str">
        <f>E162 &amp; " " &amp; M657</f>
        <v>avian tra</v>
      </c>
      <c r="J660" s="28" t="str">
        <f>F162 &amp; " " &amp; M657</f>
        <v>aguerian tra</v>
      </c>
      <c r="K660" s="29" t="str">
        <f>G162 &amp; " " &amp; M657</f>
        <v>auren tra</v>
      </c>
      <c r="M660" s="29"/>
    </row>
    <row r="661" spans="1:13" x14ac:dyDescent="0.2">
      <c r="A661" s="228"/>
      <c r="B661" s="32"/>
      <c r="C661" s="29"/>
      <c r="D661" s="144" t="s">
        <v>959</v>
      </c>
      <c r="E661" s="28" t="s">
        <v>963</v>
      </c>
      <c r="F661" s="28" t="s">
        <v>968</v>
      </c>
      <c r="G661" s="28" t="s">
        <v>4594</v>
      </c>
      <c r="H661" s="28" t="str">
        <f>D163 &amp; " " &amp; M657</f>
        <v>avès tra</v>
      </c>
      <c r="I661" s="28" t="str">
        <f>E163 &amp; " " &amp; M657</f>
        <v>avias tra</v>
      </c>
      <c r="J661" s="28" t="str">
        <f>F163 &amp; " " &amp; M657</f>
        <v>aguerias tra</v>
      </c>
      <c r="K661" s="29" t="str">
        <f>G163 &amp; " " &amp; M657</f>
        <v>aurés tra</v>
      </c>
      <c r="M661" s="29"/>
    </row>
    <row r="662" spans="1:13" ht="13.5" thickBot="1" x14ac:dyDescent="0.25">
      <c r="A662" s="229"/>
      <c r="B662" s="44"/>
      <c r="C662" s="41"/>
      <c r="D662" s="181" t="s">
        <v>4588</v>
      </c>
      <c r="E662" s="40" t="s">
        <v>964</v>
      </c>
      <c r="F662" s="40" t="s">
        <v>969</v>
      </c>
      <c r="G662" s="180" t="s">
        <v>4595</v>
      </c>
      <c r="H662" s="40" t="str">
        <f>D164 &amp; " " &amp; M657</f>
        <v>an tra</v>
      </c>
      <c r="I662" s="40" t="str">
        <f>E164 &amp; " " &amp; M657</f>
        <v>avien  tra</v>
      </c>
      <c r="J662" s="40" t="str">
        <f>F164 &amp; " " &amp; M657</f>
        <v>aguèron tra</v>
      </c>
      <c r="K662" s="41" t="str">
        <f>G164 &amp; " " &amp; M657</f>
        <v>auran tra</v>
      </c>
      <c r="M662" s="41"/>
    </row>
    <row r="663" spans="1:13" x14ac:dyDescent="0.2">
      <c r="A663" s="166" t="s">
        <v>1289</v>
      </c>
      <c r="B663" s="45" t="s">
        <v>3160</v>
      </c>
      <c r="C663" s="46" t="str">
        <f>"avé" &amp; " " &amp; M663</f>
        <v>avé ubert</v>
      </c>
      <c r="D663" s="52" t="s">
        <v>5086</v>
      </c>
      <c r="E663" s="49" t="s">
        <v>5049</v>
      </c>
      <c r="F663" s="49" t="s">
        <v>5050</v>
      </c>
      <c r="G663" s="49" t="s">
        <v>5051</v>
      </c>
      <c r="H663" s="49" t="str">
        <f>D159 &amp; " " &amp; M663</f>
        <v>ai ubert</v>
      </c>
      <c r="I663" s="49" t="str">
        <f>E159 &amp; " " &amp; M663</f>
        <v>aviéu ubert</v>
      </c>
      <c r="J663" s="49" t="str">
        <f>F159 &amp; " " &amp; M663</f>
        <v>aguère ubert</v>
      </c>
      <c r="K663" s="50" t="str">
        <f>G159 &amp; " " &amp; M663</f>
        <v>aurai ubert</v>
      </c>
      <c r="M663" s="50" t="s">
        <v>5055</v>
      </c>
    </row>
    <row r="664" spans="1:13" x14ac:dyDescent="0.2">
      <c r="A664" s="225" t="s">
        <v>3291</v>
      </c>
      <c r="B664" s="64"/>
      <c r="C664" s="59"/>
      <c r="D664" s="97" t="s">
        <v>5087</v>
      </c>
      <c r="E664" s="58" t="s">
        <v>5056</v>
      </c>
      <c r="F664" s="58" t="s">
        <v>5057</v>
      </c>
      <c r="G664" s="58" t="s">
        <v>5058</v>
      </c>
      <c r="H664" s="58" t="str">
        <f>D160 &amp; " " &amp; M663</f>
        <v>as ubert</v>
      </c>
      <c r="I664" s="58" t="str">
        <f>E160 &amp; " " &amp; M663</f>
        <v>aviés ubert</v>
      </c>
      <c r="J664" s="58" t="str">
        <f>F160 &amp; " " &amp; M663</f>
        <v>aguères ubert</v>
      </c>
      <c r="K664" s="59" t="str">
        <f>G160 &amp; " " &amp; M663</f>
        <v>auras ubert</v>
      </c>
      <c r="M664" s="59" t="s">
        <v>5061</v>
      </c>
    </row>
    <row r="665" spans="1:13" x14ac:dyDescent="0.2">
      <c r="A665" s="226"/>
      <c r="B665" s="64"/>
      <c r="C665" s="59"/>
      <c r="D665" s="159" t="s">
        <v>5089</v>
      </c>
      <c r="E665" s="58" t="s">
        <v>5062</v>
      </c>
      <c r="F665" s="58" t="s">
        <v>5063</v>
      </c>
      <c r="G665" s="58" t="s">
        <v>5064</v>
      </c>
      <c r="H665" s="58" t="str">
        <f>D161 &amp; " " &amp; M663</f>
        <v>a ubert</v>
      </c>
      <c r="I665" s="58" t="str">
        <f>E161 &amp; " " &amp; M663</f>
        <v>avié ubert</v>
      </c>
      <c r="J665" s="58" t="str">
        <f>F161 &amp; " " &amp; M663</f>
        <v>aguè  ubert</v>
      </c>
      <c r="K665" s="59" t="str">
        <f>G161 &amp; " " &amp; M663</f>
        <v>aura ubert</v>
      </c>
      <c r="M665" s="59" t="str">
        <f>"avènt" &amp; " " &amp; M663</f>
        <v>avènt ubert</v>
      </c>
    </row>
    <row r="666" spans="1:13" ht="12.75" customHeight="1" x14ac:dyDescent="0.2">
      <c r="A666" s="227" t="s">
        <v>3294</v>
      </c>
      <c r="B666" s="64"/>
      <c r="C666" s="59"/>
      <c r="D666" s="97" t="s">
        <v>5066</v>
      </c>
      <c r="E666" s="58" t="s">
        <v>5067</v>
      </c>
      <c r="F666" s="58" t="s">
        <v>5068</v>
      </c>
      <c r="G666" s="58" t="s">
        <v>5069</v>
      </c>
      <c r="H666" s="58" t="str">
        <f>D162 &amp; " " &amp; M663</f>
        <v>avèn ubert</v>
      </c>
      <c r="I666" s="58" t="str">
        <f>E162 &amp; " " &amp; M663</f>
        <v>avian ubert</v>
      </c>
      <c r="J666" s="58" t="str">
        <f>F162 &amp; " " &amp; M663</f>
        <v>aguerian ubert</v>
      </c>
      <c r="K666" s="59" t="str">
        <f>G162 &amp; " " &amp; M663</f>
        <v>auren ubert</v>
      </c>
      <c r="M666" s="59"/>
    </row>
    <row r="667" spans="1:13" x14ac:dyDescent="0.2">
      <c r="A667" s="228"/>
      <c r="B667" s="64"/>
      <c r="C667" s="59"/>
      <c r="D667" s="97" t="s">
        <v>5074</v>
      </c>
      <c r="E667" s="58" t="s">
        <v>5075</v>
      </c>
      <c r="F667" s="58" t="s">
        <v>5076</v>
      </c>
      <c r="G667" s="58" t="s">
        <v>5077</v>
      </c>
      <c r="H667" s="58" t="str">
        <f>D163 &amp; " " &amp; M663</f>
        <v>avès ubert</v>
      </c>
      <c r="I667" s="58" t="str">
        <f>E163 &amp; " " &amp; M663</f>
        <v>avias ubert</v>
      </c>
      <c r="J667" s="58" t="str">
        <f>F163 &amp; " " &amp; M663</f>
        <v>aguerias ubert</v>
      </c>
      <c r="K667" s="59" t="str">
        <f>G163 &amp; " " &amp; M663</f>
        <v>aurés ubert</v>
      </c>
      <c r="M667" s="59"/>
    </row>
    <row r="668" spans="1:13" ht="13.5" thickBot="1" x14ac:dyDescent="0.25">
      <c r="A668" s="229"/>
      <c r="B668" s="77"/>
      <c r="C668" s="73"/>
      <c r="D668" s="102" t="s">
        <v>5088</v>
      </c>
      <c r="E668" s="72" t="s">
        <v>5081</v>
      </c>
      <c r="F668" s="72" t="s">
        <v>5082</v>
      </c>
      <c r="G668" s="72" t="s">
        <v>5083</v>
      </c>
      <c r="H668" s="72" t="str">
        <f>D164 &amp; " " &amp; M663</f>
        <v>an ubert</v>
      </c>
      <c r="I668" s="72" t="str">
        <f>E164 &amp; " " &amp; M663</f>
        <v>avien  ubert</v>
      </c>
      <c r="J668" s="72" t="str">
        <f>F164 &amp; " " &amp; M663</f>
        <v>aguèron ubert</v>
      </c>
      <c r="K668" s="73" t="str">
        <f>G164 &amp; " " &amp; M663</f>
        <v>auran ubert</v>
      </c>
      <c r="M668" s="73"/>
    </row>
    <row r="669" spans="1:13" x14ac:dyDescent="0.2">
      <c r="A669" s="166" t="s">
        <v>1290</v>
      </c>
      <c r="B669" s="15" t="s">
        <v>3159</v>
      </c>
      <c r="C669" s="16" t="str">
        <f>"avé" &amp; " " &amp; M669</f>
        <v>avé vaugu</v>
      </c>
      <c r="D669" s="137" t="s">
        <v>976</v>
      </c>
      <c r="E669" s="19" t="s">
        <v>975</v>
      </c>
      <c r="F669" s="138" t="s">
        <v>4616</v>
      </c>
      <c r="G669" s="19" t="s">
        <v>4618</v>
      </c>
      <c r="H669" s="19" t="str">
        <f>D159 &amp; " " &amp; M669</f>
        <v>ai vaugu</v>
      </c>
      <c r="I669" s="19" t="str">
        <f>E159 &amp; " " &amp; M669</f>
        <v>aviéu vaugu</v>
      </c>
      <c r="J669" s="19" t="str">
        <f>F159 &amp; " " &amp; M669</f>
        <v>aguère vaugu</v>
      </c>
      <c r="K669" s="20" t="str">
        <f>G159 &amp; " " &amp; M669</f>
        <v>aurai vaugu</v>
      </c>
      <c r="M669" s="20" t="s">
        <v>99</v>
      </c>
    </row>
    <row r="670" spans="1:13" x14ac:dyDescent="0.2">
      <c r="A670" s="225" t="s">
        <v>3291</v>
      </c>
      <c r="B670" s="32"/>
      <c r="C670" s="29"/>
      <c r="D670" s="144" t="s">
        <v>979</v>
      </c>
      <c r="E670" s="28" t="s">
        <v>982</v>
      </c>
      <c r="F670" s="28" t="s">
        <v>987</v>
      </c>
      <c r="G670" s="28" t="s">
        <v>4619</v>
      </c>
      <c r="H670" s="28" t="str">
        <f>D160 &amp; " " &amp; M669</f>
        <v>as vaugu</v>
      </c>
      <c r="I670" s="28" t="str">
        <f>E160 &amp; " " &amp; M669</f>
        <v>aviés vaugu</v>
      </c>
      <c r="J670" s="28" t="str">
        <f>F160 &amp; " " &amp; M669</f>
        <v>aguères vaugu</v>
      </c>
      <c r="K670" s="29" t="str">
        <f>G160 &amp; " " &amp; M669</f>
        <v>auras vaugu</v>
      </c>
      <c r="M670" s="143" t="s">
        <v>4641</v>
      </c>
    </row>
    <row r="671" spans="1:13" x14ac:dyDescent="0.2">
      <c r="A671" s="226"/>
      <c r="B671" s="32"/>
      <c r="C671" s="29"/>
      <c r="D671" s="116" t="s">
        <v>119</v>
      </c>
      <c r="E671" s="28" t="s">
        <v>983</v>
      </c>
      <c r="F671" s="28" t="s">
        <v>988</v>
      </c>
      <c r="G671" s="28" t="s">
        <v>4620</v>
      </c>
      <c r="H671" s="28" t="str">
        <f>D161 &amp; " " &amp; M669</f>
        <v>a vaugu</v>
      </c>
      <c r="I671" s="28" t="str">
        <f>E161 &amp; " " &amp; M669</f>
        <v>avié vaugu</v>
      </c>
      <c r="J671" s="28" t="str">
        <f>F161 &amp; " " &amp; M669</f>
        <v>aguè  vaugu</v>
      </c>
      <c r="K671" s="29" t="str">
        <f>G161 &amp; " " &amp; M669</f>
        <v>aura vaugu</v>
      </c>
      <c r="M671" s="29" t="str">
        <f>"avènt" &amp; " " &amp; M669</f>
        <v>avènt vaugu</v>
      </c>
    </row>
    <row r="672" spans="1:13" ht="12.75" customHeight="1" x14ac:dyDescent="0.2">
      <c r="A672" s="227" t="s">
        <v>3294</v>
      </c>
      <c r="B672" s="32"/>
      <c r="C672" s="29"/>
      <c r="D672" s="116" t="s">
        <v>980</v>
      </c>
      <c r="E672" s="28" t="s">
        <v>984</v>
      </c>
      <c r="F672" s="28" t="s">
        <v>989</v>
      </c>
      <c r="G672" s="28" t="s">
        <v>4621</v>
      </c>
      <c r="H672" s="28" t="str">
        <f>D162 &amp; " " &amp; M669</f>
        <v>avèn vaugu</v>
      </c>
      <c r="I672" s="28" t="str">
        <f>E162 &amp; " " &amp; M669</f>
        <v>avian vaugu</v>
      </c>
      <c r="J672" s="28" t="str">
        <f>F162 &amp; " " &amp; M669</f>
        <v>aguerian vaugu</v>
      </c>
      <c r="K672" s="29" t="str">
        <f>G162 &amp; " " &amp; M669</f>
        <v>auren vaugu</v>
      </c>
      <c r="M672" s="29"/>
    </row>
    <row r="673" spans="1:13" x14ac:dyDescent="0.2">
      <c r="A673" s="228"/>
      <c r="B673" s="32"/>
      <c r="C673" s="29"/>
      <c r="D673" s="116" t="s">
        <v>978</v>
      </c>
      <c r="E673" s="28" t="s">
        <v>985</v>
      </c>
      <c r="F673" s="28" t="s">
        <v>990</v>
      </c>
      <c r="G673" s="28" t="s">
        <v>4622</v>
      </c>
      <c r="H673" s="28" t="str">
        <f>D163 &amp; " " &amp; M669</f>
        <v>avès vaugu</v>
      </c>
      <c r="I673" s="28" t="str">
        <f>E163 &amp; " " &amp; M669</f>
        <v>avias vaugu</v>
      </c>
      <c r="J673" s="28" t="str">
        <f>F163 &amp; " " &amp; M669</f>
        <v>aguerias vaugu</v>
      </c>
      <c r="K673" s="29" t="str">
        <f>G163 &amp; " " &amp; M669</f>
        <v>aurés vaugu</v>
      </c>
      <c r="M673" s="29"/>
    </row>
    <row r="674" spans="1:13" ht="13.5" thickBot="1" x14ac:dyDescent="0.25">
      <c r="A674" s="229"/>
      <c r="B674" s="121"/>
      <c r="C674" s="122"/>
      <c r="D674" s="126" t="s">
        <v>981</v>
      </c>
      <c r="E674" s="124" t="s">
        <v>986</v>
      </c>
      <c r="F674" s="124" t="s">
        <v>991</v>
      </c>
      <c r="G674" s="124" t="s">
        <v>4623</v>
      </c>
      <c r="H674" s="40" t="str">
        <f>D164 &amp; " " &amp; M669</f>
        <v>an vaugu</v>
      </c>
      <c r="I674" s="40" t="str">
        <f>E164 &amp; " " &amp; M669</f>
        <v>avien  vaugu</v>
      </c>
      <c r="J674" s="40" t="str">
        <f>F164 &amp; " " &amp; M669</f>
        <v>aguèron vaugu</v>
      </c>
      <c r="K674" s="41" t="str">
        <f>G164 &amp; " " &amp; M669</f>
        <v>auran vaugu</v>
      </c>
      <c r="M674" s="122"/>
    </row>
    <row r="675" spans="1:13" x14ac:dyDescent="0.2">
      <c r="A675" s="166" t="s">
        <v>1291</v>
      </c>
      <c r="B675" s="45" t="s">
        <v>3158</v>
      </c>
      <c r="C675" s="46" t="str">
        <f>"avé" &amp; " " &amp; M675</f>
        <v>avé vist</v>
      </c>
      <c r="D675" s="153" t="s">
        <v>4642</v>
      </c>
      <c r="E675" s="49" t="s">
        <v>1</v>
      </c>
      <c r="F675" s="154" t="s">
        <v>4617</v>
      </c>
      <c r="G675" s="49" t="s">
        <v>2</v>
      </c>
      <c r="H675" s="49" t="str">
        <f>D159 &amp; " " &amp; M675</f>
        <v>ai vist</v>
      </c>
      <c r="I675" s="49" t="str">
        <f>E159 &amp; " " &amp; M675</f>
        <v>aviéu vist</v>
      </c>
      <c r="J675" s="49" t="str">
        <f>F159 &amp; " " &amp; M675</f>
        <v>aguère vist</v>
      </c>
      <c r="K675" s="50" t="str">
        <f>G159 &amp; " " &amp; M675</f>
        <v>aurai vist</v>
      </c>
      <c r="M675" s="50" t="s">
        <v>101</v>
      </c>
    </row>
    <row r="676" spans="1:13" x14ac:dyDescent="0.2">
      <c r="A676" s="225" t="s">
        <v>3291</v>
      </c>
      <c r="B676" s="64"/>
      <c r="C676" s="59"/>
      <c r="D676" s="159" t="s">
        <v>4643</v>
      </c>
      <c r="E676" s="58" t="s">
        <v>5</v>
      </c>
      <c r="F676" s="58" t="s">
        <v>10</v>
      </c>
      <c r="G676" s="58" t="s">
        <v>15</v>
      </c>
      <c r="H676" s="58" t="str">
        <f>D160 &amp; " " &amp; M675</f>
        <v>as vist</v>
      </c>
      <c r="I676" s="58" t="str">
        <f>E160 &amp; " " &amp; M675</f>
        <v>aviés vist</v>
      </c>
      <c r="J676" s="58" t="str">
        <f>F160 &amp; " " &amp; M675</f>
        <v>aguères vist</v>
      </c>
      <c r="K676" s="59" t="str">
        <f>G160 &amp; " " &amp; M675</f>
        <v>auras vist</v>
      </c>
      <c r="M676" s="158" t="s">
        <v>4659</v>
      </c>
    </row>
    <row r="677" spans="1:13" x14ac:dyDescent="0.2">
      <c r="A677" s="226"/>
      <c r="B677" s="64"/>
      <c r="C677" s="59"/>
      <c r="D677" s="159" t="s">
        <v>4644</v>
      </c>
      <c r="E677" s="58" t="s">
        <v>6</v>
      </c>
      <c r="F677" s="58" t="s">
        <v>11</v>
      </c>
      <c r="G677" s="58" t="s">
        <v>16</v>
      </c>
      <c r="H677" s="58" t="str">
        <f>D161 &amp; " " &amp; M675</f>
        <v>a vist</v>
      </c>
      <c r="I677" s="58" t="str">
        <f>E161 &amp; " " &amp; M675</f>
        <v>avié vist</v>
      </c>
      <c r="J677" s="58" t="str">
        <f>F161 &amp; " " &amp; M675</f>
        <v>aguè  vist</v>
      </c>
      <c r="K677" s="59" t="str">
        <f>G161 &amp; " " &amp; M675</f>
        <v>aura vist</v>
      </c>
      <c r="M677" s="59" t="str">
        <f>"avènt" &amp; " " &amp; M675</f>
        <v>avènt vist</v>
      </c>
    </row>
    <row r="678" spans="1:13" ht="12.75" customHeight="1" x14ac:dyDescent="0.2">
      <c r="A678" s="227" t="s">
        <v>3294</v>
      </c>
      <c r="B678" s="64"/>
      <c r="C678" s="59"/>
      <c r="D678" s="159" t="s">
        <v>4660</v>
      </c>
      <c r="E678" s="58" t="s">
        <v>7</v>
      </c>
      <c r="F678" s="58" t="s">
        <v>12</v>
      </c>
      <c r="G678" s="58" t="s">
        <v>17</v>
      </c>
      <c r="H678" s="58" t="str">
        <f>D162 &amp; " " &amp; M675</f>
        <v>avèn vist</v>
      </c>
      <c r="I678" s="58" t="str">
        <f>E162 &amp; " " &amp; M675</f>
        <v>avian vist</v>
      </c>
      <c r="J678" s="58" t="str">
        <f>F162 &amp; " " &amp; M675</f>
        <v>aguerian vist</v>
      </c>
      <c r="K678" s="59" t="str">
        <f>G162 &amp; " " &amp; M675</f>
        <v>auren vist</v>
      </c>
      <c r="M678" s="59"/>
    </row>
    <row r="679" spans="1:13" x14ac:dyDescent="0.2">
      <c r="A679" s="228"/>
      <c r="B679" s="64"/>
      <c r="C679" s="59"/>
      <c r="D679" s="159" t="s">
        <v>4645</v>
      </c>
      <c r="E679" s="58" t="s">
        <v>8</v>
      </c>
      <c r="F679" s="58" t="s">
        <v>13</v>
      </c>
      <c r="G679" s="58" t="s">
        <v>18</v>
      </c>
      <c r="H679" s="58" t="str">
        <f>D163 &amp; " " &amp; M675</f>
        <v>avès vist</v>
      </c>
      <c r="I679" s="58" t="str">
        <f>E163 &amp; " " &amp; M675</f>
        <v>avias vist</v>
      </c>
      <c r="J679" s="58" t="str">
        <f>F163 &amp; " " &amp; M675</f>
        <v>aguerias vist</v>
      </c>
      <c r="K679" s="59" t="str">
        <f>G163 &amp; " " &amp; M675</f>
        <v>aurés vist</v>
      </c>
      <c r="M679" s="59"/>
    </row>
    <row r="680" spans="1:13" ht="13.5" thickBot="1" x14ac:dyDescent="0.25">
      <c r="A680" s="229"/>
      <c r="B680" s="77"/>
      <c r="C680" s="73"/>
      <c r="D680" s="164" t="s">
        <v>4646</v>
      </c>
      <c r="E680" s="72" t="s">
        <v>9</v>
      </c>
      <c r="F680" s="72" t="s">
        <v>14</v>
      </c>
      <c r="G680" s="72" t="s">
        <v>19</v>
      </c>
      <c r="H680" s="101" t="str">
        <f>D164 &amp; " " &amp; M675</f>
        <v>an vist</v>
      </c>
      <c r="I680" s="101" t="str">
        <f>E164 &amp; " " &amp; M675</f>
        <v>avien  vist</v>
      </c>
      <c r="J680" s="101" t="str">
        <f>F164 &amp; " " &amp; M675</f>
        <v>aguèron vist</v>
      </c>
      <c r="K680" s="99" t="str">
        <f>G164 &amp; " " &amp; M675</f>
        <v>auran vist</v>
      </c>
      <c r="M680" s="73"/>
    </row>
    <row r="681" spans="1:13" x14ac:dyDescent="0.2">
      <c r="A681" s="166" t="s">
        <v>1292</v>
      </c>
      <c r="B681" s="134" t="s">
        <v>3157</v>
      </c>
      <c r="C681" s="34" t="str">
        <f>"avé" &amp; " " &amp; M681</f>
        <v>avé viscu</v>
      </c>
      <c r="D681" s="31" t="s">
        <v>5093</v>
      </c>
      <c r="E681" s="26" t="s">
        <v>5098</v>
      </c>
      <c r="F681" s="26" t="s">
        <v>5105</v>
      </c>
      <c r="G681" s="26" t="s">
        <v>5111</v>
      </c>
      <c r="H681" s="19" t="str">
        <f>D159 &amp; " " &amp; M681</f>
        <v>ai viscu</v>
      </c>
      <c r="I681" s="19" t="str">
        <f>E159 &amp; " " &amp; M681</f>
        <v>aviéu viscu</v>
      </c>
      <c r="J681" s="19" t="str">
        <f>F159 &amp; " " &amp; M681</f>
        <v>aguère viscu</v>
      </c>
      <c r="K681" s="20" t="str">
        <f>G159 &amp; " " &amp; M681</f>
        <v>aurai viscu</v>
      </c>
      <c r="M681" s="179" t="s">
        <v>5130</v>
      </c>
    </row>
    <row r="682" spans="1:13" x14ac:dyDescent="0.2">
      <c r="A682" s="225" t="s">
        <v>3291</v>
      </c>
      <c r="B682" s="32"/>
      <c r="C682" s="29"/>
      <c r="D682" s="116" t="s">
        <v>5094</v>
      </c>
      <c r="E682" s="28" t="s">
        <v>5099</v>
      </c>
      <c r="F682" s="28" t="s">
        <v>5106</v>
      </c>
      <c r="G682" s="28" t="s">
        <v>5112</v>
      </c>
      <c r="H682" s="28" t="str">
        <f>D160 &amp; " " &amp; M681</f>
        <v>as viscu</v>
      </c>
      <c r="I682" s="28" t="str">
        <f>E160 &amp; " " &amp; M681</f>
        <v>aviés viscu</v>
      </c>
      <c r="J682" s="28" t="str">
        <f>F160 &amp; " " &amp; M681</f>
        <v>aguères viscu</v>
      </c>
      <c r="K682" s="29" t="str">
        <f>G160 &amp; " " &amp; M681</f>
        <v>auras viscu</v>
      </c>
      <c r="M682" s="143" t="s">
        <v>5131</v>
      </c>
    </row>
    <row r="683" spans="1:13" x14ac:dyDescent="0.2">
      <c r="A683" s="226"/>
      <c r="B683" s="32"/>
      <c r="C683" s="29"/>
      <c r="D683" s="116" t="s">
        <v>0</v>
      </c>
      <c r="E683" s="28" t="s">
        <v>5100</v>
      </c>
      <c r="F683" s="28" t="s">
        <v>5107</v>
      </c>
      <c r="G683" s="28" t="s">
        <v>5113</v>
      </c>
      <c r="H683" s="28" t="str">
        <f>D161 &amp; " " &amp; M681</f>
        <v>a viscu</v>
      </c>
      <c r="I683" s="28" t="str">
        <f>E161 &amp; " " &amp; M681</f>
        <v>avié viscu</v>
      </c>
      <c r="J683" s="28" t="str">
        <f>F161 &amp; " " &amp; M681</f>
        <v>aguè  viscu</v>
      </c>
      <c r="K683" s="29" t="str">
        <f>G161 &amp; " " &amp; M681</f>
        <v>aura viscu</v>
      </c>
      <c r="M683" s="29" t="str">
        <f>"avènt" &amp; " " &amp; M681</f>
        <v>avènt viscu</v>
      </c>
    </row>
    <row r="684" spans="1:13" ht="12.75" customHeight="1" x14ac:dyDescent="0.2">
      <c r="A684" s="227" t="s">
        <v>3294</v>
      </c>
      <c r="B684" s="32"/>
      <c r="C684" s="29"/>
      <c r="D684" s="116" t="s">
        <v>5095</v>
      </c>
      <c r="E684" s="28" t="s">
        <v>5101</v>
      </c>
      <c r="F684" s="28" t="s">
        <v>5108</v>
      </c>
      <c r="G684" s="28" t="s">
        <v>5114</v>
      </c>
      <c r="H684" s="28" t="str">
        <f>D162 &amp; " " &amp; M681</f>
        <v>avèn viscu</v>
      </c>
      <c r="I684" s="28" t="str">
        <f>E162 &amp; " " &amp; M681</f>
        <v>avian viscu</v>
      </c>
      <c r="J684" s="28" t="str">
        <f>F162 &amp; " " &amp; M681</f>
        <v>aguerian viscu</v>
      </c>
      <c r="K684" s="29" t="str">
        <f>G162 &amp; " " &amp; M681</f>
        <v>auren viscu</v>
      </c>
      <c r="M684" s="29"/>
    </row>
    <row r="685" spans="1:13" x14ac:dyDescent="0.2">
      <c r="A685" s="228"/>
      <c r="B685" s="32"/>
      <c r="C685" s="29"/>
      <c r="D685" s="116" t="s">
        <v>5096</v>
      </c>
      <c r="E685" s="28" t="s">
        <v>5103</v>
      </c>
      <c r="F685" s="28" t="s">
        <v>5109</v>
      </c>
      <c r="G685" s="28" t="s">
        <v>5115</v>
      </c>
      <c r="H685" s="28" t="str">
        <f>D163 &amp; " " &amp; M681</f>
        <v>avès viscu</v>
      </c>
      <c r="I685" s="28" t="str">
        <f>E163 &amp; " " &amp; M681</f>
        <v>avias viscu</v>
      </c>
      <c r="J685" s="28" t="str">
        <f>F163 &amp; " " &amp; M681</f>
        <v>aguerias viscu</v>
      </c>
      <c r="K685" s="29" t="str">
        <f>G163 &amp; " " &amp; M681</f>
        <v>aurés viscu</v>
      </c>
      <c r="M685" s="29"/>
    </row>
    <row r="686" spans="1:13" ht="13.5" thickBot="1" x14ac:dyDescent="0.25">
      <c r="A686" s="229"/>
      <c r="B686" s="44"/>
      <c r="C686" s="41"/>
      <c r="D686" s="118" t="s">
        <v>5097</v>
      </c>
      <c r="E686" s="40" t="s">
        <v>5104</v>
      </c>
      <c r="F686" s="40" t="s">
        <v>5110</v>
      </c>
      <c r="G686" s="40" t="s">
        <v>5116</v>
      </c>
      <c r="H686" s="40" t="str">
        <f>D164 &amp; " " &amp; M681</f>
        <v>an viscu</v>
      </c>
      <c r="I686" s="40" t="str">
        <f>E164 &amp; " " &amp; M681</f>
        <v>avien  viscu</v>
      </c>
      <c r="J686" s="40" t="str">
        <f>F164 &amp; " " &amp; M681</f>
        <v>aguèron viscu</v>
      </c>
      <c r="K686" s="41" t="str">
        <f>G164 &amp; " " &amp; M681</f>
        <v>auran viscu</v>
      </c>
      <c r="M686" s="41"/>
    </row>
    <row r="687" spans="1:13" x14ac:dyDescent="0.2">
      <c r="A687" s="166" t="s">
        <v>1293</v>
      </c>
      <c r="B687" s="45" t="s">
        <v>3156</v>
      </c>
      <c r="C687" s="46" t="str">
        <f>"avé" &amp; " " &amp; M687</f>
        <v>avé vincu</v>
      </c>
      <c r="D687" s="153" t="s">
        <v>5132</v>
      </c>
      <c r="E687" s="154" t="s">
        <v>5137</v>
      </c>
      <c r="F687" s="154" t="s">
        <v>5143</v>
      </c>
      <c r="G687" s="154" t="s">
        <v>5149</v>
      </c>
      <c r="H687" s="154" t="str">
        <f>D159 &amp; " " &amp; M687</f>
        <v>ai vincu</v>
      </c>
      <c r="I687" s="154" t="str">
        <f>E159 &amp; " " &amp; M687</f>
        <v>aviéu vincu</v>
      </c>
      <c r="J687" s="154" t="str">
        <f>F159 &amp; " " &amp; M687</f>
        <v>aguère vincu</v>
      </c>
      <c r="K687" s="155" t="str">
        <f>G159 &amp; " " &amp; M687</f>
        <v>aurai vincu</v>
      </c>
      <c r="M687" s="155" t="s">
        <v>5176</v>
      </c>
    </row>
    <row r="688" spans="1:13" x14ac:dyDescent="0.2">
      <c r="A688" s="225" t="s">
        <v>3291</v>
      </c>
      <c r="B688" s="157"/>
      <c r="C688" s="158"/>
      <c r="D688" s="159" t="s">
        <v>5133</v>
      </c>
      <c r="E688" s="160" t="s">
        <v>5138</v>
      </c>
      <c r="F688" s="160" t="s">
        <v>5144</v>
      </c>
      <c r="G688" s="160" t="s">
        <v>5150</v>
      </c>
      <c r="H688" s="160" t="str">
        <f>D160 &amp; " " &amp; M687</f>
        <v>as vincu</v>
      </c>
      <c r="I688" s="160" t="str">
        <f>E160 &amp; " " &amp; M687</f>
        <v>aviés vincu</v>
      </c>
      <c r="J688" s="160" t="str">
        <f>F160 &amp; " " &amp; M687</f>
        <v>aguères vincu</v>
      </c>
      <c r="K688" s="158" t="str">
        <f>G160 &amp; " " &amp; M687</f>
        <v>auras vincu</v>
      </c>
      <c r="M688" s="158" t="s">
        <v>5177</v>
      </c>
    </row>
    <row r="689" spans="1:13" x14ac:dyDescent="0.2">
      <c r="A689" s="226"/>
      <c r="B689" s="157"/>
      <c r="C689" s="158"/>
      <c r="D689" s="159" t="s">
        <v>5132</v>
      </c>
      <c r="E689" s="160" t="s">
        <v>5139</v>
      </c>
      <c r="F689" s="160" t="s">
        <v>5145</v>
      </c>
      <c r="G689" s="160" t="s">
        <v>5151</v>
      </c>
      <c r="H689" s="160" t="str">
        <f>D161 &amp; " " &amp; M687</f>
        <v>a vincu</v>
      </c>
      <c r="I689" s="160" t="str">
        <f>E161 &amp; " " &amp; M687</f>
        <v>avié vincu</v>
      </c>
      <c r="J689" s="160" t="str">
        <f>F161 &amp; " " &amp; M687</f>
        <v>aguè  vincu</v>
      </c>
      <c r="K689" s="158" t="str">
        <f>G161 &amp; " " &amp; M687</f>
        <v>aura vincu</v>
      </c>
      <c r="M689" s="158" t="str">
        <f>"avènt" &amp; " " &amp; M687</f>
        <v>avènt vincu</v>
      </c>
    </row>
    <row r="690" spans="1:13" ht="12.75" customHeight="1" x14ac:dyDescent="0.2">
      <c r="A690" s="227" t="s">
        <v>3294</v>
      </c>
      <c r="B690" s="157"/>
      <c r="C690" s="158"/>
      <c r="D690" s="159" t="s">
        <v>5134</v>
      </c>
      <c r="E690" s="160" t="s">
        <v>5140</v>
      </c>
      <c r="F690" s="160" t="s">
        <v>5146</v>
      </c>
      <c r="G690" s="160" t="s">
        <v>5152</v>
      </c>
      <c r="H690" s="160" t="str">
        <f>D162 &amp; " " &amp; M687</f>
        <v>avèn vincu</v>
      </c>
      <c r="I690" s="160" t="str">
        <f>E162 &amp; " " &amp; M687</f>
        <v>avian vincu</v>
      </c>
      <c r="J690" s="160" t="str">
        <f>F162 &amp; " " &amp; M687</f>
        <v>aguerian vincu</v>
      </c>
      <c r="K690" s="158" t="str">
        <f>G162 &amp; " " &amp; M687</f>
        <v>auren vincu</v>
      </c>
      <c r="M690" s="158"/>
    </row>
    <row r="691" spans="1:13" x14ac:dyDescent="0.2">
      <c r="A691" s="228"/>
      <c r="B691" s="157"/>
      <c r="C691" s="158"/>
      <c r="D691" s="159" t="s">
        <v>5135</v>
      </c>
      <c r="E691" s="160" t="s">
        <v>5141</v>
      </c>
      <c r="F691" s="160" t="s">
        <v>5147</v>
      </c>
      <c r="G691" s="160" t="s">
        <v>5153</v>
      </c>
      <c r="H691" s="160" t="str">
        <f>D163 &amp; " " &amp; M687</f>
        <v>avès vincu</v>
      </c>
      <c r="I691" s="160" t="str">
        <f>E163 &amp; " " &amp; M687</f>
        <v>avias vincu</v>
      </c>
      <c r="J691" s="160" t="str">
        <f>F163 &amp; " " &amp; M687</f>
        <v>aguerias vincu</v>
      </c>
      <c r="K691" s="158" t="str">
        <f>G163 &amp; " " &amp; M687</f>
        <v>aurés vincu</v>
      </c>
      <c r="M691" s="158"/>
    </row>
    <row r="692" spans="1:13" ht="13.5" thickBot="1" x14ac:dyDescent="0.25">
      <c r="A692" s="229"/>
      <c r="B692" s="162"/>
      <c r="C692" s="163"/>
      <c r="D692" s="164" t="s">
        <v>5136</v>
      </c>
      <c r="E692" s="165" t="s">
        <v>5142</v>
      </c>
      <c r="F692" s="165" t="s">
        <v>5148</v>
      </c>
      <c r="G692" s="165" t="s">
        <v>5154</v>
      </c>
      <c r="H692" s="165" t="str">
        <f>D164 &amp; " " &amp; M687</f>
        <v>an vincu</v>
      </c>
      <c r="I692" s="165" t="str">
        <f>E164 &amp; " " &amp; M687</f>
        <v>avien  vincu</v>
      </c>
      <c r="J692" s="165" t="str">
        <f>F164 &amp; " " &amp; M687</f>
        <v>aguèron vincu</v>
      </c>
      <c r="K692" s="163" t="str">
        <f>G164 &amp; " " &amp; M687</f>
        <v>auran vincu</v>
      </c>
      <c r="M692" s="163"/>
    </row>
    <row r="693" spans="1:13" x14ac:dyDescent="0.2">
      <c r="A693" s="166" t="s">
        <v>259</v>
      </c>
      <c r="B693" s="15" t="s">
        <v>3155</v>
      </c>
      <c r="C693" s="16" t="str">
        <f>"avé" &amp; " " &amp; M693</f>
        <v>avé vougu</v>
      </c>
      <c r="D693" s="137" t="s">
        <v>4661</v>
      </c>
      <c r="E693" s="19" t="s">
        <v>239</v>
      </c>
      <c r="F693" s="138" t="s">
        <v>4665</v>
      </c>
      <c r="G693" s="19" t="s">
        <v>246</v>
      </c>
      <c r="H693" s="19" t="str">
        <f>D159 &amp; " " &amp; M693</f>
        <v>ai vougu</v>
      </c>
      <c r="I693" s="19" t="str">
        <f>E159 &amp; " " &amp; M693</f>
        <v>aviéu vougu</v>
      </c>
      <c r="J693" s="19" t="str">
        <f>F159 &amp; " " &amp; M693</f>
        <v>aguère vougu</v>
      </c>
      <c r="K693" s="20" t="str">
        <f>G159 &amp; " " &amp; M693</f>
        <v>aurai vougu</v>
      </c>
      <c r="M693" s="20" t="s">
        <v>103</v>
      </c>
    </row>
    <row r="694" spans="1:13" x14ac:dyDescent="0.2">
      <c r="A694" s="225" t="s">
        <v>3291</v>
      </c>
      <c r="B694" s="32"/>
      <c r="C694" s="29"/>
      <c r="D694" s="144" t="s">
        <v>4662</v>
      </c>
      <c r="E694" s="28" t="s">
        <v>238</v>
      </c>
      <c r="F694" s="145" t="s">
        <v>4666</v>
      </c>
      <c r="G694" s="28" t="s">
        <v>247</v>
      </c>
      <c r="H694" s="28" t="str">
        <f>D160 &amp; " " &amp; M693</f>
        <v>as vougu</v>
      </c>
      <c r="I694" s="28" t="str">
        <f>E160 &amp; " " &amp; M693</f>
        <v>aviés vougu</v>
      </c>
      <c r="J694" s="28" t="str">
        <f>F160 &amp; " " &amp; M693</f>
        <v>aguères vougu</v>
      </c>
      <c r="K694" s="29" t="str">
        <f>G160 &amp; " " &amp; M693</f>
        <v>auras vougu</v>
      </c>
      <c r="M694" s="143" t="s">
        <v>4668</v>
      </c>
    </row>
    <row r="695" spans="1:13" x14ac:dyDescent="0.2">
      <c r="A695" s="226"/>
      <c r="B695" s="32"/>
      <c r="C695" s="29"/>
      <c r="D695" s="116" t="s">
        <v>235</v>
      </c>
      <c r="E695" s="28" t="s">
        <v>237</v>
      </c>
      <c r="F695" s="145" t="s">
        <v>4665</v>
      </c>
      <c r="G695" s="28" t="s">
        <v>248</v>
      </c>
      <c r="H695" s="28" t="str">
        <f>D161 &amp; " " &amp; M693</f>
        <v>a vougu</v>
      </c>
      <c r="I695" s="28" t="str">
        <f>E161 &amp; " " &amp; M693</f>
        <v>avié vougu</v>
      </c>
      <c r="J695" s="28" t="str">
        <f>F161 &amp; " " &amp; M693</f>
        <v>aguè  vougu</v>
      </c>
      <c r="K695" s="29" t="str">
        <f>G161 &amp; " " &amp; M693</f>
        <v>aura vougu</v>
      </c>
      <c r="M695" s="29" t="str">
        <f>"avènt" &amp; " " &amp; M693</f>
        <v>avènt vougu</v>
      </c>
    </row>
    <row r="696" spans="1:13" ht="12.75" customHeight="1" x14ac:dyDescent="0.2">
      <c r="A696" s="227" t="s">
        <v>3294</v>
      </c>
      <c r="B696" s="32"/>
      <c r="C696" s="29"/>
      <c r="D696" s="116" t="s">
        <v>236</v>
      </c>
      <c r="E696" s="28" t="s">
        <v>240</v>
      </c>
      <c r="F696" s="28" t="s">
        <v>243</v>
      </c>
      <c r="G696" s="28" t="s">
        <v>249</v>
      </c>
      <c r="H696" s="28" t="str">
        <f>D162 &amp; " " &amp; M693</f>
        <v>avèn vougu</v>
      </c>
      <c r="I696" s="28" t="str">
        <f>E162 &amp; " " &amp; M693</f>
        <v>avian vougu</v>
      </c>
      <c r="J696" s="28" t="str">
        <f>F162 &amp; " " &amp; M693</f>
        <v>aguerian vougu</v>
      </c>
      <c r="K696" s="29" t="str">
        <f>G162 &amp; " " &amp; M693</f>
        <v>auren vougu</v>
      </c>
      <c r="M696" s="29"/>
    </row>
    <row r="697" spans="1:13" x14ac:dyDescent="0.2">
      <c r="A697" s="228"/>
      <c r="B697" s="32"/>
      <c r="C697" s="29"/>
      <c r="D697" s="144" t="s">
        <v>4663</v>
      </c>
      <c r="E697" s="28" t="s">
        <v>241</v>
      </c>
      <c r="F697" s="28" t="s">
        <v>244</v>
      </c>
      <c r="G697" s="28" t="s">
        <v>250</v>
      </c>
      <c r="H697" s="28" t="str">
        <f>D163 &amp; " " &amp; M693</f>
        <v>avès vougu</v>
      </c>
      <c r="I697" s="28" t="str">
        <f>E163 &amp; " " &amp; M693</f>
        <v>avias vougu</v>
      </c>
      <c r="J697" s="28" t="str">
        <f>F163 &amp; " " &amp; M693</f>
        <v>aguerias vougu</v>
      </c>
      <c r="K697" s="29" t="str">
        <f>G163 &amp; " " &amp; M693</f>
        <v>aurés vougu</v>
      </c>
      <c r="M697" s="29"/>
    </row>
    <row r="698" spans="1:13" ht="13.5" thickBot="1" x14ac:dyDescent="0.25">
      <c r="A698" s="229"/>
      <c r="B698" s="202"/>
      <c r="C698" s="203"/>
      <c r="D698" s="205" t="s">
        <v>4664</v>
      </c>
      <c r="E698" s="206" t="s">
        <v>242</v>
      </c>
      <c r="F698" s="206" t="s">
        <v>245</v>
      </c>
      <c r="G698" s="206" t="s">
        <v>251</v>
      </c>
      <c r="H698" s="206" t="str">
        <f>D164 &amp; " " &amp; M693</f>
        <v>an vougu</v>
      </c>
      <c r="I698" s="206" t="str">
        <f>E164 &amp; " " &amp; M693</f>
        <v>avien  vougu</v>
      </c>
      <c r="J698" s="206" t="str">
        <f>F164 &amp; " " &amp; M693</f>
        <v>aguèron vougu</v>
      </c>
      <c r="K698" s="203" t="str">
        <f>G164 &amp; " " &amp; M693</f>
        <v>auran vougu</v>
      </c>
      <c r="M698" s="203"/>
    </row>
    <row r="699" spans="1:13" x14ac:dyDescent="0.2">
      <c r="A699" s="166" t="s">
        <v>13631</v>
      </c>
      <c r="B699" s="216" t="s">
        <v>18948</v>
      </c>
      <c r="C699" s="239" t="s">
        <v>18949</v>
      </c>
      <c r="D699" s="240"/>
      <c r="E699" s="240"/>
      <c r="F699" s="240"/>
      <c r="G699" s="241"/>
      <c r="J699" s="2"/>
      <c r="K699" s="2"/>
      <c r="M699" s="2"/>
    </row>
    <row r="700" spans="1:13" x14ac:dyDescent="0.2">
      <c r="A700" s="225" t="s">
        <v>3291</v>
      </c>
      <c r="B700" s="141" t="s">
        <v>18950</v>
      </c>
      <c r="C700" s="242" t="s">
        <v>18949</v>
      </c>
      <c r="D700" s="243"/>
      <c r="E700" s="243"/>
      <c r="F700" s="243"/>
      <c r="G700" s="244"/>
      <c r="J700" s="2"/>
      <c r="K700" s="2"/>
      <c r="M700" s="2"/>
    </row>
    <row r="701" spans="1:13" x14ac:dyDescent="0.2">
      <c r="A701" s="226"/>
      <c r="B701" s="142" t="s">
        <v>18951</v>
      </c>
      <c r="C701" s="242" t="s">
        <v>18957</v>
      </c>
      <c r="D701" s="243"/>
      <c r="E701" s="243"/>
      <c r="F701" s="243"/>
      <c r="G701" s="244"/>
      <c r="J701" s="2"/>
      <c r="K701" s="2"/>
      <c r="M701" s="2"/>
    </row>
    <row r="702" spans="1:13" x14ac:dyDescent="0.2">
      <c r="A702" s="226"/>
      <c r="B702" s="142" t="s">
        <v>18952</v>
      </c>
      <c r="C702" s="242" t="s">
        <v>18957</v>
      </c>
      <c r="D702" s="243"/>
      <c r="E702" s="243"/>
      <c r="F702" s="243"/>
      <c r="G702" s="244"/>
      <c r="J702" s="2"/>
      <c r="K702" s="2"/>
      <c r="M702" s="2"/>
    </row>
    <row r="703" spans="1:13" ht="12.75" customHeight="1" x14ac:dyDescent="0.2">
      <c r="A703" s="227" t="s">
        <v>3294</v>
      </c>
      <c r="B703" s="142" t="s">
        <v>18953</v>
      </c>
      <c r="C703" s="245" t="s">
        <v>18949</v>
      </c>
      <c r="D703" s="243"/>
      <c r="E703" s="243"/>
      <c r="F703" s="243"/>
      <c r="G703" s="244"/>
      <c r="J703" s="2"/>
      <c r="K703" s="2"/>
      <c r="M703" s="2"/>
    </row>
    <row r="704" spans="1:13" x14ac:dyDescent="0.2">
      <c r="A704" s="228"/>
      <c r="B704" s="217" t="s">
        <v>18954</v>
      </c>
      <c r="C704" s="236" t="s">
        <v>18955</v>
      </c>
      <c r="D704" s="237"/>
      <c r="E704" s="237"/>
      <c r="F704" s="237"/>
      <c r="G704" s="238"/>
    </row>
    <row r="705" spans="1:7" ht="13.5" thickBot="1" x14ac:dyDescent="0.25">
      <c r="A705" s="229"/>
      <c r="B705" s="152" t="s">
        <v>18956</v>
      </c>
      <c r="C705" s="246" t="s">
        <v>18957</v>
      </c>
      <c r="D705" s="247"/>
      <c r="E705" s="247"/>
      <c r="F705" s="247"/>
      <c r="G705" s="248"/>
    </row>
  </sheetData>
  <mergeCells count="244">
    <mergeCell ref="C699:G699"/>
    <mergeCell ref="A700:A702"/>
    <mergeCell ref="C700:G700"/>
    <mergeCell ref="C701:G701"/>
    <mergeCell ref="C702:G702"/>
    <mergeCell ref="A703:A705"/>
    <mergeCell ref="C703:G703"/>
    <mergeCell ref="C704:G704"/>
    <mergeCell ref="C705:G705"/>
    <mergeCell ref="B1:C1"/>
    <mergeCell ref="D1:K1"/>
    <mergeCell ref="A1:A2"/>
    <mergeCell ref="A4:A5"/>
    <mergeCell ref="A6:A8"/>
    <mergeCell ref="A10:A11"/>
    <mergeCell ref="A30:A32"/>
    <mergeCell ref="A34:A35"/>
    <mergeCell ref="A36:A38"/>
    <mergeCell ref="A40:A41"/>
    <mergeCell ref="A42:A44"/>
    <mergeCell ref="A46:A47"/>
    <mergeCell ref="A12:A14"/>
    <mergeCell ref="A16:A17"/>
    <mergeCell ref="A18:A20"/>
    <mergeCell ref="A22:A23"/>
    <mergeCell ref="A24:A26"/>
    <mergeCell ref="A28:A29"/>
    <mergeCell ref="A66:A68"/>
    <mergeCell ref="A70:A71"/>
    <mergeCell ref="A72:A74"/>
    <mergeCell ref="A76:A77"/>
    <mergeCell ref="A78:A80"/>
    <mergeCell ref="A82:A83"/>
    <mergeCell ref="A48:A50"/>
    <mergeCell ref="A52:A53"/>
    <mergeCell ref="A54:A56"/>
    <mergeCell ref="A58:A59"/>
    <mergeCell ref="A60:A62"/>
    <mergeCell ref="A64:A65"/>
    <mergeCell ref="A102:A104"/>
    <mergeCell ref="A106:A107"/>
    <mergeCell ref="A108:A110"/>
    <mergeCell ref="A112:A113"/>
    <mergeCell ref="A114:A116"/>
    <mergeCell ref="A118:A119"/>
    <mergeCell ref="A84:A86"/>
    <mergeCell ref="A88:A89"/>
    <mergeCell ref="A90:A92"/>
    <mergeCell ref="A94:A95"/>
    <mergeCell ref="A96:A98"/>
    <mergeCell ref="A100:A101"/>
    <mergeCell ref="A138:A140"/>
    <mergeCell ref="A142:A143"/>
    <mergeCell ref="A144:A146"/>
    <mergeCell ref="A148:A149"/>
    <mergeCell ref="A150:A152"/>
    <mergeCell ref="A154:A155"/>
    <mergeCell ref="A120:A122"/>
    <mergeCell ref="A124:A125"/>
    <mergeCell ref="A126:A128"/>
    <mergeCell ref="A130:A131"/>
    <mergeCell ref="A132:A134"/>
    <mergeCell ref="A136:A137"/>
    <mergeCell ref="A174:A176"/>
    <mergeCell ref="A178:A179"/>
    <mergeCell ref="A180:A182"/>
    <mergeCell ref="A184:A185"/>
    <mergeCell ref="A186:A188"/>
    <mergeCell ref="A190:A191"/>
    <mergeCell ref="A156:A158"/>
    <mergeCell ref="A160:A161"/>
    <mergeCell ref="A162:A164"/>
    <mergeCell ref="A166:A167"/>
    <mergeCell ref="A168:A170"/>
    <mergeCell ref="A172:A173"/>
    <mergeCell ref="A210:A212"/>
    <mergeCell ref="A214:A215"/>
    <mergeCell ref="A216:A218"/>
    <mergeCell ref="A220:A221"/>
    <mergeCell ref="A222:A224"/>
    <mergeCell ref="A226:A227"/>
    <mergeCell ref="A192:A194"/>
    <mergeCell ref="A196:A197"/>
    <mergeCell ref="A198:A200"/>
    <mergeCell ref="A202:A203"/>
    <mergeCell ref="A204:A206"/>
    <mergeCell ref="A208:A209"/>
    <mergeCell ref="A246:A248"/>
    <mergeCell ref="A250:A251"/>
    <mergeCell ref="A252:A254"/>
    <mergeCell ref="A256:A257"/>
    <mergeCell ref="A258:A260"/>
    <mergeCell ref="A262:A263"/>
    <mergeCell ref="A228:A230"/>
    <mergeCell ref="A232:A233"/>
    <mergeCell ref="A234:A236"/>
    <mergeCell ref="A238:A239"/>
    <mergeCell ref="A240:A242"/>
    <mergeCell ref="A244:A245"/>
    <mergeCell ref="A282:A284"/>
    <mergeCell ref="A286:A287"/>
    <mergeCell ref="A288:A290"/>
    <mergeCell ref="A292:A293"/>
    <mergeCell ref="A294:A296"/>
    <mergeCell ref="A298:A299"/>
    <mergeCell ref="A264:A266"/>
    <mergeCell ref="A268:A269"/>
    <mergeCell ref="A270:A272"/>
    <mergeCell ref="A274:A275"/>
    <mergeCell ref="A276:A278"/>
    <mergeCell ref="A280:A281"/>
    <mergeCell ref="A318:A320"/>
    <mergeCell ref="A322:A323"/>
    <mergeCell ref="A324:A326"/>
    <mergeCell ref="A328:A329"/>
    <mergeCell ref="A330:A332"/>
    <mergeCell ref="A334:A335"/>
    <mergeCell ref="A300:A302"/>
    <mergeCell ref="A304:A305"/>
    <mergeCell ref="A306:A308"/>
    <mergeCell ref="A310:A311"/>
    <mergeCell ref="A312:A314"/>
    <mergeCell ref="A316:A317"/>
    <mergeCell ref="A354:A356"/>
    <mergeCell ref="A358:A359"/>
    <mergeCell ref="A360:A362"/>
    <mergeCell ref="A364:A365"/>
    <mergeCell ref="A366:A368"/>
    <mergeCell ref="A370:A371"/>
    <mergeCell ref="A336:A338"/>
    <mergeCell ref="A340:A341"/>
    <mergeCell ref="A342:A344"/>
    <mergeCell ref="A346:A347"/>
    <mergeCell ref="A348:A350"/>
    <mergeCell ref="A352:A353"/>
    <mergeCell ref="A390:A392"/>
    <mergeCell ref="A394:A395"/>
    <mergeCell ref="A396:A398"/>
    <mergeCell ref="A400:A401"/>
    <mergeCell ref="A402:A404"/>
    <mergeCell ref="A406:A407"/>
    <mergeCell ref="A372:A374"/>
    <mergeCell ref="A376:A377"/>
    <mergeCell ref="A378:A380"/>
    <mergeCell ref="A382:A383"/>
    <mergeCell ref="A384:A386"/>
    <mergeCell ref="A388:A389"/>
    <mergeCell ref="A426:A428"/>
    <mergeCell ref="A430:A431"/>
    <mergeCell ref="A432:A434"/>
    <mergeCell ref="A436:A437"/>
    <mergeCell ref="A438:A440"/>
    <mergeCell ref="A442:A443"/>
    <mergeCell ref="A408:A410"/>
    <mergeCell ref="A412:A413"/>
    <mergeCell ref="A414:A416"/>
    <mergeCell ref="A418:A419"/>
    <mergeCell ref="A420:A422"/>
    <mergeCell ref="A424:A425"/>
    <mergeCell ref="A462:A464"/>
    <mergeCell ref="A466:A467"/>
    <mergeCell ref="A468:A470"/>
    <mergeCell ref="A472:A473"/>
    <mergeCell ref="A474:A476"/>
    <mergeCell ref="A478:A479"/>
    <mergeCell ref="A444:A446"/>
    <mergeCell ref="A448:A449"/>
    <mergeCell ref="A450:A452"/>
    <mergeCell ref="A454:A455"/>
    <mergeCell ref="A456:A458"/>
    <mergeCell ref="A460:A461"/>
    <mergeCell ref="A498:A500"/>
    <mergeCell ref="A502:A503"/>
    <mergeCell ref="A504:A506"/>
    <mergeCell ref="A508:A509"/>
    <mergeCell ref="A510:A512"/>
    <mergeCell ref="A514:A515"/>
    <mergeCell ref="A480:A482"/>
    <mergeCell ref="A484:A485"/>
    <mergeCell ref="A486:A488"/>
    <mergeCell ref="A490:A491"/>
    <mergeCell ref="A492:A494"/>
    <mergeCell ref="A496:A497"/>
    <mergeCell ref="A534:A536"/>
    <mergeCell ref="A538:A539"/>
    <mergeCell ref="A540:A542"/>
    <mergeCell ref="A544:A545"/>
    <mergeCell ref="A546:A548"/>
    <mergeCell ref="A550:A551"/>
    <mergeCell ref="A516:A518"/>
    <mergeCell ref="A520:A521"/>
    <mergeCell ref="A522:A524"/>
    <mergeCell ref="A526:A527"/>
    <mergeCell ref="A528:A530"/>
    <mergeCell ref="A532:A533"/>
    <mergeCell ref="A570:A572"/>
    <mergeCell ref="A574:A575"/>
    <mergeCell ref="A576:A578"/>
    <mergeCell ref="A580:A581"/>
    <mergeCell ref="A582:A584"/>
    <mergeCell ref="A586:A587"/>
    <mergeCell ref="A552:A554"/>
    <mergeCell ref="A556:A557"/>
    <mergeCell ref="A558:A560"/>
    <mergeCell ref="A562:A563"/>
    <mergeCell ref="A564:A566"/>
    <mergeCell ref="A568:A569"/>
    <mergeCell ref="A606:A608"/>
    <mergeCell ref="A610:A611"/>
    <mergeCell ref="A612:A614"/>
    <mergeCell ref="A616:A617"/>
    <mergeCell ref="A618:A620"/>
    <mergeCell ref="A622:A623"/>
    <mergeCell ref="A588:A590"/>
    <mergeCell ref="A592:A593"/>
    <mergeCell ref="A594:A596"/>
    <mergeCell ref="A598:A599"/>
    <mergeCell ref="A600:A602"/>
    <mergeCell ref="A604:A605"/>
    <mergeCell ref="A642:A644"/>
    <mergeCell ref="A646:A647"/>
    <mergeCell ref="A648:A650"/>
    <mergeCell ref="A652:A653"/>
    <mergeCell ref="A654:A656"/>
    <mergeCell ref="A658:A659"/>
    <mergeCell ref="A624:A626"/>
    <mergeCell ref="A628:A629"/>
    <mergeCell ref="A630:A632"/>
    <mergeCell ref="A634:A635"/>
    <mergeCell ref="A636:A638"/>
    <mergeCell ref="A640:A641"/>
    <mergeCell ref="A696:A698"/>
    <mergeCell ref="A678:A680"/>
    <mergeCell ref="A682:A683"/>
    <mergeCell ref="A684:A686"/>
    <mergeCell ref="A688:A689"/>
    <mergeCell ref="A690:A692"/>
    <mergeCell ref="A694:A695"/>
    <mergeCell ref="A660:A662"/>
    <mergeCell ref="A664:A665"/>
    <mergeCell ref="A666:A668"/>
    <mergeCell ref="A670:A671"/>
    <mergeCell ref="A672:A674"/>
    <mergeCell ref="A676:A677"/>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705"/>
  <sheetViews>
    <sheetView workbookViewId="0">
      <pane xSplit="1" ySplit="2" topLeftCell="B381" activePane="bottomRight" state="frozen"/>
      <selection pane="topRight" activeCell="B1" sqref="B1"/>
      <selection pane="bottomLeft" activeCell="A3" sqref="A3"/>
      <selection pane="bottomRight" activeCell="A382" sqref="A382:A383"/>
    </sheetView>
  </sheetViews>
  <sheetFormatPr baseColWidth="10" defaultRowHeight="12.75" x14ac:dyDescent="0.2"/>
  <cols>
    <col min="1" max="2" width="18.28515625" bestFit="1" customWidth="1"/>
    <col min="3" max="3" width="17.42578125" bestFit="1" customWidth="1"/>
    <col min="4" max="4" width="18.28515625" bestFit="1" customWidth="1"/>
    <col min="5" max="5" width="24.85546875" bestFit="1" customWidth="1"/>
    <col min="6" max="6" width="22.5703125" bestFit="1" customWidth="1"/>
    <col min="7" max="7" width="29.140625" bestFit="1" customWidth="1"/>
    <col min="10" max="10" width="19" hidden="1" customWidth="1"/>
  </cols>
  <sheetData>
    <row r="1" spans="1:10" ht="18.75" thickBot="1" x14ac:dyDescent="0.25">
      <c r="A1" s="232" t="s">
        <v>3170</v>
      </c>
      <c r="B1" s="230" t="s">
        <v>1858</v>
      </c>
      <c r="C1" s="231"/>
      <c r="D1" s="230" t="s">
        <v>1867</v>
      </c>
      <c r="E1" s="235"/>
      <c r="F1" s="235"/>
      <c r="G1" s="231"/>
    </row>
    <row r="2" spans="1:10" ht="16.5" thickBot="1" x14ac:dyDescent="0.25">
      <c r="A2" s="233"/>
      <c r="B2" s="207" t="s">
        <v>1859</v>
      </c>
      <c r="C2" s="208" t="s">
        <v>1860</v>
      </c>
      <c r="D2" s="209" t="s">
        <v>1859</v>
      </c>
      <c r="E2" s="210" t="s">
        <v>1868</v>
      </c>
      <c r="F2" s="210" t="s">
        <v>1860</v>
      </c>
      <c r="G2" s="208" t="s">
        <v>1870</v>
      </c>
      <c r="J2" s="215" t="s">
        <v>1860</v>
      </c>
    </row>
    <row r="3" spans="1:10" x14ac:dyDescent="0.2">
      <c r="A3" s="166" t="s">
        <v>1113</v>
      </c>
      <c r="B3" s="81" t="s">
        <v>1338</v>
      </c>
      <c r="C3" s="66" t="s">
        <v>1854</v>
      </c>
      <c r="D3" s="55" t="s">
        <v>1789</v>
      </c>
      <c r="E3" s="60" t="s">
        <v>1787</v>
      </c>
      <c r="F3" s="60" t="str">
        <f>D159 &amp; " " &amp; J3</f>
        <v>qu'ague abadaia</v>
      </c>
      <c r="G3" s="84" t="str">
        <f>E159 &amp; " " &amp;M3</f>
        <v xml:space="preserve">qu'aguèsse </v>
      </c>
      <c r="J3" s="83" t="s">
        <v>1338</v>
      </c>
    </row>
    <row r="4" spans="1:10" x14ac:dyDescent="0.2">
      <c r="A4" s="225" t="s">
        <v>3291</v>
      </c>
      <c r="B4" s="85"/>
      <c r="C4" s="54"/>
      <c r="D4" s="63" t="s">
        <v>1307</v>
      </c>
      <c r="E4" s="78" t="s">
        <v>1308</v>
      </c>
      <c r="F4" s="60" t="str">
        <f>D160 &amp; " " &amp; J3</f>
        <v>qu'agues abadaia</v>
      </c>
      <c r="G4" s="66" t="str">
        <f>E160 &amp; " " &amp;M3</f>
        <v xml:space="preserve">qu'aguèsses </v>
      </c>
      <c r="J4" s="54" t="s">
        <v>1302</v>
      </c>
    </row>
    <row r="5" spans="1:10" x14ac:dyDescent="0.2">
      <c r="A5" s="226"/>
      <c r="B5" s="53"/>
      <c r="C5" s="54"/>
      <c r="D5" s="63" t="s">
        <v>1314</v>
      </c>
      <c r="E5" s="78" t="s">
        <v>1315</v>
      </c>
      <c r="F5" s="60" t="str">
        <f>D161 &amp; " " &amp; J3</f>
        <v>qu'ague  abadaia</v>
      </c>
      <c r="G5" s="66" t="str">
        <f>E161 &amp; " " &amp;M3</f>
        <v xml:space="preserve">qu'aguèsse </v>
      </c>
      <c r="J5" s="54" t="s">
        <v>1851</v>
      </c>
    </row>
    <row r="6" spans="1:10" x14ac:dyDescent="0.2">
      <c r="A6" s="227" t="s">
        <v>3294</v>
      </c>
      <c r="B6" s="53"/>
      <c r="C6" s="54"/>
      <c r="D6" s="63" t="s">
        <v>1321</v>
      </c>
      <c r="E6" s="78" t="s">
        <v>1322</v>
      </c>
      <c r="F6" s="60" t="str">
        <f>D162 &amp; " " &amp; J3</f>
        <v>qu'aguen abadaia</v>
      </c>
      <c r="G6" s="66" t="str">
        <f>E162 &amp; " " &amp;M3</f>
        <v xml:space="preserve">qu'aguessian </v>
      </c>
      <c r="J6" s="54"/>
    </row>
    <row r="7" spans="1:10" x14ac:dyDescent="0.2">
      <c r="A7" s="228"/>
      <c r="B7" s="53"/>
      <c r="C7" s="54"/>
      <c r="D7" s="63" t="s">
        <v>1329</v>
      </c>
      <c r="E7" s="78" t="s">
        <v>1330</v>
      </c>
      <c r="F7" s="60" t="str">
        <f>D163 &amp; " " &amp; J3</f>
        <v>qu'agués abadaia</v>
      </c>
      <c r="G7" s="66" t="str">
        <f>E163 &amp; " " &amp;M3</f>
        <v xml:space="preserve">qu'aguessias </v>
      </c>
      <c r="J7" s="54"/>
    </row>
    <row r="8" spans="1:10" ht="13.5" thickBot="1" x14ac:dyDescent="0.25">
      <c r="A8" s="229"/>
      <c r="B8" s="86"/>
      <c r="C8" s="87"/>
      <c r="D8" s="88" t="s">
        <v>1336</v>
      </c>
      <c r="E8" s="90" t="s">
        <v>1337</v>
      </c>
      <c r="F8" s="60" t="str">
        <f>D164 &amp; " " &amp; J3</f>
        <v>qu'agon abadaia</v>
      </c>
      <c r="G8" s="91" t="str">
        <f>E164 &amp; " " &amp;M3</f>
        <v xml:space="preserve">qu'aguèsson </v>
      </c>
      <c r="J8" s="87"/>
    </row>
    <row r="9" spans="1:10" x14ac:dyDescent="0.2">
      <c r="A9" s="166" t="s">
        <v>1114</v>
      </c>
      <c r="B9" s="15" t="s">
        <v>1297</v>
      </c>
      <c r="C9" s="16" t="s">
        <v>1874</v>
      </c>
      <c r="D9" s="17" t="s">
        <v>1790</v>
      </c>
      <c r="E9" s="21" t="s">
        <v>1788</v>
      </c>
      <c r="F9" s="19" t="str">
        <f>D159 &amp; " " &amp; J9</f>
        <v>qu'ague abadeira</v>
      </c>
      <c r="G9" s="20" t="str">
        <f>E159 &amp; " " &amp; J9</f>
        <v>qu'aguèsse abadeira</v>
      </c>
      <c r="J9" s="16" t="s">
        <v>1297</v>
      </c>
    </row>
    <row r="10" spans="1:10" x14ac:dyDescent="0.2">
      <c r="A10" s="225" t="s">
        <v>3291</v>
      </c>
      <c r="B10" s="23"/>
      <c r="C10" s="24"/>
      <c r="D10" s="25" t="s">
        <v>1372</v>
      </c>
      <c r="E10" s="30" t="s">
        <v>1345</v>
      </c>
      <c r="F10" s="28" t="str">
        <f>D160 &amp; " " &amp; J9</f>
        <v>qu'agues abadeira</v>
      </c>
      <c r="G10" s="29" t="str">
        <f>E160 &amp; " " &amp; J9</f>
        <v>qu'aguèsses abadeira</v>
      </c>
      <c r="J10" s="24" t="s">
        <v>1298</v>
      </c>
    </row>
    <row r="11" spans="1:10" x14ac:dyDescent="0.2">
      <c r="A11" s="226"/>
      <c r="B11" s="23"/>
      <c r="C11" s="24"/>
      <c r="D11" s="25" t="s">
        <v>1373</v>
      </c>
      <c r="E11" s="30" t="s">
        <v>1349</v>
      </c>
      <c r="F11" s="28" t="str">
        <f>D161 &amp; " " &amp; J9</f>
        <v>qu'ague  abadeira</v>
      </c>
      <c r="G11" s="29" t="str">
        <f>E161 &amp; " " &amp; J9</f>
        <v>qu'aguèsse abadeira</v>
      </c>
      <c r="J11" s="24" t="str">
        <f>"avènt" &amp; " " &amp; J9</f>
        <v>avènt abadeira</v>
      </c>
    </row>
    <row r="12" spans="1:10" x14ac:dyDescent="0.2">
      <c r="A12" s="227" t="s">
        <v>3294</v>
      </c>
      <c r="B12" s="23"/>
      <c r="C12" s="24"/>
      <c r="D12" s="31" t="s">
        <v>1354</v>
      </c>
      <c r="E12" s="30" t="s">
        <v>1355</v>
      </c>
      <c r="F12" s="28" t="str">
        <f>D162 &amp; " " &amp; J9</f>
        <v>qu'aguen abadeira</v>
      </c>
      <c r="G12" s="29" t="str">
        <f>E162 &amp; " " &amp; J9</f>
        <v>qu'aguessian abadeira</v>
      </c>
      <c r="J12" s="24"/>
    </row>
    <row r="13" spans="1:10" x14ac:dyDescent="0.2">
      <c r="A13" s="228"/>
      <c r="B13" s="23"/>
      <c r="C13" s="24"/>
      <c r="D13" s="31" t="s">
        <v>1361</v>
      </c>
      <c r="E13" s="30" t="s">
        <v>1362</v>
      </c>
      <c r="F13" s="28" t="str">
        <f>D163 &amp; " " &amp; J9</f>
        <v>qu'agués abadeira</v>
      </c>
      <c r="G13" s="29" t="str">
        <f>E163 &amp; " " &amp; J9</f>
        <v>qu'aguessias abadeira</v>
      </c>
      <c r="J13" s="24"/>
    </row>
    <row r="14" spans="1:10" ht="13.5" thickBot="1" x14ac:dyDescent="0.25">
      <c r="A14" s="229"/>
      <c r="B14" s="35"/>
      <c r="C14" s="36"/>
      <c r="D14" s="37" t="s">
        <v>1374</v>
      </c>
      <c r="E14" s="42" t="s">
        <v>1366</v>
      </c>
      <c r="F14" s="40" t="str">
        <f>D164 &amp; " " &amp; J9</f>
        <v>qu'agon abadeira</v>
      </c>
      <c r="G14" s="41" t="str">
        <f>E164 &amp; " " &amp; J9</f>
        <v>qu'aguèsson abadeira</v>
      </c>
      <c r="J14" s="36"/>
    </row>
    <row r="15" spans="1:10" x14ac:dyDescent="0.2">
      <c r="A15" s="166" t="s">
        <v>1115</v>
      </c>
      <c r="B15" s="45" t="s">
        <v>1375</v>
      </c>
      <c r="C15" s="46" t="str">
        <f>"avé" &amp; " " &amp;J15</f>
        <v>avé abanca</v>
      </c>
      <c r="D15" s="47" t="s">
        <v>1791</v>
      </c>
      <c r="E15" s="51" t="s">
        <v>1792</v>
      </c>
      <c r="F15" s="48" t="str">
        <f>D159 &amp; " " &amp; J15</f>
        <v>qu'ague abanca</v>
      </c>
      <c r="G15" s="46" t="str">
        <f>E159 &amp; " " &amp; J15</f>
        <v>qu'aguèsse abanca</v>
      </c>
      <c r="J15" s="46" t="s">
        <v>1375</v>
      </c>
    </row>
    <row r="16" spans="1:10" x14ac:dyDescent="0.2">
      <c r="A16" s="225" t="s">
        <v>3291</v>
      </c>
      <c r="B16" s="53"/>
      <c r="C16" s="54"/>
      <c r="D16" s="55" t="s">
        <v>1404</v>
      </c>
      <c r="E16" s="60" t="s">
        <v>1408</v>
      </c>
      <c r="F16" s="61" t="str">
        <f>D160 &amp; " " &amp; J15</f>
        <v>qu'agues abanca</v>
      </c>
      <c r="G16" s="62" t="str">
        <f>E160 &amp; " " &amp; J15</f>
        <v>qu'aguèsses abanca</v>
      </c>
      <c r="J16" s="54" t="s">
        <v>1376</v>
      </c>
    </row>
    <row r="17" spans="1:10" x14ac:dyDescent="0.2">
      <c r="A17" s="226"/>
      <c r="B17" s="53"/>
      <c r="C17" s="54"/>
      <c r="D17" s="55" t="s">
        <v>1405</v>
      </c>
      <c r="E17" s="60" t="s">
        <v>1409</v>
      </c>
      <c r="F17" s="61" t="str">
        <f>D161 &amp; " " &amp; J15</f>
        <v>qu'ague  abanca</v>
      </c>
      <c r="G17" s="62" t="str">
        <f>E161 &amp; " " &amp; J15</f>
        <v>qu'aguèsse abanca</v>
      </c>
      <c r="J17" s="54" t="str">
        <f>"avènt" &amp; " " &amp; J15</f>
        <v>avènt abanca</v>
      </c>
    </row>
    <row r="18" spans="1:10" x14ac:dyDescent="0.2">
      <c r="A18" s="227" t="s">
        <v>3294</v>
      </c>
      <c r="B18" s="53"/>
      <c r="C18" s="54"/>
      <c r="D18" s="55" t="s">
        <v>1406</v>
      </c>
      <c r="E18" s="60" t="s">
        <v>1410</v>
      </c>
      <c r="F18" s="61" t="str">
        <f>D162 &amp; " " &amp; J15</f>
        <v>qu'aguen abanca</v>
      </c>
      <c r="G18" s="62" t="str">
        <f>E162 &amp; " " &amp; J15</f>
        <v>qu'aguessian abanca</v>
      </c>
      <c r="J18" s="54"/>
    </row>
    <row r="19" spans="1:10" x14ac:dyDescent="0.2">
      <c r="A19" s="228"/>
      <c r="B19" s="53"/>
      <c r="C19" s="54"/>
      <c r="D19" s="55" t="s">
        <v>1407</v>
      </c>
      <c r="E19" s="60" t="s">
        <v>1411</v>
      </c>
      <c r="F19" s="61" t="str">
        <f>D163 &amp; " " &amp; J15</f>
        <v>qu'agués abanca</v>
      </c>
      <c r="G19" s="62" t="str">
        <f>E163 &amp; " " &amp; J15</f>
        <v>qu'aguessias abanca</v>
      </c>
      <c r="J19" s="54"/>
    </row>
    <row r="20" spans="1:10" ht="13.5" thickBot="1" x14ac:dyDescent="0.25">
      <c r="A20" s="229"/>
      <c r="B20" s="67"/>
      <c r="C20" s="68"/>
      <c r="D20" s="69" t="s">
        <v>1399</v>
      </c>
      <c r="E20" s="74" t="s">
        <v>1412</v>
      </c>
      <c r="F20" s="75" t="str">
        <f>D164 &amp; " " &amp; J15</f>
        <v>qu'agon abanca</v>
      </c>
      <c r="G20" s="76" t="str">
        <f>E164 &amp; " " &amp; J15</f>
        <v>qu'aguèsson abanca</v>
      </c>
      <c r="J20" s="68"/>
    </row>
    <row r="21" spans="1:10" x14ac:dyDescent="0.2">
      <c r="A21" s="166" t="s">
        <v>1116</v>
      </c>
      <c r="B21" s="15" t="s">
        <v>1416</v>
      </c>
      <c r="C21" s="16" t="str">
        <f>"avé" &amp; " " &amp;J21</f>
        <v>avé abarbela</v>
      </c>
      <c r="D21" s="17" t="s">
        <v>1793</v>
      </c>
      <c r="E21" s="21" t="s">
        <v>1831</v>
      </c>
      <c r="F21" s="26" t="str">
        <f>D159 &amp; " " &amp; J21</f>
        <v>qu'ague abarbela</v>
      </c>
      <c r="G21" s="24" t="str">
        <f>E159 &amp; " " &amp; J21</f>
        <v>qu'aguèsse abarbela</v>
      </c>
      <c r="J21" s="20" t="s">
        <v>1416</v>
      </c>
    </row>
    <row r="22" spans="1:10" x14ac:dyDescent="0.2">
      <c r="A22" s="225" t="s">
        <v>3291</v>
      </c>
      <c r="B22" s="23"/>
      <c r="C22" s="24"/>
      <c r="D22" s="31" t="s">
        <v>1446</v>
      </c>
      <c r="E22" s="30" t="s">
        <v>1424</v>
      </c>
      <c r="F22" s="28" t="str">
        <f>D160 &amp; " " &amp; J21</f>
        <v>qu'agues abarbela</v>
      </c>
      <c r="G22" s="29" t="str">
        <f>E160 &amp; " " &amp; J21</f>
        <v>qu'aguèsses abarbela</v>
      </c>
      <c r="J22" s="24" t="s">
        <v>1419</v>
      </c>
    </row>
    <row r="23" spans="1:10" x14ac:dyDescent="0.2">
      <c r="A23" s="226"/>
      <c r="B23" s="23"/>
      <c r="C23" s="24"/>
      <c r="D23" s="31" t="s">
        <v>1448</v>
      </c>
      <c r="E23" s="30" t="s">
        <v>1428</v>
      </c>
      <c r="F23" s="28" t="str">
        <f>D161 &amp; " " &amp; J21</f>
        <v>qu'ague  abarbela</v>
      </c>
      <c r="G23" s="29" t="str">
        <f>E161 &amp; " " &amp; J21</f>
        <v>qu'aguèsse abarbela</v>
      </c>
      <c r="J23" s="24" t="str">
        <f>"avènt" &amp; " " &amp; J21</f>
        <v>avènt abarbela</v>
      </c>
    </row>
    <row r="24" spans="1:10" x14ac:dyDescent="0.2">
      <c r="A24" s="227" t="s">
        <v>3294</v>
      </c>
      <c r="B24" s="23"/>
      <c r="C24" s="24"/>
      <c r="D24" s="31" t="s">
        <v>1434</v>
      </c>
      <c r="E24" s="30" t="s">
        <v>1435</v>
      </c>
      <c r="F24" s="28" t="str">
        <f>D162 &amp; " " &amp; J21</f>
        <v>qu'aguen abarbela</v>
      </c>
      <c r="G24" s="29" t="str">
        <f>E162 &amp; " " &amp; J21</f>
        <v>qu'aguessian abarbela</v>
      </c>
      <c r="J24" s="24"/>
    </row>
    <row r="25" spans="1:10" x14ac:dyDescent="0.2">
      <c r="A25" s="228"/>
      <c r="B25" s="23"/>
      <c r="C25" s="24"/>
      <c r="D25" s="31" t="s">
        <v>1439</v>
      </c>
      <c r="E25" s="30" t="s">
        <v>1440</v>
      </c>
      <c r="F25" s="28" t="str">
        <f>D163 &amp; " " &amp; J21</f>
        <v>qu'agués abarbela</v>
      </c>
      <c r="G25" s="29" t="str">
        <f>E163 &amp; " " &amp; J21</f>
        <v>qu'aguessias abarbela</v>
      </c>
      <c r="J25" s="24"/>
    </row>
    <row r="26" spans="1:10" ht="13.5" thickBot="1" x14ac:dyDescent="0.25">
      <c r="A26" s="229"/>
      <c r="B26" s="35"/>
      <c r="C26" s="36"/>
      <c r="D26" s="43" t="s">
        <v>1450</v>
      </c>
      <c r="E26" s="42" t="s">
        <v>1444</v>
      </c>
      <c r="F26" s="40" t="str">
        <f>D164 &amp; " " &amp; J21</f>
        <v>qu'agon abarbela</v>
      </c>
      <c r="G26" s="41" t="str">
        <f>E164 &amp; " " &amp; J21</f>
        <v>qu'aguèsson abarbela</v>
      </c>
      <c r="J26" s="36"/>
    </row>
    <row r="27" spans="1:10" x14ac:dyDescent="0.2">
      <c r="A27" s="166" t="s">
        <v>1117</v>
      </c>
      <c r="B27" s="45" t="s">
        <v>1457</v>
      </c>
      <c r="C27" s="46" t="str">
        <f>"avé" &amp; " " &amp;J27</f>
        <v>avé abeissa</v>
      </c>
      <c r="D27" s="47" t="s">
        <v>1834</v>
      </c>
      <c r="E27" s="51" t="s">
        <v>1832</v>
      </c>
      <c r="F27" s="56" t="str">
        <f>D159 &amp; " " &amp; J27</f>
        <v>qu'ague abeissa</v>
      </c>
      <c r="G27" s="54" t="str">
        <f>E159 &amp; " " &amp; J27</f>
        <v>qu'aguèsse abeissa</v>
      </c>
      <c r="J27" s="50" t="s">
        <v>1457</v>
      </c>
    </row>
    <row r="28" spans="1:10" x14ac:dyDescent="0.2">
      <c r="A28" s="225" t="s">
        <v>3291</v>
      </c>
      <c r="B28" s="53"/>
      <c r="C28" s="54"/>
      <c r="D28" s="55" t="s">
        <v>1492</v>
      </c>
      <c r="E28" s="78" t="s">
        <v>1466</v>
      </c>
      <c r="F28" s="58" t="str">
        <f>D160 &amp; " " &amp; J27</f>
        <v>qu'agues abeissa</v>
      </c>
      <c r="G28" s="59" t="str">
        <f>E160 &amp; " " &amp; J27</f>
        <v>qu'aguèsses abeissa</v>
      </c>
      <c r="J28" s="54" t="s">
        <v>1461</v>
      </c>
    </row>
    <row r="29" spans="1:10" x14ac:dyDescent="0.2">
      <c r="A29" s="226"/>
      <c r="B29" s="53"/>
      <c r="C29" s="54"/>
      <c r="D29" s="55" t="s">
        <v>1493</v>
      </c>
      <c r="E29" s="78" t="s">
        <v>1471</v>
      </c>
      <c r="F29" s="58" t="str">
        <f>D161 &amp; " " &amp; J27</f>
        <v>qu'ague  abeissa</v>
      </c>
      <c r="G29" s="59" t="str">
        <f>E161 &amp; " " &amp; J27</f>
        <v>qu'aguèsse abeissa</v>
      </c>
      <c r="J29" s="54" t="str">
        <f>"avènt" &amp; " " &amp; J27</f>
        <v>avènt abeissa</v>
      </c>
    </row>
    <row r="30" spans="1:10" x14ac:dyDescent="0.2">
      <c r="A30" s="227" t="s">
        <v>3294</v>
      </c>
      <c r="B30" s="53"/>
      <c r="C30" s="54"/>
      <c r="D30" s="63" t="s">
        <v>1477</v>
      </c>
      <c r="E30" s="60" t="s">
        <v>1495</v>
      </c>
      <c r="F30" s="58" t="str">
        <f>D162 &amp; " " &amp; J27</f>
        <v>qu'aguen abeissa</v>
      </c>
      <c r="G30" s="59" t="str">
        <f>E162 &amp; " " &amp; J27</f>
        <v>qu'aguessian abeissa</v>
      </c>
      <c r="J30" s="54"/>
    </row>
    <row r="31" spans="1:10" x14ac:dyDescent="0.2">
      <c r="A31" s="228"/>
      <c r="B31" s="53"/>
      <c r="C31" s="54"/>
      <c r="D31" s="63" t="s">
        <v>1484</v>
      </c>
      <c r="E31" s="60" t="s">
        <v>1496</v>
      </c>
      <c r="F31" s="58" t="str">
        <f>D163 &amp; " " &amp; J27</f>
        <v>qu'agués abeissa</v>
      </c>
      <c r="G31" s="59" t="str">
        <f>E163 &amp; " " &amp; J27</f>
        <v>qu'aguessias abeissa</v>
      </c>
      <c r="J31" s="54"/>
    </row>
    <row r="32" spans="1:10" ht="13.5" thickBot="1" x14ac:dyDescent="0.25">
      <c r="A32" s="229"/>
      <c r="B32" s="67"/>
      <c r="C32" s="68"/>
      <c r="D32" s="79" t="s">
        <v>1494</v>
      </c>
      <c r="E32" s="74" t="s">
        <v>1497</v>
      </c>
      <c r="F32" s="72" t="str">
        <f>D164 &amp; " " &amp; J27</f>
        <v>qu'agon abeissa</v>
      </c>
      <c r="G32" s="73" t="str">
        <f>E164 &amp; " " &amp; J27</f>
        <v>qu'aguèsson abeissa</v>
      </c>
      <c r="J32" s="68"/>
    </row>
    <row r="33" spans="1:10" x14ac:dyDescent="0.2">
      <c r="A33" s="166" t="s">
        <v>1118</v>
      </c>
      <c r="B33" s="15" t="s">
        <v>1498</v>
      </c>
      <c r="C33" s="16" t="str">
        <f>"avé" &amp; " " &amp;J33</f>
        <v>avé abela</v>
      </c>
      <c r="D33" s="17" t="s">
        <v>1835</v>
      </c>
      <c r="E33" s="21" t="s">
        <v>1833</v>
      </c>
      <c r="F33" s="26" t="str">
        <f>D159 &amp; " " &amp; J33</f>
        <v>qu'ague abela</v>
      </c>
      <c r="G33" s="24" t="str">
        <f>E159 &amp; " " &amp; J33</f>
        <v>qu'aguèsse abela</v>
      </c>
      <c r="J33" s="20" t="s">
        <v>1498</v>
      </c>
    </row>
    <row r="34" spans="1:10" x14ac:dyDescent="0.2">
      <c r="A34" s="225" t="s">
        <v>3291</v>
      </c>
      <c r="B34" s="23"/>
      <c r="C34" s="24"/>
      <c r="D34" s="25" t="s">
        <v>1536</v>
      </c>
      <c r="E34" s="30" t="s">
        <v>1505</v>
      </c>
      <c r="F34" s="28" t="str">
        <f>D160 &amp; " " &amp; J33</f>
        <v>qu'agues abela</v>
      </c>
      <c r="G34" s="29" t="str">
        <f>E160 &amp; " " &amp; J33</f>
        <v>qu'aguèsses abela</v>
      </c>
      <c r="J34" s="24" t="s">
        <v>1501</v>
      </c>
    </row>
    <row r="35" spans="1:10" x14ac:dyDescent="0.2">
      <c r="A35" s="226"/>
      <c r="B35" s="23"/>
      <c r="C35" s="24"/>
      <c r="D35" s="25" t="s">
        <v>1537</v>
      </c>
      <c r="E35" s="30" t="s">
        <v>1509</v>
      </c>
      <c r="F35" s="28" t="str">
        <f>D161 &amp; " " &amp; J33</f>
        <v>qu'ague  abela</v>
      </c>
      <c r="G35" s="29" t="str">
        <f>E161 &amp; " " &amp; J33</f>
        <v>qu'aguèsse abela</v>
      </c>
      <c r="J35" s="24" t="str">
        <f>"avènt" &amp; " " &amp; J33</f>
        <v>avènt abela</v>
      </c>
    </row>
    <row r="36" spans="1:10" x14ac:dyDescent="0.2">
      <c r="A36" s="227" t="s">
        <v>3294</v>
      </c>
      <c r="B36" s="23"/>
      <c r="C36" s="24"/>
      <c r="D36" s="31" t="s">
        <v>1514</v>
      </c>
      <c r="E36" s="30" t="s">
        <v>1515</v>
      </c>
      <c r="F36" s="28" t="str">
        <f>D162 &amp; " " &amp; J33</f>
        <v>qu'aguen abela</v>
      </c>
      <c r="G36" s="29" t="str">
        <f>E162 &amp; " " &amp; J33</f>
        <v>qu'aguessian abela</v>
      </c>
      <c r="J36" s="24"/>
    </row>
    <row r="37" spans="1:10" x14ac:dyDescent="0.2">
      <c r="A37" s="228"/>
      <c r="B37" s="23"/>
      <c r="C37" s="24"/>
      <c r="D37" s="31" t="s">
        <v>1521</v>
      </c>
      <c r="E37" s="30" t="s">
        <v>1522</v>
      </c>
      <c r="F37" s="28" t="str">
        <f>D163 &amp; " " &amp; J33</f>
        <v>qu'agués abela</v>
      </c>
      <c r="G37" s="29" t="str">
        <f>E163 &amp; " " &amp; J33</f>
        <v>qu'aguessias abela</v>
      </c>
      <c r="J37" s="24"/>
    </row>
    <row r="38" spans="1:10" ht="13.5" thickBot="1" x14ac:dyDescent="0.25">
      <c r="A38" s="229"/>
      <c r="B38" s="35"/>
      <c r="C38" s="36"/>
      <c r="D38" s="37" t="s">
        <v>1538</v>
      </c>
      <c r="E38" s="42" t="s">
        <v>1526</v>
      </c>
      <c r="F38" s="40" t="str">
        <f>D164 &amp; " " &amp; J33</f>
        <v>qu'agon abela</v>
      </c>
      <c r="G38" s="41" t="str">
        <f>E164 &amp; " " &amp; J33</f>
        <v>qu'aguèsson abela</v>
      </c>
      <c r="J38" s="36"/>
    </row>
    <row r="39" spans="1:10" x14ac:dyDescent="0.2">
      <c r="A39" s="166" t="s">
        <v>1119</v>
      </c>
      <c r="B39" s="45" t="s">
        <v>1539</v>
      </c>
      <c r="C39" s="46" t="str">
        <f>"avé" &amp; " " &amp;J39</f>
        <v>avé abeluga</v>
      </c>
      <c r="D39" s="47" t="s">
        <v>1836</v>
      </c>
      <c r="E39" s="51" t="s">
        <v>1837</v>
      </c>
      <c r="F39" s="57" t="str">
        <f>D159 &amp; " " &amp; J39</f>
        <v>qu'ague abeluga</v>
      </c>
      <c r="G39" s="66" t="str">
        <f>E159 &amp; " " &amp; J39</f>
        <v>qu'aguèsse abeluga</v>
      </c>
      <c r="J39" s="50" t="s">
        <v>1539</v>
      </c>
    </row>
    <row r="40" spans="1:10" x14ac:dyDescent="0.2">
      <c r="A40" s="225" t="s">
        <v>3291</v>
      </c>
      <c r="B40" s="53"/>
      <c r="C40" s="54"/>
      <c r="D40" s="55" t="s">
        <v>1569</v>
      </c>
      <c r="E40" s="60" t="s">
        <v>1571</v>
      </c>
      <c r="F40" s="61" t="str">
        <f>D160 &amp; " " &amp; J39</f>
        <v>qu'agues abeluga</v>
      </c>
      <c r="G40" s="62" t="str">
        <f>E160 &amp; " " &amp; J39</f>
        <v>qu'aguèsses abeluga</v>
      </c>
      <c r="J40" s="54" t="s">
        <v>1543</v>
      </c>
    </row>
    <row r="41" spans="1:10" x14ac:dyDescent="0.2">
      <c r="A41" s="226"/>
      <c r="B41" s="53"/>
      <c r="C41" s="54"/>
      <c r="D41" s="55" t="s">
        <v>1570</v>
      </c>
      <c r="E41" s="60" t="s">
        <v>1572</v>
      </c>
      <c r="F41" s="61" t="str">
        <f>D161 &amp; " " &amp; J39</f>
        <v>qu'ague  abeluga</v>
      </c>
      <c r="G41" s="62" t="str">
        <f>E161 &amp; " " &amp; J39</f>
        <v>qu'aguèsse abeluga</v>
      </c>
      <c r="J41" s="54" t="str">
        <f>"avènt" &amp; " " &amp; J39</f>
        <v>avènt abeluga</v>
      </c>
    </row>
    <row r="42" spans="1:10" x14ac:dyDescent="0.2">
      <c r="A42" s="227" t="s">
        <v>3294</v>
      </c>
      <c r="B42" s="53"/>
      <c r="C42" s="54"/>
      <c r="D42" s="55" t="s">
        <v>1576</v>
      </c>
      <c r="E42" s="60" t="s">
        <v>1578</v>
      </c>
      <c r="F42" s="61" t="str">
        <f>D162 &amp; " " &amp; J39</f>
        <v>qu'aguen abeluga</v>
      </c>
      <c r="G42" s="62" t="str">
        <f>E162 &amp; " " &amp; J39</f>
        <v>qu'aguessian abeluga</v>
      </c>
      <c r="J42" s="54"/>
    </row>
    <row r="43" spans="1:10" x14ac:dyDescent="0.2">
      <c r="A43" s="228"/>
      <c r="B43" s="53"/>
      <c r="C43" s="54"/>
      <c r="D43" s="55" t="s">
        <v>1577</v>
      </c>
      <c r="E43" s="60" t="s">
        <v>1579</v>
      </c>
      <c r="F43" s="61" t="str">
        <f>D163 &amp; " " &amp; J39</f>
        <v>qu'agués abeluga</v>
      </c>
      <c r="G43" s="62" t="str">
        <f>E163 &amp; " " &amp; J39</f>
        <v>qu'aguessias abeluga</v>
      </c>
      <c r="J43" s="54"/>
    </row>
    <row r="44" spans="1:10" ht="13.5" thickBot="1" x14ac:dyDescent="0.25">
      <c r="A44" s="229"/>
      <c r="B44" s="67"/>
      <c r="C44" s="68"/>
      <c r="D44" s="69" t="s">
        <v>1565</v>
      </c>
      <c r="E44" s="74" t="s">
        <v>1573</v>
      </c>
      <c r="F44" s="75" t="str">
        <f>D164 &amp; " " &amp; J39</f>
        <v>qu'agon abeluga</v>
      </c>
      <c r="G44" s="76" t="str">
        <f>E164 &amp; " " &amp; J39</f>
        <v>qu'aguèsson abeluga</v>
      </c>
      <c r="J44" s="68"/>
    </row>
    <row r="45" spans="1:10" x14ac:dyDescent="0.2">
      <c r="A45" s="166" t="s">
        <v>1120</v>
      </c>
      <c r="B45" s="15" t="s">
        <v>1580</v>
      </c>
      <c r="C45" s="16" t="str">
        <f>"avé" &amp; " " &amp;J45</f>
        <v>avé abitua</v>
      </c>
      <c r="D45" s="17" t="s">
        <v>1838</v>
      </c>
      <c r="E45" s="21" t="s">
        <v>1839</v>
      </c>
      <c r="F45" s="27" t="str">
        <f>D159 &amp; " " &amp; J45</f>
        <v>qu'ague abitua</v>
      </c>
      <c r="G45" s="34" t="str">
        <f>E159 &amp; " " &amp; J45</f>
        <v>qu'aguèsse abitua</v>
      </c>
      <c r="J45" s="20" t="s">
        <v>1580</v>
      </c>
    </row>
    <row r="46" spans="1:10" x14ac:dyDescent="0.2">
      <c r="A46" s="225" t="s">
        <v>3291</v>
      </c>
      <c r="B46" s="23"/>
      <c r="C46" s="24"/>
      <c r="D46" s="31" t="s">
        <v>1589</v>
      </c>
      <c r="E46" s="30" t="s">
        <v>1590</v>
      </c>
      <c r="F46" s="92" t="str">
        <f>D160 &amp; " " &amp; J45</f>
        <v>qu'agues abitua</v>
      </c>
      <c r="G46" s="93" t="str">
        <f>E160 &amp; " " &amp; J45</f>
        <v>qu'aguèsses abitua</v>
      </c>
      <c r="J46" s="24" t="s">
        <v>1584</v>
      </c>
    </row>
    <row r="47" spans="1:10" x14ac:dyDescent="0.2">
      <c r="A47" s="226"/>
      <c r="B47" s="23"/>
      <c r="C47" s="24"/>
      <c r="D47" s="31" t="s">
        <v>1596</v>
      </c>
      <c r="E47" s="30" t="s">
        <v>1597</v>
      </c>
      <c r="F47" s="92" t="str">
        <f>D161 &amp; " " &amp; J45</f>
        <v>qu'ague  abitua</v>
      </c>
      <c r="G47" s="93" t="str">
        <f>E161 &amp; " " &amp; J45</f>
        <v>qu'aguèsse abitua</v>
      </c>
      <c r="J47" s="24" t="str">
        <f>"avènt" &amp; " " &amp; J45</f>
        <v>avènt abitua</v>
      </c>
    </row>
    <row r="48" spans="1:10" x14ac:dyDescent="0.2">
      <c r="A48" s="227" t="s">
        <v>3294</v>
      </c>
      <c r="B48" s="23"/>
      <c r="C48" s="24"/>
      <c r="D48" s="31" t="s">
        <v>1603</v>
      </c>
      <c r="E48" s="30" t="s">
        <v>1604</v>
      </c>
      <c r="F48" s="92" t="str">
        <f>D162 &amp; " " &amp; J45</f>
        <v>qu'aguen abitua</v>
      </c>
      <c r="G48" s="93" t="str">
        <f>E162 &amp; " " &amp; J45</f>
        <v>qu'aguessian abitua</v>
      </c>
      <c r="J48" s="24"/>
    </row>
    <row r="49" spans="1:10" x14ac:dyDescent="0.2">
      <c r="A49" s="228"/>
      <c r="B49" s="23"/>
      <c r="C49" s="24"/>
      <c r="D49" s="31" t="s">
        <v>1610</v>
      </c>
      <c r="E49" s="30" t="s">
        <v>1611</v>
      </c>
      <c r="F49" s="92" t="str">
        <f>D163 &amp; " " &amp; J45</f>
        <v>qu'agués abitua</v>
      </c>
      <c r="G49" s="93" t="str">
        <f>E163 &amp; " " &amp; J45</f>
        <v>qu'aguessias abitua</v>
      </c>
      <c r="J49" s="24"/>
    </row>
    <row r="50" spans="1:10" ht="13.5" thickBot="1" x14ac:dyDescent="0.25">
      <c r="A50" s="229"/>
      <c r="B50" s="35"/>
      <c r="C50" s="36"/>
      <c r="D50" s="43" t="s">
        <v>1617</v>
      </c>
      <c r="E50" s="42" t="s">
        <v>1618</v>
      </c>
      <c r="F50" s="94" t="str">
        <f>D164 &amp; " " &amp; J45</f>
        <v>qu'agon abitua</v>
      </c>
      <c r="G50" s="95" t="str">
        <f>E164 &amp; " " &amp; J45</f>
        <v>qu'aguèsson abitua</v>
      </c>
      <c r="J50" s="36"/>
    </row>
    <row r="51" spans="1:10" x14ac:dyDescent="0.2">
      <c r="A51" s="166" t="s">
        <v>1121</v>
      </c>
      <c r="B51" s="45" t="s">
        <v>1620</v>
      </c>
      <c r="C51" s="46" t="str">
        <f>"avé" &amp; " " &amp;J51</f>
        <v>avé ableiga</v>
      </c>
      <c r="D51" s="47" t="s">
        <v>1840</v>
      </c>
      <c r="E51" s="51" t="s">
        <v>1841</v>
      </c>
      <c r="F51" s="56" t="str">
        <f>D159 &amp; " " &amp; J51</f>
        <v>qu'ague ableiga</v>
      </c>
      <c r="G51" s="54" t="str">
        <f>E159 &amp; " " &amp; J51</f>
        <v>qu'aguèsse ableiga</v>
      </c>
      <c r="J51" s="50" t="s">
        <v>1620</v>
      </c>
    </row>
    <row r="52" spans="1:10" x14ac:dyDescent="0.2">
      <c r="A52" s="225" t="s">
        <v>3291</v>
      </c>
      <c r="B52" s="53"/>
      <c r="C52" s="54"/>
      <c r="D52" s="55" t="s">
        <v>1658</v>
      </c>
      <c r="E52" s="78" t="s">
        <v>1629</v>
      </c>
      <c r="F52" s="58" t="str">
        <f>D160 &amp; " " &amp; J51</f>
        <v>qu'agues ableiga</v>
      </c>
      <c r="G52" s="59" t="str">
        <f>E160 &amp; " " &amp; J51</f>
        <v>qu'aguèsses ableiga</v>
      </c>
      <c r="J52" s="54" t="s">
        <v>1624</v>
      </c>
    </row>
    <row r="53" spans="1:10" x14ac:dyDescent="0.2">
      <c r="A53" s="226"/>
      <c r="B53" s="53"/>
      <c r="C53" s="54"/>
      <c r="D53" s="55" t="s">
        <v>1659</v>
      </c>
      <c r="E53" s="78" t="s">
        <v>1634</v>
      </c>
      <c r="F53" s="58" t="str">
        <f>D161 &amp; " " &amp; J51</f>
        <v>qu'ague  ableiga</v>
      </c>
      <c r="G53" s="59" t="str">
        <f>E161 &amp; " " &amp; J51</f>
        <v>qu'aguèsse ableiga</v>
      </c>
      <c r="J53" s="54" t="str">
        <f>"avènt" &amp; " " &amp; J51</f>
        <v>avènt ableiga</v>
      </c>
    </row>
    <row r="54" spans="1:10" x14ac:dyDescent="0.2">
      <c r="A54" s="227" t="s">
        <v>3294</v>
      </c>
      <c r="B54" s="53"/>
      <c r="C54" s="54"/>
      <c r="D54" s="63" t="s">
        <v>1640</v>
      </c>
      <c r="E54" s="78" t="s">
        <v>1641</v>
      </c>
      <c r="F54" s="58" t="str">
        <f>D162 &amp; " " &amp; J51</f>
        <v>qu'aguen ableiga</v>
      </c>
      <c r="G54" s="59" t="str">
        <f>E162 &amp; " " &amp; J51</f>
        <v>qu'aguessian ableiga</v>
      </c>
      <c r="J54" s="54"/>
    </row>
    <row r="55" spans="1:10" x14ac:dyDescent="0.2">
      <c r="A55" s="228"/>
      <c r="B55" s="53"/>
      <c r="C55" s="54"/>
      <c r="D55" s="63" t="s">
        <v>1648</v>
      </c>
      <c r="E55" s="78" t="s">
        <v>1649</v>
      </c>
      <c r="F55" s="58" t="str">
        <f>D163 &amp; " " &amp; J51</f>
        <v>qu'agués ableiga</v>
      </c>
      <c r="G55" s="59" t="str">
        <f>E163 &amp; " " &amp; J51</f>
        <v>qu'aguessias ableiga</v>
      </c>
      <c r="J55" s="54"/>
    </row>
    <row r="56" spans="1:10" ht="13.5" thickBot="1" x14ac:dyDescent="0.25">
      <c r="A56" s="229"/>
      <c r="B56" s="67"/>
      <c r="C56" s="68"/>
      <c r="D56" s="79" t="s">
        <v>1660</v>
      </c>
      <c r="E56" s="80" t="s">
        <v>1654</v>
      </c>
      <c r="F56" s="72" t="str">
        <f>D164 &amp; " " &amp; J51</f>
        <v>qu'agon ableiga</v>
      </c>
      <c r="G56" s="73" t="str">
        <f>E164 &amp; " " &amp; J51</f>
        <v>qu'aguèsson ableiga</v>
      </c>
      <c r="J56" s="68"/>
    </row>
    <row r="57" spans="1:10" x14ac:dyDescent="0.2">
      <c r="A57" s="166" t="s">
        <v>1122</v>
      </c>
      <c r="B57" s="15" t="s">
        <v>1662</v>
      </c>
      <c r="C57" s="16" t="str">
        <f>"avé" &amp; " " &amp;J57</f>
        <v>avé ablouta</v>
      </c>
      <c r="D57" s="17" t="s">
        <v>1842</v>
      </c>
      <c r="E57" s="21" t="s">
        <v>1843</v>
      </c>
      <c r="F57" s="26" t="str">
        <f>D159 &amp; " " &amp; J57</f>
        <v>qu'ague ablouta</v>
      </c>
      <c r="G57" s="24" t="str">
        <f>E159 &amp; " " &amp; J57</f>
        <v>qu'aguèsse ablouta</v>
      </c>
      <c r="J57" s="20" t="s">
        <v>1662</v>
      </c>
    </row>
    <row r="58" spans="1:10" x14ac:dyDescent="0.2">
      <c r="A58" s="225" t="s">
        <v>3291</v>
      </c>
      <c r="B58" s="23"/>
      <c r="C58" s="24"/>
      <c r="D58" s="25" t="s">
        <v>1699</v>
      </c>
      <c r="E58" s="30" t="s">
        <v>1670</v>
      </c>
      <c r="F58" s="28" t="str">
        <f>D160 &amp; " " &amp; J57</f>
        <v>qu'agues ablouta</v>
      </c>
      <c r="G58" s="29" t="str">
        <f>E160 &amp; " " &amp; J57</f>
        <v>qu'aguèsses ablouta</v>
      </c>
      <c r="J58" s="24" t="s">
        <v>1665</v>
      </c>
    </row>
    <row r="59" spans="1:10" x14ac:dyDescent="0.2">
      <c r="A59" s="226"/>
      <c r="B59" s="23"/>
      <c r="C59" s="24"/>
      <c r="D59" s="25" t="s">
        <v>1700</v>
      </c>
      <c r="E59" s="30" t="s">
        <v>1675</v>
      </c>
      <c r="F59" s="28" t="str">
        <f>D161 &amp; " " &amp; J57</f>
        <v>qu'ague  ablouta</v>
      </c>
      <c r="G59" s="29" t="str">
        <f>E161 &amp; " " &amp; J57</f>
        <v>qu'aguèsse ablouta</v>
      </c>
      <c r="J59" s="24" t="str">
        <f>"avènt" &amp; " " &amp; J57</f>
        <v>avènt ablouta</v>
      </c>
    </row>
    <row r="60" spans="1:10" x14ac:dyDescent="0.2">
      <c r="A60" s="227" t="s">
        <v>3294</v>
      </c>
      <c r="B60" s="23"/>
      <c r="C60" s="24"/>
      <c r="D60" s="31" t="s">
        <v>1681</v>
      </c>
      <c r="E60" s="30" t="s">
        <v>1682</v>
      </c>
      <c r="F60" s="28" t="str">
        <f>D162 &amp; " " &amp; J57</f>
        <v>qu'aguen ablouta</v>
      </c>
      <c r="G60" s="29" t="str">
        <f>E162 &amp; " " &amp; J57</f>
        <v>qu'aguessian ablouta</v>
      </c>
      <c r="J60" s="24"/>
    </row>
    <row r="61" spans="1:10" x14ac:dyDescent="0.2">
      <c r="A61" s="228"/>
      <c r="B61" s="23"/>
      <c r="C61" s="24"/>
      <c r="D61" s="31" t="s">
        <v>1688</v>
      </c>
      <c r="E61" s="30" t="s">
        <v>1689</v>
      </c>
      <c r="F61" s="28" t="str">
        <f>D163 &amp; " " &amp; J57</f>
        <v>qu'agués ablouta</v>
      </c>
      <c r="G61" s="29" t="str">
        <f>E163 &amp; " " &amp; J57</f>
        <v>qu'aguessias ablouta</v>
      </c>
      <c r="J61" s="24"/>
    </row>
    <row r="62" spans="1:10" ht="13.5" thickBot="1" x14ac:dyDescent="0.25">
      <c r="A62" s="229"/>
      <c r="B62" s="35"/>
      <c r="C62" s="36"/>
      <c r="D62" s="37" t="s">
        <v>1701</v>
      </c>
      <c r="E62" s="42" t="s">
        <v>1694</v>
      </c>
      <c r="F62" s="40" t="str">
        <f>D164 &amp; " " &amp; J57</f>
        <v>qu'agon ablouta</v>
      </c>
      <c r="G62" s="41" t="str">
        <f>E164 &amp; " " &amp; J57</f>
        <v>qu'aguèsson ablouta</v>
      </c>
      <c r="J62" s="36"/>
    </row>
    <row r="63" spans="1:10" x14ac:dyDescent="0.2">
      <c r="A63" s="166" t="s">
        <v>1123</v>
      </c>
      <c r="B63" s="189" t="s">
        <v>1702</v>
      </c>
      <c r="C63" s="46" t="str">
        <f>"avé" &amp; " " &amp;J63</f>
        <v>avé abouria</v>
      </c>
      <c r="D63" s="47" t="s">
        <v>1844</v>
      </c>
      <c r="E63" s="51" t="s">
        <v>1845</v>
      </c>
      <c r="F63" s="56" t="str">
        <f>D159 &amp; " " &amp; J63</f>
        <v>qu'ague abouria</v>
      </c>
      <c r="G63" s="54" t="str">
        <f>E159 &amp; " " &amp; J63</f>
        <v>qu'aguèsse abouria</v>
      </c>
      <c r="J63" s="50" t="s">
        <v>1702</v>
      </c>
    </row>
    <row r="64" spans="1:10" x14ac:dyDescent="0.2">
      <c r="A64" s="225" t="s">
        <v>3291</v>
      </c>
      <c r="B64" s="53"/>
      <c r="C64" s="54"/>
      <c r="D64" s="63" t="s">
        <v>1737</v>
      </c>
      <c r="E64" s="78" t="s">
        <v>1711</v>
      </c>
      <c r="F64" s="58" t="str">
        <f>D160 &amp; " " &amp; J63</f>
        <v>qu'agues abouria</v>
      </c>
      <c r="G64" s="59" t="str">
        <f>E160 &amp; " " &amp; J63</f>
        <v>qu'aguèsses abouria</v>
      </c>
      <c r="J64" s="54" t="s">
        <v>1706</v>
      </c>
    </row>
    <row r="65" spans="1:10" x14ac:dyDescent="0.2">
      <c r="A65" s="226"/>
      <c r="B65" s="53"/>
      <c r="C65" s="54"/>
      <c r="D65" s="63" t="s">
        <v>1739</v>
      </c>
      <c r="E65" s="78" t="s">
        <v>1716</v>
      </c>
      <c r="F65" s="58" t="str">
        <f>D161 &amp; " " &amp; J63</f>
        <v>qu'ague  abouria</v>
      </c>
      <c r="G65" s="59" t="str">
        <f>E161 &amp; " " &amp; J63</f>
        <v>qu'aguèsse abouria</v>
      </c>
      <c r="J65" s="54" t="str">
        <f>"avènt" &amp; " " &amp; J63</f>
        <v>avènt abouria</v>
      </c>
    </row>
    <row r="66" spans="1:10" x14ac:dyDescent="0.2">
      <c r="A66" s="227" t="s">
        <v>3294</v>
      </c>
      <c r="B66" s="53"/>
      <c r="C66" s="54"/>
      <c r="D66" s="63" t="s">
        <v>1722</v>
      </c>
      <c r="E66" s="78" t="s">
        <v>1723</v>
      </c>
      <c r="F66" s="58" t="str">
        <f>D162 &amp; " " &amp; J63</f>
        <v>qu'aguen abouria</v>
      </c>
      <c r="G66" s="59" t="str">
        <f>E162 &amp; " " &amp; J63</f>
        <v>qu'aguessian abouria</v>
      </c>
      <c r="J66" s="54"/>
    </row>
    <row r="67" spans="1:10" x14ac:dyDescent="0.2">
      <c r="A67" s="228"/>
      <c r="B67" s="53"/>
      <c r="C67" s="54"/>
      <c r="D67" s="63" t="s">
        <v>1729</v>
      </c>
      <c r="E67" s="78" t="s">
        <v>1730</v>
      </c>
      <c r="F67" s="58" t="str">
        <f>D163 &amp; " " &amp; J63</f>
        <v>qu'agués abouria</v>
      </c>
      <c r="G67" s="59" t="str">
        <f>E163 &amp; " " &amp; J63</f>
        <v>qu'aguessias abouria</v>
      </c>
      <c r="J67" s="54"/>
    </row>
    <row r="68" spans="1:10" ht="13.5" thickBot="1" x14ac:dyDescent="0.25">
      <c r="A68" s="229"/>
      <c r="B68" s="67"/>
      <c r="C68" s="68"/>
      <c r="D68" s="69" t="s">
        <v>1741</v>
      </c>
      <c r="E68" s="80" t="s">
        <v>1735</v>
      </c>
      <c r="F68" s="72" t="str">
        <f>D164 &amp; " " &amp; J63</f>
        <v>qu'agon abouria</v>
      </c>
      <c r="G68" s="73" t="str">
        <f>E164 &amp; " " &amp; J63</f>
        <v>qu'aguèsson abouria</v>
      </c>
      <c r="J68" s="68"/>
    </row>
    <row r="69" spans="1:10" x14ac:dyDescent="0.2">
      <c r="A69" s="166" t="s">
        <v>1124</v>
      </c>
      <c r="B69" s="216" t="s">
        <v>1742</v>
      </c>
      <c r="C69" s="16" t="str">
        <f>"avé" &amp; " " &amp;J69</f>
        <v>avé abóusa</v>
      </c>
      <c r="D69" s="17" t="s">
        <v>1846</v>
      </c>
      <c r="E69" s="21" t="s">
        <v>1847</v>
      </c>
      <c r="F69" s="26" t="str">
        <f>D159 &amp; " " &amp; J69</f>
        <v>qu'ague abóusa</v>
      </c>
      <c r="G69" s="24" t="str">
        <f>E159 &amp; " " &amp; J69</f>
        <v>qu'aguèsse abóusa</v>
      </c>
      <c r="J69" s="20" t="s">
        <v>1742</v>
      </c>
    </row>
    <row r="70" spans="1:10" x14ac:dyDescent="0.2">
      <c r="A70" s="225" t="s">
        <v>3291</v>
      </c>
      <c r="B70" s="23"/>
      <c r="C70" s="24"/>
      <c r="D70" s="25" t="s">
        <v>1781</v>
      </c>
      <c r="E70" s="30" t="s">
        <v>1751</v>
      </c>
      <c r="F70" s="28" t="str">
        <f>D160 &amp; " " &amp; J69</f>
        <v>qu'agues abóusa</v>
      </c>
      <c r="G70" s="29" t="str">
        <f>E160 &amp; " " &amp; J69</f>
        <v>qu'aguèsses abóusa</v>
      </c>
      <c r="J70" s="24" t="s">
        <v>1746</v>
      </c>
    </row>
    <row r="71" spans="1:10" x14ac:dyDescent="0.2">
      <c r="A71" s="226"/>
      <c r="B71" s="23"/>
      <c r="C71" s="24"/>
      <c r="D71" s="25" t="s">
        <v>1782</v>
      </c>
      <c r="E71" s="30" t="s">
        <v>1756</v>
      </c>
      <c r="F71" s="28" t="str">
        <f>D161 &amp; " " &amp; J69</f>
        <v>qu'ague  abóusa</v>
      </c>
      <c r="G71" s="29" t="str">
        <f>E161 &amp; " " &amp; J69</f>
        <v>qu'aguèsse abóusa</v>
      </c>
      <c r="J71" s="24" t="str">
        <f>"avènt" &amp; " " &amp; J69</f>
        <v>avènt abóusa</v>
      </c>
    </row>
    <row r="72" spans="1:10" x14ac:dyDescent="0.2">
      <c r="A72" s="227" t="s">
        <v>3294</v>
      </c>
      <c r="B72" s="23"/>
      <c r="C72" s="24"/>
      <c r="D72" s="31" t="s">
        <v>1762</v>
      </c>
      <c r="E72" s="30" t="s">
        <v>1763</v>
      </c>
      <c r="F72" s="28" t="str">
        <f>D162 &amp; " " &amp; J69</f>
        <v>qu'aguen abóusa</v>
      </c>
      <c r="G72" s="29" t="str">
        <f>E162 &amp; " " &amp; J69</f>
        <v>qu'aguessian abóusa</v>
      </c>
      <c r="J72" s="24"/>
    </row>
    <row r="73" spans="1:10" x14ac:dyDescent="0.2">
      <c r="A73" s="228"/>
      <c r="B73" s="23"/>
      <c r="C73" s="24"/>
      <c r="D73" s="31" t="s">
        <v>1770</v>
      </c>
      <c r="E73" s="30" t="s">
        <v>1771</v>
      </c>
      <c r="F73" s="28" t="str">
        <f>D163 &amp; " " &amp; J69</f>
        <v>qu'agués abóusa</v>
      </c>
      <c r="G73" s="29" t="str">
        <f>E163 &amp; " " &amp; J69</f>
        <v>qu'aguessias abóusa</v>
      </c>
      <c r="J73" s="24"/>
    </row>
    <row r="74" spans="1:10" ht="13.5" thickBot="1" x14ac:dyDescent="0.25">
      <c r="A74" s="229"/>
      <c r="B74" s="35"/>
      <c r="C74" s="36"/>
      <c r="D74" s="43" t="s">
        <v>1777</v>
      </c>
      <c r="E74" s="42" t="s">
        <v>1776</v>
      </c>
      <c r="F74" s="40" t="str">
        <f>D164 &amp; " " &amp; J69</f>
        <v>qu'agon abóusa</v>
      </c>
      <c r="G74" s="41" t="str">
        <f>E164 &amp; " " &amp; J69</f>
        <v>qu'aguèsson abóusa</v>
      </c>
      <c r="J74" s="36"/>
    </row>
    <row r="75" spans="1:10" x14ac:dyDescent="0.2">
      <c r="A75" s="166" t="s">
        <v>1125</v>
      </c>
      <c r="B75" s="189" t="s">
        <v>1877</v>
      </c>
      <c r="C75" s="46" t="str">
        <f>"avé" &amp; " " &amp;J75</f>
        <v>avé abravaja</v>
      </c>
      <c r="D75" s="47" t="s">
        <v>1911</v>
      </c>
      <c r="E75" s="51" t="s">
        <v>1916</v>
      </c>
      <c r="F75" s="56" t="str">
        <f>D159 &amp; " " &amp; J75</f>
        <v>qu'ague abravaja</v>
      </c>
      <c r="G75" s="54" t="str">
        <f>E159 &amp; " " &amp; J75</f>
        <v>qu'aguèsse abravaja</v>
      </c>
      <c r="J75" s="46" t="s">
        <v>1877</v>
      </c>
    </row>
    <row r="76" spans="1:10" x14ac:dyDescent="0.2">
      <c r="A76" s="225" t="s">
        <v>3291</v>
      </c>
      <c r="B76" s="53"/>
      <c r="C76" s="54"/>
      <c r="D76" s="55" t="s">
        <v>1912</v>
      </c>
      <c r="E76" s="60" t="s">
        <v>1917</v>
      </c>
      <c r="F76" s="58" t="str">
        <f>D160 &amp; " " &amp; J75</f>
        <v>qu'agues abravaja</v>
      </c>
      <c r="G76" s="59" t="str">
        <f>E160 &amp; " " &amp; J75</f>
        <v>qu'aguèsses abravaja</v>
      </c>
      <c r="J76" s="54" t="s">
        <v>1885</v>
      </c>
    </row>
    <row r="77" spans="1:10" x14ac:dyDescent="0.2">
      <c r="A77" s="226"/>
      <c r="B77" s="53"/>
      <c r="C77" s="54"/>
      <c r="D77" s="55" t="s">
        <v>1913</v>
      </c>
      <c r="E77" s="60" t="s">
        <v>1918</v>
      </c>
      <c r="F77" s="58" t="str">
        <f>D161 &amp; " " &amp; J75</f>
        <v>qu'ague  abravaja</v>
      </c>
      <c r="G77" s="59" t="str">
        <f>E161 &amp; " " &amp; J75</f>
        <v>qu'aguèsse abravaja</v>
      </c>
      <c r="J77" s="66" t="str">
        <f>"avènt" &amp; " " &amp; J75</f>
        <v>avènt abravaja</v>
      </c>
    </row>
    <row r="78" spans="1:10" x14ac:dyDescent="0.2">
      <c r="A78" s="227" t="s">
        <v>3294</v>
      </c>
      <c r="B78" s="53"/>
      <c r="C78" s="54"/>
      <c r="D78" s="55" t="s">
        <v>1914</v>
      </c>
      <c r="E78" s="60" t="s">
        <v>1919</v>
      </c>
      <c r="F78" s="58" t="str">
        <f>D162 &amp; " " &amp; J75</f>
        <v>qu'aguen abravaja</v>
      </c>
      <c r="G78" s="59" t="str">
        <f>E162 &amp; " " &amp; J75</f>
        <v>qu'aguessian abravaja</v>
      </c>
      <c r="J78" s="54"/>
    </row>
    <row r="79" spans="1:10" x14ac:dyDescent="0.2">
      <c r="A79" s="228"/>
      <c r="B79" s="53"/>
      <c r="C79" s="54"/>
      <c r="D79" s="55" t="s">
        <v>1915</v>
      </c>
      <c r="E79" s="60" t="s">
        <v>1920</v>
      </c>
      <c r="F79" s="58" t="str">
        <f>D163 &amp; " " &amp; J75</f>
        <v>qu'agués abravaja</v>
      </c>
      <c r="G79" s="59" t="str">
        <f>E163 &amp; " " &amp; J75</f>
        <v>qu'aguessias abravaja</v>
      </c>
      <c r="J79" s="54"/>
    </row>
    <row r="80" spans="1:10" ht="13.5" thickBot="1" x14ac:dyDescent="0.25">
      <c r="A80" s="229"/>
      <c r="B80" s="67"/>
      <c r="C80" s="68"/>
      <c r="D80" s="69" t="s">
        <v>1901</v>
      </c>
      <c r="E80" s="74" t="s">
        <v>1921</v>
      </c>
      <c r="F80" s="72" t="str">
        <f>D164 &amp; " " &amp; J75</f>
        <v>qu'agon abravaja</v>
      </c>
      <c r="G80" s="73" t="str">
        <f>E164 &amp; " " &amp; J75</f>
        <v>qu'aguèsson abravaja</v>
      </c>
      <c r="J80" s="68"/>
    </row>
    <row r="81" spans="1:10" x14ac:dyDescent="0.2">
      <c r="A81" s="166" t="s">
        <v>1126</v>
      </c>
      <c r="B81" s="216" t="s">
        <v>1929</v>
      </c>
      <c r="C81" s="16" t="str">
        <f>"avé" &amp; " " &amp;J81</f>
        <v>avé abrenouncia</v>
      </c>
      <c r="D81" s="17" t="s">
        <v>1964</v>
      </c>
      <c r="E81" s="21" t="s">
        <v>1926</v>
      </c>
      <c r="F81" s="19" t="str">
        <f>D159 &amp; " " &amp; J81</f>
        <v>qu'ague abrenouncia</v>
      </c>
      <c r="G81" s="20" t="str">
        <f>E159 &amp; " " &amp; J81</f>
        <v>qu'aguèsse abrenouncia</v>
      </c>
      <c r="J81" s="20" t="s">
        <v>1929</v>
      </c>
    </row>
    <row r="82" spans="1:10" x14ac:dyDescent="0.2">
      <c r="A82" s="225" t="s">
        <v>3291</v>
      </c>
      <c r="B82" s="23"/>
      <c r="C82" s="24"/>
      <c r="D82" s="25" t="s">
        <v>1965</v>
      </c>
      <c r="E82" s="30" t="s">
        <v>1933</v>
      </c>
      <c r="F82" s="28" t="str">
        <f>D160 &amp; " " &amp; J81</f>
        <v>qu'agues abrenouncia</v>
      </c>
      <c r="G82" s="29" t="str">
        <f>E160 &amp; " " &amp; J81</f>
        <v>qu'aguèsses abrenouncia</v>
      </c>
      <c r="J82" s="24" t="s">
        <v>1935</v>
      </c>
    </row>
    <row r="83" spans="1:10" x14ac:dyDescent="0.2">
      <c r="A83" s="226"/>
      <c r="B83" s="23"/>
      <c r="C83" s="24"/>
      <c r="D83" s="25" t="s">
        <v>1966</v>
      </c>
      <c r="E83" s="30" t="s">
        <v>1939</v>
      </c>
      <c r="F83" s="28" t="str">
        <f>D161 &amp; " " &amp; J81</f>
        <v>qu'ague  abrenouncia</v>
      </c>
      <c r="G83" s="29" t="str">
        <f>E161 &amp; " " &amp; J81</f>
        <v>qu'aguèsse abrenouncia</v>
      </c>
      <c r="J83" s="24" t="str">
        <f>"avènt" &amp; " " &amp; J81</f>
        <v>avènt abrenouncia</v>
      </c>
    </row>
    <row r="84" spans="1:10" x14ac:dyDescent="0.2">
      <c r="A84" s="227" t="s">
        <v>3294</v>
      </c>
      <c r="B84" s="23"/>
      <c r="C84" s="24"/>
      <c r="D84" s="31" t="s">
        <v>1945</v>
      </c>
      <c r="E84" s="30" t="s">
        <v>1946</v>
      </c>
      <c r="F84" s="28" t="str">
        <f>D162 &amp; " " &amp; J81</f>
        <v>qu'aguen abrenouncia</v>
      </c>
      <c r="G84" s="29" t="str">
        <f>E162 &amp; " " &amp; J81</f>
        <v>qu'aguessian abrenouncia</v>
      </c>
      <c r="J84" s="24"/>
    </row>
    <row r="85" spans="1:10" x14ac:dyDescent="0.2">
      <c r="A85" s="228"/>
      <c r="B85" s="23"/>
      <c r="C85" s="24"/>
      <c r="D85" s="31" t="s">
        <v>1953</v>
      </c>
      <c r="E85" s="30" t="s">
        <v>1954</v>
      </c>
      <c r="F85" s="28" t="str">
        <f>D163 &amp; " " &amp; J81</f>
        <v>qu'agués abrenouncia</v>
      </c>
      <c r="G85" s="29" t="str">
        <f>E163 &amp; " " &amp; J81</f>
        <v>qu'aguessias abrenouncia</v>
      </c>
      <c r="J85" s="24"/>
    </row>
    <row r="86" spans="1:10" ht="13.5" thickBot="1" x14ac:dyDescent="0.25">
      <c r="A86" s="229"/>
      <c r="B86" s="35"/>
      <c r="C86" s="36"/>
      <c r="D86" s="37" t="s">
        <v>1967</v>
      </c>
      <c r="E86" s="42" t="s">
        <v>1959</v>
      </c>
      <c r="F86" s="40" t="str">
        <f>D164 &amp; " " &amp; J81</f>
        <v>qu'agon abrenouncia</v>
      </c>
      <c r="G86" s="41" t="str">
        <f>E164 &amp; " " &amp; J81</f>
        <v>qu'aguèsson abrenouncia</v>
      </c>
      <c r="J86" s="36"/>
    </row>
    <row r="87" spans="1:10" x14ac:dyDescent="0.2">
      <c r="A87" s="166" t="s">
        <v>1127</v>
      </c>
      <c r="B87" s="189" t="s">
        <v>1975</v>
      </c>
      <c r="C87" s="46" t="str">
        <f>"avé" &amp; " " &amp;J87</f>
        <v>avé abréuja</v>
      </c>
      <c r="D87" s="47" t="s">
        <v>2010</v>
      </c>
      <c r="E87" s="51" t="s">
        <v>1972</v>
      </c>
      <c r="F87" s="49" t="str">
        <f>D159 &amp; " " &amp; J87</f>
        <v>qu'ague abréuja</v>
      </c>
      <c r="G87" s="50" t="str">
        <f>E159 &amp; " " &amp; J87</f>
        <v>qu'aguèsse abréuja</v>
      </c>
      <c r="J87" s="50" t="s">
        <v>1975</v>
      </c>
    </row>
    <row r="88" spans="1:10" x14ac:dyDescent="0.2">
      <c r="A88" s="225" t="s">
        <v>3291</v>
      </c>
      <c r="B88" s="53"/>
      <c r="C88" s="54"/>
      <c r="D88" s="55" t="s">
        <v>2011</v>
      </c>
      <c r="E88" s="78" t="s">
        <v>1979</v>
      </c>
      <c r="F88" s="58" t="str">
        <f>D160 &amp; " " &amp; J87</f>
        <v>qu'agues abréuja</v>
      </c>
      <c r="G88" s="59" t="str">
        <f>E160 &amp; " " &amp; J87</f>
        <v>qu'aguèsses abréuja</v>
      </c>
      <c r="J88" s="54" t="s">
        <v>1981</v>
      </c>
    </row>
    <row r="89" spans="1:10" x14ac:dyDescent="0.2">
      <c r="A89" s="226"/>
      <c r="B89" s="53"/>
      <c r="C89" s="54"/>
      <c r="D89" s="55" t="s">
        <v>2012</v>
      </c>
      <c r="E89" s="78" t="s">
        <v>1985</v>
      </c>
      <c r="F89" s="58" t="str">
        <f>D161 &amp; " " &amp; J87</f>
        <v>qu'ague  abréuja</v>
      </c>
      <c r="G89" s="59" t="str">
        <f>E161 &amp; " " &amp; J87</f>
        <v>qu'aguèsse abréuja</v>
      </c>
      <c r="J89" s="54" t="str">
        <f>"avènt" &amp; " " &amp; J87</f>
        <v>avènt abréuja</v>
      </c>
    </row>
    <row r="90" spans="1:10" x14ac:dyDescent="0.2">
      <c r="A90" s="227" t="s">
        <v>3294</v>
      </c>
      <c r="B90" s="53"/>
      <c r="C90" s="54"/>
      <c r="D90" s="55" t="s">
        <v>2013</v>
      </c>
      <c r="E90" s="78" t="s">
        <v>1990</v>
      </c>
      <c r="F90" s="58" t="str">
        <f>D162 &amp; " " &amp; J87</f>
        <v>qu'aguen abréuja</v>
      </c>
      <c r="G90" s="59" t="str">
        <f>E162 &amp; " " &amp; J87</f>
        <v>qu'aguessian abréuja</v>
      </c>
      <c r="J90" s="54"/>
    </row>
    <row r="91" spans="1:10" x14ac:dyDescent="0.2">
      <c r="A91" s="228"/>
      <c r="B91" s="53"/>
      <c r="C91" s="54"/>
      <c r="D91" s="55" t="s">
        <v>2014</v>
      </c>
      <c r="E91" s="78" t="s">
        <v>1997</v>
      </c>
      <c r="F91" s="58" t="str">
        <f>D163 &amp; " " &amp; J87</f>
        <v>qu'agués abréuja</v>
      </c>
      <c r="G91" s="59" t="str">
        <f>E163 &amp; " " &amp; J87</f>
        <v>qu'aguessias abréuja</v>
      </c>
      <c r="J91" s="54"/>
    </row>
    <row r="92" spans="1:10" ht="13.5" thickBot="1" x14ac:dyDescent="0.25">
      <c r="A92" s="229"/>
      <c r="B92" s="67"/>
      <c r="C92" s="68"/>
      <c r="D92" s="79" t="s">
        <v>2015</v>
      </c>
      <c r="E92" s="80" t="s">
        <v>2002</v>
      </c>
      <c r="F92" s="72" t="str">
        <f>D164 &amp; " " &amp; J87</f>
        <v>qu'agon abréuja</v>
      </c>
      <c r="G92" s="73" t="str">
        <f>E164 &amp; " " &amp; J87</f>
        <v>qu'aguèsson abréuja</v>
      </c>
      <c r="J92" s="68"/>
    </row>
    <row r="93" spans="1:10" x14ac:dyDescent="0.2">
      <c r="A93" s="166" t="s">
        <v>1128</v>
      </c>
      <c r="B93" s="15" t="s">
        <v>3097</v>
      </c>
      <c r="C93" s="16" t="str">
        <f>"avé" &amp; " " &amp;J93</f>
        <v>avé absòut</v>
      </c>
      <c r="D93" s="15" t="s">
        <v>2209</v>
      </c>
      <c r="E93" s="18" t="s">
        <v>2214</v>
      </c>
      <c r="F93" s="19" t="str">
        <f>D159 &amp; " " &amp; J93</f>
        <v>qu'ague absòut</v>
      </c>
      <c r="G93" s="20" t="str">
        <f>E159 &amp; " " &amp; J93</f>
        <v>qu'aguèsse absòut</v>
      </c>
      <c r="J93" s="16" t="s">
        <v>2227</v>
      </c>
    </row>
    <row r="94" spans="1:10" x14ac:dyDescent="0.2">
      <c r="A94" s="225" t="s">
        <v>3291</v>
      </c>
      <c r="B94" s="23"/>
      <c r="C94" s="24"/>
      <c r="D94" s="33" t="s">
        <v>2210</v>
      </c>
      <c r="E94" s="92" t="s">
        <v>2215</v>
      </c>
      <c r="F94" s="28" t="str">
        <f>D160 &amp; " " &amp; J93</f>
        <v>qu'agues absòut</v>
      </c>
      <c r="G94" s="29" t="str">
        <f>E160 &amp; " " &amp; J93</f>
        <v>qu'aguèsses absòut</v>
      </c>
      <c r="J94" s="34" t="s">
        <v>2228</v>
      </c>
    </row>
    <row r="95" spans="1:10" x14ac:dyDescent="0.2">
      <c r="A95" s="226"/>
      <c r="B95" s="23"/>
      <c r="C95" s="24"/>
      <c r="D95" s="33" t="s">
        <v>2209</v>
      </c>
      <c r="E95" s="92" t="s">
        <v>2214</v>
      </c>
      <c r="F95" s="28" t="str">
        <f>D161 &amp; " " &amp; J93</f>
        <v>qu'ague  absòut</v>
      </c>
      <c r="G95" s="29" t="str">
        <f>E161 &amp; " " &amp; J93</f>
        <v>qu'aguèsse absòut</v>
      </c>
      <c r="J95" s="24" t="str">
        <f>"avènt" &amp; " " &amp; J93</f>
        <v>avènt absòut</v>
      </c>
    </row>
    <row r="96" spans="1:10" x14ac:dyDescent="0.2">
      <c r="A96" s="227" t="s">
        <v>3294</v>
      </c>
      <c r="B96" s="23"/>
      <c r="C96" s="24"/>
      <c r="D96" s="33" t="s">
        <v>2211</v>
      </c>
      <c r="E96" s="92" t="s">
        <v>2217</v>
      </c>
      <c r="F96" s="28" t="str">
        <f>D162 &amp; " " &amp; J93</f>
        <v>qu'aguen absòut</v>
      </c>
      <c r="G96" s="29" t="str">
        <f>E162 &amp; " " &amp; J93</f>
        <v>qu'aguessian absòut</v>
      </c>
      <c r="J96" s="24"/>
    </row>
    <row r="97" spans="1:10" x14ac:dyDescent="0.2">
      <c r="A97" s="228"/>
      <c r="B97" s="23"/>
      <c r="C97" s="24"/>
      <c r="D97" s="33" t="s">
        <v>2212</v>
      </c>
      <c r="E97" s="92" t="s">
        <v>2218</v>
      </c>
      <c r="F97" s="28" t="str">
        <f>D163 &amp; " " &amp; J93</f>
        <v>qu'agués absòut</v>
      </c>
      <c r="G97" s="29" t="str">
        <f>E163 &amp; " " &amp; J93</f>
        <v>qu'aguessias absòut</v>
      </c>
      <c r="J97" s="24"/>
    </row>
    <row r="98" spans="1:10" ht="13.5" thickBot="1" x14ac:dyDescent="0.25">
      <c r="A98" s="229"/>
      <c r="B98" s="35"/>
      <c r="C98" s="36"/>
      <c r="D98" s="115" t="s">
        <v>2213</v>
      </c>
      <c r="E98" s="94" t="s">
        <v>2216</v>
      </c>
      <c r="F98" s="40" t="str">
        <f>D164 &amp; " " &amp; J93</f>
        <v>qu'agon absòut</v>
      </c>
      <c r="G98" s="41" t="str">
        <f>E164 &amp; " " &amp; J93</f>
        <v>qu'aguèsson absòut</v>
      </c>
      <c r="J98" s="36"/>
    </row>
    <row r="99" spans="1:10" x14ac:dyDescent="0.2">
      <c r="A99" s="166" t="s">
        <v>3792</v>
      </c>
      <c r="B99" s="189" t="s">
        <v>2022</v>
      </c>
      <c r="C99" s="46" t="str">
        <f>"avé" &amp; " " &amp;J99</f>
        <v>avé acula</v>
      </c>
      <c r="D99" s="47" t="s">
        <v>2058</v>
      </c>
      <c r="E99" s="96" t="s">
        <v>2019</v>
      </c>
      <c r="F99" s="49" t="str">
        <f>D159 &amp; " " &amp; J99</f>
        <v>qu'ague acula</v>
      </c>
      <c r="G99" s="50" t="str">
        <f>E159 &amp; " " &amp; J99</f>
        <v>qu'aguèsse acula</v>
      </c>
      <c r="J99" s="50" t="s">
        <v>2022</v>
      </c>
    </row>
    <row r="100" spans="1:10" x14ac:dyDescent="0.2">
      <c r="A100" s="225" t="s">
        <v>3291</v>
      </c>
      <c r="B100" s="53"/>
      <c r="C100" s="54"/>
      <c r="D100" s="55" t="s">
        <v>2059</v>
      </c>
      <c r="E100" s="78" t="s">
        <v>2026</v>
      </c>
      <c r="F100" s="58" t="str">
        <f>D160 &amp; " " &amp; J99</f>
        <v>qu'agues acula</v>
      </c>
      <c r="G100" s="59" t="str">
        <f>E160 &amp; " " &amp; J99</f>
        <v>qu'aguèsses acula</v>
      </c>
      <c r="J100" s="54" t="s">
        <v>2028</v>
      </c>
    </row>
    <row r="101" spans="1:10" x14ac:dyDescent="0.2">
      <c r="A101" s="226"/>
      <c r="B101" s="53"/>
      <c r="C101" s="54"/>
      <c r="D101" s="55" t="s">
        <v>2060</v>
      </c>
      <c r="E101" s="78" t="s">
        <v>2032</v>
      </c>
      <c r="F101" s="58" t="str">
        <f>D161 &amp; " " &amp; J99</f>
        <v>qu'ague  acula</v>
      </c>
      <c r="G101" s="59" t="str">
        <f>E161 &amp; " " &amp; J99</f>
        <v>qu'aguèsse acula</v>
      </c>
      <c r="J101" s="54" t="str">
        <f>"avènt" &amp; " " &amp; J99</f>
        <v>avènt acula</v>
      </c>
    </row>
    <row r="102" spans="1:10" x14ac:dyDescent="0.2">
      <c r="A102" s="227" t="s">
        <v>3294</v>
      </c>
      <c r="B102" s="53"/>
      <c r="C102" s="54"/>
      <c r="D102" s="63" t="s">
        <v>2038</v>
      </c>
      <c r="E102" s="78" t="s">
        <v>2039</v>
      </c>
      <c r="F102" s="58" t="str">
        <f>D162 &amp; " " &amp; J99</f>
        <v>qu'aguen acula</v>
      </c>
      <c r="G102" s="59" t="str">
        <f>E162 &amp; " " &amp; J99</f>
        <v>qu'aguessian acula</v>
      </c>
      <c r="J102" s="54"/>
    </row>
    <row r="103" spans="1:10" x14ac:dyDescent="0.2">
      <c r="A103" s="228"/>
      <c r="B103" s="53"/>
      <c r="C103" s="54"/>
      <c r="D103" s="63" t="s">
        <v>2046</v>
      </c>
      <c r="E103" s="78" t="s">
        <v>2047</v>
      </c>
      <c r="F103" s="58" t="str">
        <f>D163 &amp; " " &amp; J99</f>
        <v>qu'agués acula</v>
      </c>
      <c r="G103" s="59" t="str">
        <f>E163 &amp; " " &amp; J99</f>
        <v>qu'aguessias acula</v>
      </c>
      <c r="J103" s="54"/>
    </row>
    <row r="104" spans="1:10" ht="13.5" thickBot="1" x14ac:dyDescent="0.25">
      <c r="A104" s="229"/>
      <c r="B104" s="67"/>
      <c r="C104" s="68"/>
      <c r="D104" s="79" t="s">
        <v>2061</v>
      </c>
      <c r="E104" s="80" t="s">
        <v>2052</v>
      </c>
      <c r="F104" s="72" t="str">
        <f>D164 &amp; " " &amp; J99</f>
        <v>qu'agon acula</v>
      </c>
      <c r="G104" s="73" t="str">
        <f>E164 &amp; " " &amp; J99</f>
        <v>qu'aguèsson acula</v>
      </c>
      <c r="J104" s="68"/>
    </row>
    <row r="105" spans="1:10" x14ac:dyDescent="0.2">
      <c r="A105" s="166" t="s">
        <v>1036</v>
      </c>
      <c r="B105" s="15" t="s">
        <v>3098</v>
      </c>
      <c r="C105" s="20" t="str">
        <f>"avé" &amp; " " &amp;J105</f>
        <v xml:space="preserve">avé adu </v>
      </c>
      <c r="D105" s="17" t="s">
        <v>1848</v>
      </c>
      <c r="E105" s="18" t="s">
        <v>1049</v>
      </c>
      <c r="F105" s="26" t="str">
        <f>D159 &amp; " " &amp; J105</f>
        <v xml:space="preserve">qu'ague adu </v>
      </c>
      <c r="G105" s="24" t="str">
        <f>E159 &amp; " " &amp; J105</f>
        <v xml:space="preserve">qu'aguèsse adu </v>
      </c>
      <c r="J105" s="20" t="s">
        <v>1037</v>
      </c>
    </row>
    <row r="106" spans="1:10" x14ac:dyDescent="0.2">
      <c r="A106" s="225" t="s">
        <v>3291</v>
      </c>
      <c r="B106" s="32"/>
      <c r="C106" s="29"/>
      <c r="D106" s="116" t="s">
        <v>1043</v>
      </c>
      <c r="E106" s="28" t="s">
        <v>1048</v>
      </c>
      <c r="F106" s="28" t="str">
        <f>D160 &amp; " " &amp; J105</f>
        <v xml:space="preserve">qu'agues adu </v>
      </c>
      <c r="G106" s="29" t="str">
        <f>E160 &amp; " " &amp; J105</f>
        <v xml:space="preserve">qu'aguèsses adu </v>
      </c>
      <c r="J106" s="29" t="s">
        <v>1038</v>
      </c>
    </row>
    <row r="107" spans="1:10" x14ac:dyDescent="0.2">
      <c r="A107" s="226"/>
      <c r="B107" s="32"/>
      <c r="C107" s="29"/>
      <c r="D107" s="116" t="s">
        <v>1044</v>
      </c>
      <c r="E107" s="28" t="s">
        <v>1049</v>
      </c>
      <c r="F107" s="28" t="str">
        <f>D161 &amp; " " &amp; J105</f>
        <v xml:space="preserve">qu'ague  adu </v>
      </c>
      <c r="G107" s="29" t="str">
        <f>E161 &amp; " " &amp; J105</f>
        <v xml:space="preserve">qu'aguèsse adu </v>
      </c>
      <c r="J107" s="29" t="str">
        <f>"avènt" &amp; " " &amp; J105</f>
        <v xml:space="preserve">avènt adu </v>
      </c>
    </row>
    <row r="108" spans="1:10" x14ac:dyDescent="0.2">
      <c r="A108" s="227" t="s">
        <v>3294</v>
      </c>
      <c r="B108" s="32"/>
      <c r="C108" s="29"/>
      <c r="D108" s="116" t="s">
        <v>1045</v>
      </c>
      <c r="E108" s="28" t="s">
        <v>1050</v>
      </c>
      <c r="F108" s="28" t="str">
        <f>D162 &amp; " " &amp; J105</f>
        <v xml:space="preserve">qu'aguen adu </v>
      </c>
      <c r="G108" s="29" t="str">
        <f>E162 &amp; " " &amp; J105</f>
        <v xml:space="preserve">qu'aguessian adu </v>
      </c>
      <c r="J108" s="29"/>
    </row>
    <row r="109" spans="1:10" x14ac:dyDescent="0.2">
      <c r="A109" s="228"/>
      <c r="B109" s="32"/>
      <c r="C109" s="29"/>
      <c r="D109" s="116" t="s">
        <v>1046</v>
      </c>
      <c r="E109" s="28" t="s">
        <v>1051</v>
      </c>
      <c r="F109" s="28" t="str">
        <f>D163 &amp; " " &amp; J105</f>
        <v xml:space="preserve">qu'agués adu </v>
      </c>
      <c r="G109" s="29" t="str">
        <f>E163 &amp; " " &amp; J105</f>
        <v xml:space="preserve">qu'aguessias adu </v>
      </c>
      <c r="J109" s="29"/>
    </row>
    <row r="110" spans="1:10" ht="13.5" thickBot="1" x14ac:dyDescent="0.25">
      <c r="A110" s="229"/>
      <c r="B110" s="44"/>
      <c r="C110" s="41"/>
      <c r="D110" s="118" t="s">
        <v>1047</v>
      </c>
      <c r="E110" s="40" t="s">
        <v>1052</v>
      </c>
      <c r="F110" s="40" t="str">
        <f>D164 &amp; " " &amp; J105</f>
        <v xml:space="preserve">qu'agon adu </v>
      </c>
      <c r="G110" s="41" t="str">
        <f>E164 &amp; " " &amp; J105</f>
        <v xml:space="preserve">qu'aguèsson adu </v>
      </c>
      <c r="J110" s="41"/>
    </row>
    <row r="111" spans="1:10" x14ac:dyDescent="0.2">
      <c r="A111" s="166" t="s">
        <v>1130</v>
      </c>
      <c r="B111" s="189" t="s">
        <v>2068</v>
      </c>
      <c r="C111" s="46" t="str">
        <f>"avé" &amp; " " &amp;J111</f>
        <v>avé afacia</v>
      </c>
      <c r="D111" s="47" t="s">
        <v>2144</v>
      </c>
      <c r="E111" s="96" t="s">
        <v>2065</v>
      </c>
      <c r="F111" s="56" t="str">
        <f>D159 &amp; " " &amp; J111</f>
        <v>qu'ague afacia</v>
      </c>
      <c r="G111" s="54" t="str">
        <f>E159 &amp; " " &amp; J111</f>
        <v>qu'aguèsse afacia</v>
      </c>
      <c r="J111" s="50" t="s">
        <v>2068</v>
      </c>
    </row>
    <row r="112" spans="1:10" x14ac:dyDescent="0.2">
      <c r="A112" s="225" t="s">
        <v>3291</v>
      </c>
      <c r="B112" s="53"/>
      <c r="C112" s="54"/>
      <c r="D112" s="55" t="s">
        <v>2145</v>
      </c>
      <c r="E112" s="78" t="s">
        <v>2072</v>
      </c>
      <c r="F112" s="58" t="str">
        <f>D160 &amp; " " &amp; J111</f>
        <v>qu'agues afacia</v>
      </c>
      <c r="G112" s="59" t="str">
        <f>E160 &amp; " " &amp; J111</f>
        <v>qu'aguèsses afacia</v>
      </c>
      <c r="J112" s="54" t="s">
        <v>2074</v>
      </c>
    </row>
    <row r="113" spans="1:10" x14ac:dyDescent="0.2">
      <c r="A113" s="226"/>
      <c r="B113" s="53"/>
      <c r="C113" s="54"/>
      <c r="D113" s="55" t="s">
        <v>2146</v>
      </c>
      <c r="E113" s="78" t="s">
        <v>2078</v>
      </c>
      <c r="F113" s="58" t="str">
        <f>D161 &amp; " " &amp; J111</f>
        <v>qu'ague  afacia</v>
      </c>
      <c r="G113" s="59" t="str">
        <f>E161 &amp; " " &amp; J111</f>
        <v>qu'aguèsse afacia</v>
      </c>
      <c r="J113" s="54" t="str">
        <f>"avènt" &amp; " " &amp; J111</f>
        <v>avènt afacia</v>
      </c>
    </row>
    <row r="114" spans="1:10" x14ac:dyDescent="0.2">
      <c r="A114" s="227" t="s">
        <v>3294</v>
      </c>
      <c r="B114" s="53"/>
      <c r="C114" s="54"/>
      <c r="D114" s="63" t="s">
        <v>2084</v>
      </c>
      <c r="E114" s="78" t="s">
        <v>2085</v>
      </c>
      <c r="F114" s="58" t="str">
        <f>D162 &amp; " " &amp; J111</f>
        <v>qu'aguen afacia</v>
      </c>
      <c r="G114" s="59" t="str">
        <f>E162 &amp; " " &amp; J111</f>
        <v>qu'aguessian afacia</v>
      </c>
      <c r="J114" s="54"/>
    </row>
    <row r="115" spans="1:10" x14ac:dyDescent="0.2">
      <c r="A115" s="228"/>
      <c r="B115" s="53"/>
      <c r="C115" s="54"/>
      <c r="D115" s="63" t="s">
        <v>2092</v>
      </c>
      <c r="E115" s="78" t="s">
        <v>2093</v>
      </c>
      <c r="F115" s="58" t="str">
        <f>D163 &amp; " " &amp; J111</f>
        <v>qu'agués afacia</v>
      </c>
      <c r="G115" s="59" t="str">
        <f>E163 &amp; " " &amp; J111</f>
        <v>qu'aguessias afacia</v>
      </c>
      <c r="J115" s="54"/>
    </row>
    <row r="116" spans="1:10" ht="13.5" thickBot="1" x14ac:dyDescent="0.25">
      <c r="A116" s="229"/>
      <c r="B116" s="67"/>
      <c r="C116" s="68"/>
      <c r="D116" s="79" t="s">
        <v>2147</v>
      </c>
      <c r="E116" s="80" t="s">
        <v>2098</v>
      </c>
      <c r="F116" s="72" t="str">
        <f>D164 &amp; " " &amp; J111</f>
        <v>qu'agon afacia</v>
      </c>
      <c r="G116" s="73" t="str">
        <f>E164 &amp; " " &amp; J111</f>
        <v>qu'aguèsson afacia</v>
      </c>
      <c r="J116" s="68"/>
    </row>
    <row r="117" spans="1:10" x14ac:dyDescent="0.2">
      <c r="A117" s="166" t="s">
        <v>1131</v>
      </c>
      <c r="B117" s="216" t="s">
        <v>2106</v>
      </c>
      <c r="C117" s="16" t="str">
        <f>"avé" &amp; " " &amp;J117</f>
        <v>avé alia</v>
      </c>
      <c r="D117" s="17" t="s">
        <v>2152</v>
      </c>
      <c r="E117" s="119" t="s">
        <v>2103</v>
      </c>
      <c r="F117" s="26" t="str">
        <f>D159 &amp; " " &amp; J117</f>
        <v>qu'ague alia</v>
      </c>
      <c r="G117" s="24" t="str">
        <f>E159 &amp; " " &amp; J117</f>
        <v>qu'aguèsse alia</v>
      </c>
      <c r="J117" s="20" t="s">
        <v>2106</v>
      </c>
    </row>
    <row r="118" spans="1:10" x14ac:dyDescent="0.2">
      <c r="A118" s="225" t="s">
        <v>3291</v>
      </c>
      <c r="B118" s="23"/>
      <c r="C118" s="24"/>
      <c r="D118" s="25" t="s">
        <v>2153</v>
      </c>
      <c r="E118" s="30" t="s">
        <v>2110</v>
      </c>
      <c r="F118" s="28" t="str">
        <f>D160 &amp; " " &amp; J117</f>
        <v>qu'agues alia</v>
      </c>
      <c r="G118" s="29" t="str">
        <f>E160 &amp; " " &amp; J117</f>
        <v>qu'aguèsses alia</v>
      </c>
      <c r="J118" s="24" t="s">
        <v>2112</v>
      </c>
    </row>
    <row r="119" spans="1:10" x14ac:dyDescent="0.2">
      <c r="A119" s="226"/>
      <c r="B119" s="23"/>
      <c r="C119" s="24"/>
      <c r="D119" s="25" t="s">
        <v>2154</v>
      </c>
      <c r="E119" s="30" t="s">
        <v>2116</v>
      </c>
      <c r="F119" s="28" t="str">
        <f>D161 &amp; " " &amp; J117</f>
        <v>qu'ague  alia</v>
      </c>
      <c r="G119" s="29" t="str">
        <f>E161 &amp; " " &amp; J117</f>
        <v>qu'aguèsse alia</v>
      </c>
      <c r="J119" s="24" t="str">
        <f>"avènt" &amp; " " &amp; J117</f>
        <v>avènt alia</v>
      </c>
    </row>
    <row r="120" spans="1:10" x14ac:dyDescent="0.2">
      <c r="A120" s="227" t="s">
        <v>3294</v>
      </c>
      <c r="B120" s="23"/>
      <c r="C120" s="24"/>
      <c r="D120" s="31" t="s">
        <v>2122</v>
      </c>
      <c r="E120" s="30" t="s">
        <v>2123</v>
      </c>
      <c r="F120" s="28" t="str">
        <f>D162 &amp; " " &amp; J117</f>
        <v>qu'aguen alia</v>
      </c>
      <c r="G120" s="29" t="str">
        <f>E162 &amp; " " &amp; J117</f>
        <v>qu'aguessian alia</v>
      </c>
      <c r="J120" s="24"/>
    </row>
    <row r="121" spans="1:10" x14ac:dyDescent="0.2">
      <c r="A121" s="228"/>
      <c r="B121" s="23"/>
      <c r="C121" s="24"/>
      <c r="D121" s="31" t="s">
        <v>2130</v>
      </c>
      <c r="E121" s="30" t="s">
        <v>2131</v>
      </c>
      <c r="F121" s="28" t="str">
        <f>D163 &amp; " " &amp; J117</f>
        <v>qu'agués alia</v>
      </c>
      <c r="G121" s="29" t="str">
        <f>E163 &amp; " " &amp; J117</f>
        <v>qu'aguessias alia</v>
      </c>
      <c r="J121" s="24"/>
    </row>
    <row r="122" spans="1:10" ht="13.5" thickBot="1" x14ac:dyDescent="0.25">
      <c r="A122" s="229"/>
      <c r="B122" s="35"/>
      <c r="C122" s="36"/>
      <c r="D122" s="37" t="s">
        <v>2155</v>
      </c>
      <c r="E122" s="42" t="s">
        <v>2136</v>
      </c>
      <c r="F122" s="40" t="str">
        <f>D164 &amp; " " &amp; J117</f>
        <v>qu'agon alia</v>
      </c>
      <c r="G122" s="41" t="str">
        <f>E164 &amp; " " &amp; J117</f>
        <v>qu'aguèsson alia</v>
      </c>
      <c r="J122" s="36"/>
    </row>
    <row r="123" spans="1:10" x14ac:dyDescent="0.2">
      <c r="A123" s="166" t="s">
        <v>29</v>
      </c>
      <c r="B123" s="189" t="s">
        <v>6975</v>
      </c>
      <c r="C123" s="50" t="str">
        <f>"èstre" &amp; " " &amp;J123</f>
        <v xml:space="preserve">èstre ana </v>
      </c>
      <c r="D123" s="52" t="s">
        <v>1026</v>
      </c>
      <c r="E123" s="48" t="s">
        <v>1849</v>
      </c>
      <c r="F123" s="49" t="str">
        <f>D387 &amp; " " &amp; J123</f>
        <v xml:space="preserve">que fugue (siegue) ana </v>
      </c>
      <c r="G123" s="50" t="str">
        <f>E387 &amp; " " &amp; J123</f>
        <v xml:space="preserve">que fuguèsse  (siguèsse) ana </v>
      </c>
      <c r="J123" s="50" t="s">
        <v>1008</v>
      </c>
    </row>
    <row r="124" spans="1:10" x14ac:dyDescent="0.2">
      <c r="A124" s="225" t="s">
        <v>3291</v>
      </c>
      <c r="B124" s="64"/>
      <c r="C124" s="59"/>
      <c r="D124" s="97" t="s">
        <v>1027</v>
      </c>
      <c r="E124" s="58" t="s">
        <v>1031</v>
      </c>
      <c r="F124" s="58" t="str">
        <f>D388 &amp; " " &amp; J123</f>
        <v xml:space="preserve">que fugues (siegues) ana </v>
      </c>
      <c r="G124" s="59" t="str">
        <f>E388 &amp; " " &amp; J123</f>
        <v xml:space="preserve">que fuguèsses  (siguèsses) ana </v>
      </c>
      <c r="J124" s="59" t="s">
        <v>1009</v>
      </c>
    </row>
    <row r="125" spans="1:10" x14ac:dyDescent="0.2">
      <c r="A125" s="226"/>
      <c r="B125" s="64"/>
      <c r="C125" s="59"/>
      <c r="D125" s="97" t="s">
        <v>1026</v>
      </c>
      <c r="E125" s="58" t="s">
        <v>1032</v>
      </c>
      <c r="F125" s="58" t="str">
        <f>D389 &amp; " " &amp; J123</f>
        <v xml:space="preserve">que fugue (siegue)  ana </v>
      </c>
      <c r="G125" s="59" t="str">
        <f>E389 &amp; " " &amp; J123</f>
        <v xml:space="preserve">que fuguèsse  (siguèsse) ana </v>
      </c>
      <c r="J125" s="59" t="str">
        <f>"estènt" &amp; " " &amp; J123</f>
        <v xml:space="preserve">estènt ana </v>
      </c>
    </row>
    <row r="126" spans="1:10" x14ac:dyDescent="0.2">
      <c r="A126" s="227" t="s">
        <v>3294</v>
      </c>
      <c r="B126" s="64"/>
      <c r="C126" s="59"/>
      <c r="D126" s="97" t="s">
        <v>1028</v>
      </c>
      <c r="E126" s="58" t="s">
        <v>1033</v>
      </c>
      <c r="F126" s="58" t="str">
        <f>D390 &amp; " " &amp; J123</f>
        <v xml:space="preserve">que fuguen (siguen) ana </v>
      </c>
      <c r="G126" s="59" t="str">
        <f>E390 &amp; " " &amp; J123</f>
        <v xml:space="preserve">que fuguèssian  (siguessian) ana </v>
      </c>
      <c r="J126" s="59" t="str">
        <f>"fuguènt" &amp; " " &amp; J123</f>
        <v xml:space="preserve">fuguènt ana </v>
      </c>
    </row>
    <row r="127" spans="1:10" x14ac:dyDescent="0.2">
      <c r="A127" s="228"/>
      <c r="B127" s="64"/>
      <c r="C127" s="59"/>
      <c r="D127" s="97" t="s">
        <v>1029</v>
      </c>
      <c r="E127" s="58" t="s">
        <v>1034</v>
      </c>
      <c r="F127" s="58" t="str">
        <f>D391 &amp; " " &amp; J123</f>
        <v xml:space="preserve">que fugués (sigués) ana </v>
      </c>
      <c r="G127" s="59" t="str">
        <f>E391 &amp; " " &amp; J123</f>
        <v xml:space="preserve">que fuguèssias  (siguessias) ana </v>
      </c>
      <c r="J127" s="59" t="str">
        <f>"siguènt" &amp; " " &amp; J123</f>
        <v xml:space="preserve">siguènt ana </v>
      </c>
    </row>
    <row r="128" spans="1:10" ht="13.5" thickBot="1" x14ac:dyDescent="0.25">
      <c r="A128" s="229"/>
      <c r="B128" s="98"/>
      <c r="C128" s="99"/>
      <c r="D128" s="100" t="s">
        <v>1030</v>
      </c>
      <c r="E128" s="101" t="s">
        <v>1035</v>
      </c>
      <c r="F128" s="72" t="str">
        <f>D392 &amp; " " &amp; J123</f>
        <v xml:space="preserve">que fugon (siegon) ana </v>
      </c>
      <c r="G128" s="73" t="str">
        <f>E392 &amp; " " &amp; J123</f>
        <v xml:space="preserve">que fuguèsson  (siguèsson) ana </v>
      </c>
      <c r="J128" s="99"/>
    </row>
    <row r="129" spans="1:10" x14ac:dyDescent="0.2">
      <c r="A129" s="166" t="s">
        <v>743</v>
      </c>
      <c r="B129" s="15" t="s">
        <v>3099</v>
      </c>
      <c r="C129" s="20" t="str">
        <f>"avé" &amp; " " &amp;J129</f>
        <v>avé apercebu</v>
      </c>
      <c r="D129" s="17" t="s">
        <v>1087</v>
      </c>
      <c r="E129" s="18" t="s">
        <v>1091</v>
      </c>
      <c r="F129" s="18" t="str">
        <f>D159 &amp; " " &amp; J129</f>
        <v>qu'ague apercebu</v>
      </c>
      <c r="G129" s="16" t="str">
        <f>E159 &amp; " " &amp; J129</f>
        <v>qu'aguèsse apercebu</v>
      </c>
      <c r="J129" s="20" t="s">
        <v>1054</v>
      </c>
    </row>
    <row r="130" spans="1:10" x14ac:dyDescent="0.2">
      <c r="A130" s="225" t="s">
        <v>3291</v>
      </c>
      <c r="B130" s="32"/>
      <c r="C130" s="29"/>
      <c r="D130" s="117" t="s">
        <v>1085</v>
      </c>
      <c r="E130" s="92" t="s">
        <v>1090</v>
      </c>
      <c r="F130" s="92" t="str">
        <f>D160 &amp; " " &amp; J129</f>
        <v>qu'agues apercebu</v>
      </c>
      <c r="G130" s="93" t="str">
        <f>E160 &amp; " " &amp; J129</f>
        <v>qu'aguèsses apercebu</v>
      </c>
      <c r="J130" s="93" t="s">
        <v>1055</v>
      </c>
    </row>
    <row r="131" spans="1:10" x14ac:dyDescent="0.2">
      <c r="A131" s="226"/>
      <c r="B131" s="32"/>
      <c r="C131" s="29"/>
      <c r="D131" s="117" t="s">
        <v>1087</v>
      </c>
      <c r="E131" s="92" t="s">
        <v>1091</v>
      </c>
      <c r="F131" s="92" t="str">
        <f>D161 &amp; " " &amp; J129</f>
        <v>qu'ague  apercebu</v>
      </c>
      <c r="G131" s="93" t="str">
        <f>E161 &amp; " " &amp; J129</f>
        <v>qu'aguèsse apercebu</v>
      </c>
      <c r="J131" s="29" t="str">
        <f>"avènt" &amp; " " &amp; J129</f>
        <v>avènt apercebu</v>
      </c>
    </row>
    <row r="132" spans="1:10" x14ac:dyDescent="0.2">
      <c r="A132" s="227" t="s">
        <v>3294</v>
      </c>
      <c r="B132" s="32"/>
      <c r="C132" s="29"/>
      <c r="D132" s="117" t="s">
        <v>1088</v>
      </c>
      <c r="E132" s="92" t="s">
        <v>1092</v>
      </c>
      <c r="F132" s="92" t="str">
        <f>D162 &amp; " " &amp; J129</f>
        <v>qu'aguen apercebu</v>
      </c>
      <c r="G132" s="93" t="str">
        <f>E162 &amp; " " &amp; J129</f>
        <v>qu'aguessian apercebu</v>
      </c>
      <c r="J132" s="29"/>
    </row>
    <row r="133" spans="1:10" x14ac:dyDescent="0.2">
      <c r="A133" s="228"/>
      <c r="B133" s="32"/>
      <c r="C133" s="29"/>
      <c r="D133" s="117" t="s">
        <v>1089</v>
      </c>
      <c r="E133" s="92" t="s">
        <v>1093</v>
      </c>
      <c r="F133" s="92" t="str">
        <f>D163 &amp; " " &amp; J129</f>
        <v>qu'agués apercebu</v>
      </c>
      <c r="G133" s="93" t="str">
        <f>E163 &amp; " " &amp; J129</f>
        <v>qu'aguessias apercebu</v>
      </c>
      <c r="J133" s="29"/>
    </row>
    <row r="134" spans="1:10" ht="13.5" thickBot="1" x14ac:dyDescent="0.25">
      <c r="A134" s="229"/>
      <c r="B134" s="44"/>
      <c r="C134" s="41"/>
      <c r="D134" s="120" t="s">
        <v>1086</v>
      </c>
      <c r="E134" s="94" t="s">
        <v>1094</v>
      </c>
      <c r="F134" s="94" t="str">
        <f>D164 &amp; " " &amp; J129</f>
        <v>qu'agon apercebu</v>
      </c>
      <c r="G134" s="95" t="str">
        <f>E164 &amp; " " &amp; J129</f>
        <v>qu'aguèsson apercebu</v>
      </c>
      <c r="J134" s="41"/>
    </row>
    <row r="135" spans="1:10" x14ac:dyDescent="0.2">
      <c r="A135" s="166" t="s">
        <v>26</v>
      </c>
      <c r="B135" s="45" t="s">
        <v>3100</v>
      </c>
      <c r="C135" s="50" t="str">
        <f>"avé" &amp; " " &amp;J135</f>
        <v>avé apoundu</v>
      </c>
      <c r="D135" s="47" t="s">
        <v>1012</v>
      </c>
      <c r="E135" s="51" t="s">
        <v>1017</v>
      </c>
      <c r="F135" s="56" t="str">
        <f>D159 &amp; " " &amp; J135</f>
        <v>qu'ague apoundu</v>
      </c>
      <c r="G135" s="54" t="str">
        <f>E159 &amp; " " &amp; J135</f>
        <v>qu'aguèsse apoundu</v>
      </c>
      <c r="J135" s="50" t="s">
        <v>27</v>
      </c>
    </row>
    <row r="136" spans="1:10" x14ac:dyDescent="0.2">
      <c r="A136" s="225" t="s">
        <v>3291</v>
      </c>
      <c r="B136" s="53"/>
      <c r="C136" s="54"/>
      <c r="D136" s="63" t="s">
        <v>1011</v>
      </c>
      <c r="E136" s="78" t="s">
        <v>1016</v>
      </c>
      <c r="F136" s="58" t="str">
        <f>D160 &amp; " " &amp; J135</f>
        <v>qu'agues apoundu</v>
      </c>
      <c r="G136" s="59" t="str">
        <f>E160 &amp; " " &amp; J135</f>
        <v>qu'aguèsses apoundu</v>
      </c>
      <c r="J136" s="54" t="s">
        <v>1007</v>
      </c>
    </row>
    <row r="137" spans="1:10" x14ac:dyDescent="0.2">
      <c r="A137" s="226"/>
      <c r="B137" s="53"/>
      <c r="C137" s="54"/>
      <c r="D137" s="63" t="s">
        <v>1012</v>
      </c>
      <c r="E137" s="78" t="s">
        <v>1017</v>
      </c>
      <c r="F137" s="58" t="str">
        <f>D161 &amp; " " &amp; J135</f>
        <v>qu'ague  apoundu</v>
      </c>
      <c r="G137" s="59" t="str">
        <f>E161 &amp; " " &amp; J135</f>
        <v>qu'aguèsse apoundu</v>
      </c>
      <c r="J137" s="54" t="str">
        <f>"avènt" &amp; " " &amp; J135</f>
        <v>avènt apoundu</v>
      </c>
    </row>
    <row r="138" spans="1:10" x14ac:dyDescent="0.2">
      <c r="A138" s="227" t="s">
        <v>3294</v>
      </c>
      <c r="B138" s="53"/>
      <c r="C138" s="54"/>
      <c r="D138" s="63" t="s">
        <v>1013</v>
      </c>
      <c r="E138" s="78" t="s">
        <v>1018</v>
      </c>
      <c r="F138" s="58" t="str">
        <f>D162 &amp; " " &amp; J135</f>
        <v>qu'aguen apoundu</v>
      </c>
      <c r="G138" s="59" t="str">
        <f>E162 &amp; " " &amp; J135</f>
        <v>qu'aguessian apoundu</v>
      </c>
      <c r="J138" s="54"/>
    </row>
    <row r="139" spans="1:10" x14ac:dyDescent="0.2">
      <c r="A139" s="228"/>
      <c r="B139" s="53"/>
      <c r="C139" s="54"/>
      <c r="D139" s="63" t="s">
        <v>1015</v>
      </c>
      <c r="E139" s="78" t="s">
        <v>1019</v>
      </c>
      <c r="F139" s="58" t="str">
        <f>D163 &amp; " " &amp; J135</f>
        <v>qu'agués apoundu</v>
      </c>
      <c r="G139" s="59" t="str">
        <f>E163 &amp; " " &amp; J135</f>
        <v>qu'aguessias apoundu</v>
      </c>
      <c r="J139" s="54"/>
    </row>
    <row r="140" spans="1:10" ht="13.5" thickBot="1" x14ac:dyDescent="0.25">
      <c r="A140" s="229"/>
      <c r="B140" s="77"/>
      <c r="C140" s="73"/>
      <c r="D140" s="102" t="s">
        <v>1014</v>
      </c>
      <c r="E140" s="103" t="s">
        <v>1020</v>
      </c>
      <c r="F140" s="72" t="str">
        <f>D164 &amp; " " &amp; J135</f>
        <v>qu'agon apoundu</v>
      </c>
      <c r="G140" s="73" t="str">
        <f>E164 &amp; " " &amp; J135</f>
        <v>qu'aguèsson apoundu</v>
      </c>
      <c r="J140" s="73"/>
    </row>
    <row r="141" spans="1:10" x14ac:dyDescent="0.2">
      <c r="A141" s="166" t="s">
        <v>1132</v>
      </c>
      <c r="B141" s="15" t="s">
        <v>3101</v>
      </c>
      <c r="C141" s="16" t="str">
        <f>"avé" &amp; " " &amp;J141</f>
        <v>avé aquist</v>
      </c>
      <c r="D141" s="17" t="s">
        <v>2340</v>
      </c>
      <c r="E141" s="19" t="s">
        <v>2343</v>
      </c>
      <c r="F141" s="19" t="str">
        <f>D159 &amp; " " &amp; J141</f>
        <v>qu'ague aquist</v>
      </c>
      <c r="G141" s="20" t="str">
        <f>E159 &amp; " " &amp; J141</f>
        <v>qu'aguèsse aquist</v>
      </c>
      <c r="J141" s="16" t="s">
        <v>2358</v>
      </c>
    </row>
    <row r="142" spans="1:10" x14ac:dyDescent="0.2">
      <c r="A142" s="225" t="s">
        <v>3291</v>
      </c>
      <c r="B142" s="32"/>
      <c r="C142" s="29"/>
      <c r="D142" s="117" t="s">
        <v>2341</v>
      </c>
      <c r="E142" s="28" t="s">
        <v>2344</v>
      </c>
      <c r="F142" s="28" t="str">
        <f>D160 &amp; " " &amp; J141</f>
        <v>qu'agues aquist</v>
      </c>
      <c r="G142" s="29" t="str">
        <f>E160 &amp; " " &amp; J141</f>
        <v>qu'aguèsses aquist</v>
      </c>
      <c r="J142" s="93" t="s">
        <v>2359</v>
      </c>
    </row>
    <row r="143" spans="1:10" x14ac:dyDescent="0.2">
      <c r="A143" s="226"/>
      <c r="B143" s="32"/>
      <c r="C143" s="29"/>
      <c r="D143" s="117" t="s">
        <v>2340</v>
      </c>
      <c r="E143" s="28" t="s">
        <v>2343</v>
      </c>
      <c r="F143" s="28" t="str">
        <f>D161 &amp; " " &amp; J141</f>
        <v>qu'ague  aquist</v>
      </c>
      <c r="G143" s="29" t="str">
        <f>E161 &amp; " " &amp; J141</f>
        <v>qu'aguèsse aquist</v>
      </c>
      <c r="J143" s="29" t="str">
        <f>"avènt" &amp; " " &amp; J141</f>
        <v>avènt aquist</v>
      </c>
    </row>
    <row r="144" spans="1:10" x14ac:dyDescent="0.2">
      <c r="A144" s="227" t="s">
        <v>3294</v>
      </c>
      <c r="B144" s="32"/>
      <c r="C144" s="29"/>
      <c r="D144" s="116" t="s">
        <v>2338</v>
      </c>
      <c r="E144" s="28" t="s">
        <v>2345</v>
      </c>
      <c r="F144" s="28" t="str">
        <f>D162 &amp; " " &amp; J141</f>
        <v>qu'aguen aquist</v>
      </c>
      <c r="G144" s="29" t="str">
        <f>E162 &amp; " " &amp; J141</f>
        <v>qu'aguessian aquist</v>
      </c>
      <c r="J144" s="29"/>
    </row>
    <row r="145" spans="1:10" x14ac:dyDescent="0.2">
      <c r="A145" s="228"/>
      <c r="B145" s="32"/>
      <c r="C145" s="29"/>
      <c r="D145" s="116" t="s">
        <v>2339</v>
      </c>
      <c r="E145" s="28" t="s">
        <v>2346</v>
      </c>
      <c r="F145" s="28" t="str">
        <f>D163 &amp; " " &amp; J141</f>
        <v>qu'agués aquist</v>
      </c>
      <c r="G145" s="29" t="str">
        <f>E163 &amp; " " &amp; J141</f>
        <v>qu'aguessias aquist</v>
      </c>
      <c r="J145" s="29"/>
    </row>
    <row r="146" spans="1:10" ht="13.5" thickBot="1" x14ac:dyDescent="0.25">
      <c r="A146" s="229"/>
      <c r="B146" s="121"/>
      <c r="C146" s="122"/>
      <c r="D146" s="123" t="s">
        <v>2342</v>
      </c>
      <c r="E146" s="124" t="s">
        <v>2347</v>
      </c>
      <c r="F146" s="40" t="str">
        <f>D164 &amp; " " &amp; J141</f>
        <v>qu'agon aquist</v>
      </c>
      <c r="G146" s="41" t="str">
        <f>E164 &amp; " " &amp; J141</f>
        <v>qu'aguèsson aquist</v>
      </c>
      <c r="J146" s="122"/>
    </row>
    <row r="147" spans="1:10" x14ac:dyDescent="0.2">
      <c r="A147" s="166" t="s">
        <v>1133</v>
      </c>
      <c r="B147" s="189" t="s">
        <v>2312</v>
      </c>
      <c r="C147" s="46" t="str">
        <f>"avé" &amp; " " &amp;J147</f>
        <v>avé asuia</v>
      </c>
      <c r="D147" s="47" t="s">
        <v>2307</v>
      </c>
      <c r="E147" s="48" t="s">
        <v>2299</v>
      </c>
      <c r="F147" s="48" t="str">
        <f>D159 &amp; " " &amp; J147</f>
        <v>qu'ague asuia</v>
      </c>
      <c r="G147" s="46" t="str">
        <f>E159 &amp; " " &amp; J147</f>
        <v>qu'aguèsse asuia</v>
      </c>
      <c r="J147" s="50" t="s">
        <v>2312</v>
      </c>
    </row>
    <row r="148" spans="1:10" x14ac:dyDescent="0.2">
      <c r="A148" s="225" t="s">
        <v>3291</v>
      </c>
      <c r="B148" s="64"/>
      <c r="C148" s="59"/>
      <c r="D148" s="104" t="s">
        <v>2308</v>
      </c>
      <c r="E148" s="61" t="s">
        <v>2300</v>
      </c>
      <c r="F148" s="61" t="str">
        <f>D160 &amp; " " &amp; J147</f>
        <v>qu'agues asuia</v>
      </c>
      <c r="G148" s="62" t="str">
        <f>E160 &amp; " " &amp; J147</f>
        <v>qu'aguèsses asuia</v>
      </c>
      <c r="J148" s="62" t="s">
        <v>2313</v>
      </c>
    </row>
    <row r="149" spans="1:10" x14ac:dyDescent="0.2">
      <c r="A149" s="226"/>
      <c r="B149" s="64"/>
      <c r="C149" s="59"/>
      <c r="D149" s="104" t="s">
        <v>2309</v>
      </c>
      <c r="E149" s="61" t="s">
        <v>2301</v>
      </c>
      <c r="F149" s="61" t="str">
        <f>D161 &amp; " " &amp; J147</f>
        <v>qu'ague  asuia</v>
      </c>
      <c r="G149" s="62" t="str">
        <f>E161 &amp; " " &amp; J147</f>
        <v>qu'aguèsse asuia</v>
      </c>
      <c r="J149" s="59" t="str">
        <f>"avènt" &amp; " " &amp; J147</f>
        <v>avènt asuia</v>
      </c>
    </row>
    <row r="150" spans="1:10" x14ac:dyDescent="0.2">
      <c r="A150" s="227" t="s">
        <v>3294</v>
      </c>
      <c r="B150" s="64"/>
      <c r="C150" s="59"/>
      <c r="D150" s="104" t="s">
        <v>2302</v>
      </c>
      <c r="E150" s="61" t="s">
        <v>2303</v>
      </c>
      <c r="F150" s="61" t="str">
        <f>D162 &amp; " " &amp; J147</f>
        <v>qu'aguen asuia</v>
      </c>
      <c r="G150" s="62" t="str">
        <f>E162 &amp; " " &amp; J147</f>
        <v>qu'aguessian asuia</v>
      </c>
      <c r="J150" s="59"/>
    </row>
    <row r="151" spans="1:10" x14ac:dyDescent="0.2">
      <c r="A151" s="228"/>
      <c r="B151" s="64"/>
      <c r="C151" s="59"/>
      <c r="D151" s="104" t="s">
        <v>2304</v>
      </c>
      <c r="E151" s="61" t="s">
        <v>2305</v>
      </c>
      <c r="F151" s="61" t="str">
        <f>D163 &amp; " " &amp; J147</f>
        <v>qu'agués asuia</v>
      </c>
      <c r="G151" s="62" t="str">
        <f>E163 &amp; " " &amp; J147</f>
        <v>qu'aguessias asuia</v>
      </c>
      <c r="J151" s="59"/>
    </row>
    <row r="152" spans="1:10" ht="13.5" thickBot="1" x14ac:dyDescent="0.25">
      <c r="A152" s="229"/>
      <c r="B152" s="77"/>
      <c r="C152" s="73"/>
      <c r="D152" s="105" t="s">
        <v>2310</v>
      </c>
      <c r="E152" s="75" t="s">
        <v>2306</v>
      </c>
      <c r="F152" s="75" t="str">
        <f>D164 &amp; " " &amp; J147</f>
        <v>qu'agon asuia</v>
      </c>
      <c r="G152" s="76" t="str">
        <f>E164 &amp; " " &amp; J147</f>
        <v>qu'aguèsson asuia</v>
      </c>
      <c r="J152" s="73"/>
    </row>
    <row r="153" spans="1:10" x14ac:dyDescent="0.2">
      <c r="A153" s="166" t="s">
        <v>1152</v>
      </c>
      <c r="B153" s="216" t="s">
        <v>6976</v>
      </c>
      <c r="C153" s="16" t="str">
        <f>"avé" &amp; " " &amp;J153</f>
        <v>avé ausi</v>
      </c>
      <c r="D153" s="17" t="s">
        <v>2382</v>
      </c>
      <c r="E153" s="21" t="s">
        <v>2387</v>
      </c>
      <c r="F153" s="119" t="str">
        <f>D159 &amp; " " &amp; J153</f>
        <v>qu'ague ausi</v>
      </c>
      <c r="G153" s="20" t="str">
        <f>E159 &amp; " " &amp; J153</f>
        <v>qu'aguèsse ausi</v>
      </c>
      <c r="J153" s="20" t="s">
        <v>67</v>
      </c>
    </row>
    <row r="154" spans="1:10" x14ac:dyDescent="0.2">
      <c r="A154" s="225" t="s">
        <v>3291</v>
      </c>
      <c r="B154" s="23"/>
      <c r="C154" s="24"/>
      <c r="D154" s="25" t="s">
        <v>2383</v>
      </c>
      <c r="E154" s="127" t="s">
        <v>2388</v>
      </c>
      <c r="F154" s="30" t="str">
        <f>D160 &amp; " " &amp; J153</f>
        <v>qu'agues ausi</v>
      </c>
      <c r="G154" s="24" t="str">
        <f>E160 &amp; " " &amp; J153</f>
        <v>qu'aguèsses ausi</v>
      </c>
      <c r="J154" s="34" t="s">
        <v>2183</v>
      </c>
    </row>
    <row r="155" spans="1:10" x14ac:dyDescent="0.2">
      <c r="A155" s="226"/>
      <c r="B155" s="23"/>
      <c r="C155" s="24"/>
      <c r="D155" s="25" t="s">
        <v>2382</v>
      </c>
      <c r="E155" s="127" t="s">
        <v>2389</v>
      </c>
      <c r="F155" s="30" t="str">
        <f>D161 &amp; " " &amp; J153</f>
        <v>qu'ague  ausi</v>
      </c>
      <c r="G155" s="24" t="str">
        <f>E161 &amp; " " &amp; J153</f>
        <v>qu'aguèsse ausi</v>
      </c>
      <c r="J155" s="24" t="str">
        <f>"avènt" &amp; " " &amp; J153156</f>
        <v xml:space="preserve">avènt </v>
      </c>
    </row>
    <row r="156" spans="1:10" x14ac:dyDescent="0.2">
      <c r="A156" s="227" t="s">
        <v>3294</v>
      </c>
      <c r="B156" s="23"/>
      <c r="C156" s="24"/>
      <c r="D156" s="25" t="s">
        <v>2384</v>
      </c>
      <c r="E156" s="127" t="s">
        <v>2390</v>
      </c>
      <c r="F156" s="30" t="str">
        <f>D162 &amp; " " &amp; J153</f>
        <v>qu'aguen ausi</v>
      </c>
      <c r="G156" s="24" t="str">
        <f>E162 &amp; " " &amp; J153</f>
        <v>qu'aguessian ausi</v>
      </c>
      <c r="J156" s="24"/>
    </row>
    <row r="157" spans="1:10" x14ac:dyDescent="0.2">
      <c r="A157" s="228"/>
      <c r="B157" s="23"/>
      <c r="C157" s="24"/>
      <c r="D157" s="25" t="s">
        <v>2385</v>
      </c>
      <c r="E157" s="127" t="s">
        <v>2391</v>
      </c>
      <c r="F157" s="30" t="str">
        <f>D163 &amp; " " &amp; J153</f>
        <v>qu'agués ausi</v>
      </c>
      <c r="G157" s="24" t="str">
        <f>E163 &amp; " " &amp; J153</f>
        <v>qu'aguessias ausi</v>
      </c>
      <c r="J157" s="24"/>
    </row>
    <row r="158" spans="1:10" ht="13.5" thickBot="1" x14ac:dyDescent="0.25">
      <c r="A158" s="229"/>
      <c r="B158" s="44"/>
      <c r="C158" s="41"/>
      <c r="D158" s="120" t="s">
        <v>2386</v>
      </c>
      <c r="E158" s="128" t="s">
        <v>2392</v>
      </c>
      <c r="F158" s="129" t="str">
        <f>D164 &amp; " " &amp; J153</f>
        <v>qu'agon ausi</v>
      </c>
      <c r="G158" s="130" t="str">
        <f>E164 &amp; " " &amp; J153</f>
        <v>qu'aguèsson ausi</v>
      </c>
      <c r="J158" s="41"/>
    </row>
    <row r="159" spans="1:10" x14ac:dyDescent="0.2">
      <c r="A159" s="166" t="s">
        <v>1097</v>
      </c>
      <c r="B159" s="85" t="s">
        <v>3102</v>
      </c>
      <c r="C159" s="66" t="s">
        <v>1784</v>
      </c>
      <c r="D159" s="55" t="s">
        <v>1850</v>
      </c>
      <c r="E159" s="60" t="s">
        <v>1107</v>
      </c>
      <c r="F159" s="60" t="str">
        <f>D159 &amp; " " &amp; J159</f>
        <v>qu'ague agu</v>
      </c>
      <c r="G159" s="46" t="str">
        <f>E159 &amp; " " &amp; J159</f>
        <v>qu'aguèsse agu</v>
      </c>
      <c r="J159" s="66" t="s">
        <v>31</v>
      </c>
    </row>
    <row r="160" spans="1:10" x14ac:dyDescent="0.2">
      <c r="A160" s="225" t="s">
        <v>3291</v>
      </c>
      <c r="B160" s="85"/>
      <c r="C160" s="66" t="s">
        <v>1785</v>
      </c>
      <c r="D160" s="55" t="s">
        <v>1101</v>
      </c>
      <c r="E160" s="60" t="s">
        <v>1106</v>
      </c>
      <c r="F160" s="60" t="str">
        <f>D160 &amp; " " &amp; J159</f>
        <v>qu'agues agu</v>
      </c>
      <c r="G160" s="66" t="str">
        <f>E160 &amp; " " &amp; J159</f>
        <v>qu'aguèsses agu</v>
      </c>
      <c r="J160" s="54" t="s">
        <v>1098</v>
      </c>
    </row>
    <row r="161" spans="1:10" x14ac:dyDescent="0.2">
      <c r="A161" s="226"/>
      <c r="B161" s="53"/>
      <c r="C161" s="54"/>
      <c r="D161" s="55" t="s">
        <v>1102</v>
      </c>
      <c r="E161" s="60" t="s">
        <v>1107</v>
      </c>
      <c r="F161" s="60" t="str">
        <f>D161 &amp; " " &amp; J159</f>
        <v>qu'ague  agu</v>
      </c>
      <c r="G161" s="66" t="str">
        <f>E161 &amp; " " &amp; J159</f>
        <v>qu'aguèsse agu</v>
      </c>
      <c r="J161" s="54" t="str">
        <f>"avènt" &amp; " " &amp; J159</f>
        <v>avènt agu</v>
      </c>
    </row>
    <row r="162" spans="1:10" x14ac:dyDescent="0.2">
      <c r="A162" s="227" t="s">
        <v>3294</v>
      </c>
      <c r="B162" s="53"/>
      <c r="C162" s="54"/>
      <c r="D162" s="55" t="s">
        <v>1103</v>
      </c>
      <c r="E162" s="60" t="s">
        <v>1108</v>
      </c>
      <c r="F162" s="60" t="str">
        <f>D162 &amp; " " &amp; J159</f>
        <v>qu'aguen agu</v>
      </c>
      <c r="G162" s="66" t="str">
        <f>E162 &amp; " " &amp; J159</f>
        <v>qu'aguessian agu</v>
      </c>
      <c r="J162" s="54"/>
    </row>
    <row r="163" spans="1:10" x14ac:dyDescent="0.2">
      <c r="A163" s="228"/>
      <c r="B163" s="53"/>
      <c r="C163" s="54"/>
      <c r="D163" s="55" t="s">
        <v>1104</v>
      </c>
      <c r="E163" s="60" t="s">
        <v>1109</v>
      </c>
      <c r="F163" s="60" t="str">
        <f>D163 &amp; " " &amp; J159</f>
        <v>qu'agués agu</v>
      </c>
      <c r="G163" s="66" t="str">
        <f>E163 &amp; " " &amp; J159</f>
        <v>qu'aguessias agu</v>
      </c>
      <c r="J163" s="54"/>
    </row>
    <row r="164" spans="1:10" ht="13.5" thickBot="1" x14ac:dyDescent="0.25">
      <c r="A164" s="229"/>
      <c r="B164" s="67"/>
      <c r="C164" s="68"/>
      <c r="D164" s="79" t="s">
        <v>1105</v>
      </c>
      <c r="E164" s="74" t="s">
        <v>1110</v>
      </c>
      <c r="F164" s="60" t="str">
        <f>D164 &amp; " " &amp; J159</f>
        <v>qu'agon agu</v>
      </c>
      <c r="G164" s="91" t="str">
        <f>E164 &amp; " " &amp; J159</f>
        <v>qu'aguèsson agu</v>
      </c>
      <c r="J164" s="68"/>
    </row>
    <row r="165" spans="1:10" x14ac:dyDescent="0.2">
      <c r="A165" s="166" t="s">
        <v>32</v>
      </c>
      <c r="B165" s="15" t="s">
        <v>3103</v>
      </c>
      <c r="C165" s="16" t="str">
        <f>"avé" &amp; " " &amp;J165</f>
        <v>avé batu</v>
      </c>
      <c r="D165" s="22" t="s">
        <v>2427</v>
      </c>
      <c r="E165" s="19" t="s">
        <v>2428</v>
      </c>
      <c r="F165" s="19" t="str">
        <f>D159 &amp; " " &amp; J165</f>
        <v>qu'ague batu</v>
      </c>
      <c r="G165" s="20" t="str">
        <f>E159 &amp; " " &amp; J165</f>
        <v>qu'aguèsse batu</v>
      </c>
      <c r="J165" s="20" t="s">
        <v>2399</v>
      </c>
    </row>
    <row r="166" spans="1:10" x14ac:dyDescent="0.2">
      <c r="A166" s="225" t="s">
        <v>3291</v>
      </c>
      <c r="B166" s="32"/>
      <c r="C166" s="29"/>
      <c r="D166" s="116" t="s">
        <v>2429</v>
      </c>
      <c r="E166" s="28" t="s">
        <v>2430</v>
      </c>
      <c r="F166" s="28" t="str">
        <f>D160 &amp; " " &amp; J165</f>
        <v>qu'agues batu</v>
      </c>
      <c r="G166" s="29" t="str">
        <f>E160 &amp; " " &amp; J165</f>
        <v>qu'aguèsses batu</v>
      </c>
      <c r="J166" s="29" t="s">
        <v>2405</v>
      </c>
    </row>
    <row r="167" spans="1:10" x14ac:dyDescent="0.2">
      <c r="A167" s="226"/>
      <c r="B167" s="32"/>
      <c r="C167" s="29"/>
      <c r="D167" s="116" t="s">
        <v>2427</v>
      </c>
      <c r="E167" s="28" t="s">
        <v>2428</v>
      </c>
      <c r="F167" s="28" t="str">
        <f>D161 &amp; " " &amp; J165</f>
        <v>qu'ague  batu</v>
      </c>
      <c r="G167" s="29" t="str">
        <f>E161 &amp; " " &amp; J165</f>
        <v>qu'aguèsse batu</v>
      </c>
      <c r="J167" s="29" t="str">
        <f>"avènt" &amp; " " &amp; J165</f>
        <v>avènt batu</v>
      </c>
    </row>
    <row r="168" spans="1:10" x14ac:dyDescent="0.2">
      <c r="A168" s="227" t="s">
        <v>3294</v>
      </c>
      <c r="B168" s="32"/>
      <c r="C168" s="29"/>
      <c r="D168" s="116" t="s">
        <v>2431</v>
      </c>
      <c r="E168" s="28" t="s">
        <v>2432</v>
      </c>
      <c r="F168" s="28" t="str">
        <f>D162 &amp; " " &amp; J165</f>
        <v>qu'aguen batu</v>
      </c>
      <c r="G168" s="29" t="str">
        <f>E162 &amp; " " &amp; J165</f>
        <v>qu'aguessian batu</v>
      </c>
      <c r="J168" s="29"/>
    </row>
    <row r="169" spans="1:10" x14ac:dyDescent="0.2">
      <c r="A169" s="228"/>
      <c r="B169" s="32"/>
      <c r="C169" s="29"/>
      <c r="D169" s="116" t="s">
        <v>2433</v>
      </c>
      <c r="E169" s="28" t="s">
        <v>2434</v>
      </c>
      <c r="F169" s="28" t="str">
        <f>D163 &amp; " " &amp; J165</f>
        <v>qu'agués batu</v>
      </c>
      <c r="G169" s="29" t="str">
        <f>E163 &amp; " " &amp; J165</f>
        <v>qu'aguessias batu</v>
      </c>
      <c r="J169" s="29"/>
    </row>
    <row r="170" spans="1:10" ht="13.5" thickBot="1" x14ac:dyDescent="0.25">
      <c r="A170" s="229"/>
      <c r="B170" s="44"/>
      <c r="C170" s="41"/>
      <c r="D170" s="118" t="s">
        <v>2435</v>
      </c>
      <c r="E170" s="40" t="s">
        <v>2436</v>
      </c>
      <c r="F170" s="40" t="str">
        <f>D164 &amp; " " &amp; J165</f>
        <v>qu'agon batu</v>
      </c>
      <c r="G170" s="41" t="str">
        <f>E164 &amp; " " &amp; J165</f>
        <v>qu'aguèsson batu</v>
      </c>
      <c r="J170" s="41"/>
    </row>
    <row r="171" spans="1:10" x14ac:dyDescent="0.2">
      <c r="A171" s="166" t="s">
        <v>1134</v>
      </c>
      <c r="B171" s="45" t="s">
        <v>2452</v>
      </c>
      <c r="C171" s="46" t="str">
        <f>"avé" &amp; " " &amp;J171</f>
        <v>avé bauju</v>
      </c>
      <c r="D171" s="52" t="s">
        <v>2438</v>
      </c>
      <c r="E171" s="49" t="s">
        <v>2469</v>
      </c>
      <c r="F171" s="49" t="str">
        <f>D159 &amp; " " &amp; J171</f>
        <v>qu'ague bauju</v>
      </c>
      <c r="G171" s="50" t="str">
        <f>E159 &amp; " " &amp; J171</f>
        <v>qu'aguèsse bauju</v>
      </c>
      <c r="J171" s="46" t="s">
        <v>2478</v>
      </c>
    </row>
    <row r="172" spans="1:10" x14ac:dyDescent="0.2">
      <c r="A172" s="225" t="s">
        <v>3291</v>
      </c>
      <c r="B172" s="64"/>
      <c r="C172" s="59"/>
      <c r="D172" s="97" t="s">
        <v>2442</v>
      </c>
      <c r="E172" s="58" t="s">
        <v>2470</v>
      </c>
      <c r="F172" s="58" t="str">
        <f>D160 &amp; " " &amp; J171</f>
        <v>qu'agues bauju</v>
      </c>
      <c r="G172" s="59" t="str">
        <f>E160 &amp; " " &amp; J171</f>
        <v>qu'aguèsses bauju</v>
      </c>
      <c r="J172" s="62" t="s">
        <v>2479</v>
      </c>
    </row>
    <row r="173" spans="1:10" x14ac:dyDescent="0.2">
      <c r="A173" s="226"/>
      <c r="B173" s="64"/>
      <c r="C173" s="59"/>
      <c r="D173" s="97" t="s">
        <v>2438</v>
      </c>
      <c r="E173" s="58" t="s">
        <v>2469</v>
      </c>
      <c r="F173" s="58" t="str">
        <f>D161 &amp; " " &amp; J171</f>
        <v>qu'ague  bauju</v>
      </c>
      <c r="G173" s="59" t="str">
        <f>E161 &amp; " " &amp; J171</f>
        <v>qu'aguèsse bauju</v>
      </c>
      <c r="J173" s="59" t="str">
        <f>"avènt" &amp; " " &amp; J171</f>
        <v>avènt bauju</v>
      </c>
    </row>
    <row r="174" spans="1:10" x14ac:dyDescent="0.2">
      <c r="A174" s="227" t="s">
        <v>3294</v>
      </c>
      <c r="B174" s="64"/>
      <c r="C174" s="59"/>
      <c r="D174" s="97" t="s">
        <v>2446</v>
      </c>
      <c r="E174" s="58" t="s">
        <v>2471</v>
      </c>
      <c r="F174" s="58" t="str">
        <f>D162 &amp; " " &amp; J171</f>
        <v>qu'aguen bauju</v>
      </c>
      <c r="G174" s="59" t="str">
        <f>E162 &amp; " " &amp; J171</f>
        <v>qu'aguessian bauju</v>
      </c>
      <c r="J174" s="59"/>
    </row>
    <row r="175" spans="1:10" x14ac:dyDescent="0.2">
      <c r="A175" s="228"/>
      <c r="B175" s="64"/>
      <c r="C175" s="59"/>
      <c r="D175" s="97" t="s">
        <v>2450</v>
      </c>
      <c r="E175" s="58" t="s">
        <v>2472</v>
      </c>
      <c r="F175" s="58" t="str">
        <f>D163 &amp; " " &amp; J171</f>
        <v>qu'agués bauju</v>
      </c>
      <c r="G175" s="59" t="str">
        <f>E163 &amp; " " &amp; J171</f>
        <v>qu'aguessias bauju</v>
      </c>
      <c r="J175" s="59"/>
    </row>
    <row r="176" spans="1:10" ht="13.5" thickBot="1" x14ac:dyDescent="0.25">
      <c r="A176" s="229"/>
      <c r="B176" s="77"/>
      <c r="C176" s="73"/>
      <c r="D176" s="105" t="s">
        <v>2468</v>
      </c>
      <c r="E176" s="72" t="s">
        <v>2473</v>
      </c>
      <c r="F176" s="72" t="str">
        <f>D164 &amp; " " &amp; J171</f>
        <v>qu'agon bauju</v>
      </c>
      <c r="G176" s="73" t="str">
        <f>E164 &amp; " " &amp; J171</f>
        <v>qu'aguèsson bauju</v>
      </c>
      <c r="J176" s="73"/>
    </row>
    <row r="177" spans="1:10" x14ac:dyDescent="0.2">
      <c r="A177" s="166" t="s">
        <v>280</v>
      </c>
      <c r="B177" s="15" t="s">
        <v>3104</v>
      </c>
      <c r="C177" s="16" t="str">
        <f>"avé" &amp; " " &amp;J177</f>
        <v>avé begu</v>
      </c>
      <c r="D177" s="17" t="s">
        <v>2367</v>
      </c>
      <c r="E177" s="18" t="s">
        <v>2371</v>
      </c>
      <c r="F177" s="19" t="str">
        <f>D159 &amp; " " &amp; J177</f>
        <v>qu'ague begu</v>
      </c>
      <c r="G177" s="20" t="str">
        <f>E159 &amp; " " &amp; J177</f>
        <v>qu'aguèsse begu</v>
      </c>
      <c r="J177" s="16" t="s">
        <v>2184</v>
      </c>
    </row>
    <row r="178" spans="1:10" x14ac:dyDescent="0.2">
      <c r="A178" s="225" t="s">
        <v>3291</v>
      </c>
      <c r="B178" s="32"/>
      <c r="C178" s="29"/>
      <c r="D178" s="117" t="s">
        <v>2366</v>
      </c>
      <c r="E178" s="92" t="s">
        <v>2372</v>
      </c>
      <c r="F178" s="28" t="str">
        <f>D160 &amp; " " &amp; J177</f>
        <v>qu'agues begu</v>
      </c>
      <c r="G178" s="29" t="str">
        <f>E160 &amp; " " &amp; J177</f>
        <v>qu'aguèsses begu</v>
      </c>
      <c r="J178" s="93" t="s">
        <v>2185</v>
      </c>
    </row>
    <row r="179" spans="1:10" x14ac:dyDescent="0.2">
      <c r="A179" s="226"/>
      <c r="B179" s="32"/>
      <c r="C179" s="29"/>
      <c r="D179" s="117" t="s">
        <v>2367</v>
      </c>
      <c r="E179" s="92" t="s">
        <v>2371</v>
      </c>
      <c r="F179" s="28" t="str">
        <f>D161 &amp; " " &amp; J177</f>
        <v>qu'ague  begu</v>
      </c>
      <c r="G179" s="29" t="str">
        <f>E161 &amp; " " &amp; J177</f>
        <v>qu'aguèsse begu</v>
      </c>
      <c r="J179" s="29" t="str">
        <f>"avènt" &amp; " " &amp; J177</f>
        <v>avènt begu</v>
      </c>
    </row>
    <row r="180" spans="1:10" x14ac:dyDescent="0.2">
      <c r="A180" s="227" t="s">
        <v>3294</v>
      </c>
      <c r="B180" s="32"/>
      <c r="C180" s="29"/>
      <c r="D180" s="117" t="s">
        <v>2368</v>
      </c>
      <c r="E180" s="92" t="s">
        <v>2373</v>
      </c>
      <c r="F180" s="28" t="str">
        <f>D162 &amp; " " &amp; J177</f>
        <v>qu'aguen begu</v>
      </c>
      <c r="G180" s="29" t="str">
        <f>E162 &amp; " " &amp; J177</f>
        <v>qu'aguessian begu</v>
      </c>
      <c r="J180" s="29"/>
    </row>
    <row r="181" spans="1:10" x14ac:dyDescent="0.2">
      <c r="A181" s="228"/>
      <c r="B181" s="32"/>
      <c r="C181" s="29"/>
      <c r="D181" s="117" t="s">
        <v>2369</v>
      </c>
      <c r="E181" s="92" t="s">
        <v>2374</v>
      </c>
      <c r="F181" s="28" t="str">
        <f>D163 &amp; " " &amp; J177</f>
        <v>qu'agués begu</v>
      </c>
      <c r="G181" s="29" t="str">
        <f>E163 &amp; " " &amp; J177</f>
        <v>qu'aguessias begu</v>
      </c>
      <c r="J181" s="29"/>
    </row>
    <row r="182" spans="1:10" ht="13.5" thickBot="1" x14ac:dyDescent="0.25">
      <c r="A182" s="229"/>
      <c r="B182" s="44"/>
      <c r="C182" s="41"/>
      <c r="D182" s="120" t="s">
        <v>2370</v>
      </c>
      <c r="E182" s="94" t="s">
        <v>2375</v>
      </c>
      <c r="F182" s="40" t="str">
        <f>D164 &amp; " " &amp; J177</f>
        <v>qu'agon begu</v>
      </c>
      <c r="G182" s="41" t="str">
        <f>E164 &amp; " " &amp; J177</f>
        <v>qu'aguèsson begu</v>
      </c>
      <c r="J182" s="41"/>
    </row>
    <row r="183" spans="1:10" x14ac:dyDescent="0.2">
      <c r="A183" s="166" t="s">
        <v>1135</v>
      </c>
      <c r="B183" s="45" t="s">
        <v>2480</v>
      </c>
      <c r="C183" s="46" t="str">
        <f>"avé" &amp; " " &amp;J183</f>
        <v>avé blus</v>
      </c>
      <c r="D183" s="52" t="s">
        <v>2506</v>
      </c>
      <c r="E183" s="49" t="s">
        <v>2512</v>
      </c>
      <c r="F183" s="49" t="str">
        <f>D159 &amp; " " &amp; J183</f>
        <v>qu'ague blus</v>
      </c>
      <c r="G183" s="50" t="str">
        <f>E159 &amp; " " &amp; J183</f>
        <v>qu'aguèsse blus</v>
      </c>
      <c r="J183" s="46" t="s">
        <v>2493</v>
      </c>
    </row>
    <row r="184" spans="1:10" x14ac:dyDescent="0.2">
      <c r="A184" s="225" t="s">
        <v>3291</v>
      </c>
      <c r="B184" s="64"/>
      <c r="C184" s="59"/>
      <c r="D184" s="97" t="s">
        <v>2507</v>
      </c>
      <c r="E184" s="58" t="s">
        <v>2513</v>
      </c>
      <c r="F184" s="58" t="str">
        <f>D160 &amp; " " &amp; J183</f>
        <v>qu'agues blus</v>
      </c>
      <c r="G184" s="59" t="str">
        <f>E160 &amp; " " &amp; J183</f>
        <v>qu'aguèsses blus</v>
      </c>
      <c r="J184" s="62" t="s">
        <v>2521</v>
      </c>
    </row>
    <row r="185" spans="1:10" x14ac:dyDescent="0.2">
      <c r="A185" s="226"/>
      <c r="B185" s="64"/>
      <c r="C185" s="59"/>
      <c r="D185" s="97" t="s">
        <v>2508</v>
      </c>
      <c r="E185" s="58" t="s">
        <v>2512</v>
      </c>
      <c r="F185" s="58" t="str">
        <f>D161 &amp; " " &amp; J183</f>
        <v>qu'ague  blus</v>
      </c>
      <c r="G185" s="59" t="str">
        <f>E161 &amp; " " &amp; J183</f>
        <v>qu'aguèsse blus</v>
      </c>
      <c r="J185" s="59" t="str">
        <f>"avènt" &amp; " " &amp; J183</f>
        <v>avènt blus</v>
      </c>
    </row>
    <row r="186" spans="1:10" x14ac:dyDescent="0.2">
      <c r="A186" s="227" t="s">
        <v>3294</v>
      </c>
      <c r="B186" s="64"/>
      <c r="C186" s="59"/>
      <c r="D186" s="97" t="s">
        <v>2509</v>
      </c>
      <c r="E186" s="58" t="s">
        <v>2514</v>
      </c>
      <c r="F186" s="58" t="str">
        <f>D162 &amp; " " &amp; J183</f>
        <v>qu'aguen blus</v>
      </c>
      <c r="G186" s="59" t="str">
        <f>E162 &amp; " " &amp; J183</f>
        <v>qu'aguessian blus</v>
      </c>
      <c r="J186" s="59"/>
    </row>
    <row r="187" spans="1:10" x14ac:dyDescent="0.2">
      <c r="A187" s="228"/>
      <c r="B187" s="64"/>
      <c r="C187" s="59"/>
      <c r="D187" s="97" t="s">
        <v>2510</v>
      </c>
      <c r="E187" s="58" t="s">
        <v>2515</v>
      </c>
      <c r="F187" s="58" t="str">
        <f>D163 &amp; " " &amp; J183</f>
        <v>qu'agués blus</v>
      </c>
      <c r="G187" s="59" t="str">
        <f>E163 &amp; " " &amp; J183</f>
        <v>qu'aguessias blus</v>
      </c>
      <c r="J187" s="59"/>
    </row>
    <row r="188" spans="1:10" ht="13.5" thickBot="1" x14ac:dyDescent="0.25">
      <c r="A188" s="229"/>
      <c r="B188" s="77"/>
      <c r="C188" s="73"/>
      <c r="D188" s="102" t="s">
        <v>2511</v>
      </c>
      <c r="E188" s="72" t="s">
        <v>2516</v>
      </c>
      <c r="F188" s="72" t="str">
        <f>D164 &amp; " " &amp; J183</f>
        <v>qu'agon blus</v>
      </c>
      <c r="G188" s="73" t="str">
        <f>E164 &amp; " " &amp; J183</f>
        <v>qu'aguèsson blus</v>
      </c>
      <c r="J188" s="73"/>
    </row>
    <row r="189" spans="1:10" x14ac:dyDescent="0.2">
      <c r="A189" s="166" t="s">
        <v>1136</v>
      </c>
      <c r="B189" s="15" t="s">
        <v>2522</v>
      </c>
      <c r="C189" s="16" t="str">
        <f>"avé" &amp; " " &amp;J189</f>
        <v>avé boui</v>
      </c>
      <c r="D189" s="22" t="s">
        <v>2554</v>
      </c>
      <c r="E189" s="19" t="s">
        <v>2559</v>
      </c>
      <c r="F189" s="19" t="str">
        <f>D159 &amp; " " &amp; J189</f>
        <v>qu'ague boui</v>
      </c>
      <c r="G189" s="20" t="str">
        <f>E159 &amp; " " &amp; J189</f>
        <v>qu'aguèsse boui</v>
      </c>
      <c r="J189" s="16" t="s">
        <v>2529</v>
      </c>
    </row>
    <row r="190" spans="1:10" x14ac:dyDescent="0.2">
      <c r="A190" s="225" t="s">
        <v>3291</v>
      </c>
      <c r="B190" s="32"/>
      <c r="C190" s="29"/>
      <c r="D190" s="116" t="s">
        <v>2555</v>
      </c>
      <c r="E190" s="28" t="s">
        <v>2560</v>
      </c>
      <c r="F190" s="28" t="str">
        <f>D160 &amp; " " &amp; J189</f>
        <v>qu'agues boui</v>
      </c>
      <c r="G190" s="29" t="str">
        <f>E160 &amp; " " &amp; J189</f>
        <v>qu'aguèsses boui</v>
      </c>
      <c r="J190" s="93" t="s">
        <v>2553</v>
      </c>
    </row>
    <row r="191" spans="1:10" x14ac:dyDescent="0.2">
      <c r="A191" s="226"/>
      <c r="B191" s="32"/>
      <c r="C191" s="29"/>
      <c r="D191" s="116" t="s">
        <v>2554</v>
      </c>
      <c r="E191" s="28" t="s">
        <v>2559</v>
      </c>
      <c r="F191" s="28" t="str">
        <f>D161 &amp; " " &amp; J189</f>
        <v>qu'ague  boui</v>
      </c>
      <c r="G191" s="29" t="str">
        <f>E161 &amp; " " &amp; J189</f>
        <v>qu'aguèsse boui</v>
      </c>
      <c r="J191" s="29" t="str">
        <f>"avènt" &amp; " " &amp; J189</f>
        <v>avènt boui</v>
      </c>
    </row>
    <row r="192" spans="1:10" x14ac:dyDescent="0.2">
      <c r="A192" s="227" t="s">
        <v>3294</v>
      </c>
      <c r="B192" s="32"/>
      <c r="C192" s="29"/>
      <c r="D192" s="116" t="s">
        <v>2556</v>
      </c>
      <c r="E192" s="28" t="s">
        <v>2561</v>
      </c>
      <c r="F192" s="28" t="str">
        <f>D162 &amp; " " &amp; J189</f>
        <v>qu'aguen boui</v>
      </c>
      <c r="G192" s="29" t="str">
        <f>E162 &amp; " " &amp; J189</f>
        <v>qu'aguessian boui</v>
      </c>
      <c r="J192" s="29"/>
    </row>
    <row r="193" spans="1:10" x14ac:dyDescent="0.2">
      <c r="A193" s="228"/>
      <c r="B193" s="32"/>
      <c r="C193" s="29"/>
      <c r="D193" s="116" t="s">
        <v>2557</v>
      </c>
      <c r="E193" s="28" t="s">
        <v>2562</v>
      </c>
      <c r="F193" s="28" t="str">
        <f>D163 &amp; " " &amp; J189</f>
        <v>qu'agués boui</v>
      </c>
      <c r="G193" s="29" t="str">
        <f>E163 &amp; " " &amp; J189</f>
        <v>qu'aguessias boui</v>
      </c>
      <c r="J193" s="29"/>
    </row>
    <row r="194" spans="1:10" ht="13.5" thickBot="1" x14ac:dyDescent="0.25">
      <c r="A194" s="229"/>
      <c r="B194" s="44"/>
      <c r="C194" s="41"/>
      <c r="D194" s="118" t="s">
        <v>2558</v>
      </c>
      <c r="E194" s="40" t="s">
        <v>2563</v>
      </c>
      <c r="F194" s="40" t="str">
        <f>D164 &amp; " " &amp; J189</f>
        <v>qu'agon boui</v>
      </c>
      <c r="G194" s="41" t="str">
        <f>E164 &amp; " " &amp; J189</f>
        <v>qu'aguèsson boui</v>
      </c>
      <c r="J194" s="41"/>
    </row>
    <row r="195" spans="1:10" x14ac:dyDescent="0.2">
      <c r="A195" s="166" t="s">
        <v>98</v>
      </c>
      <c r="B195" s="45" t="s">
        <v>3105</v>
      </c>
      <c r="C195" s="46" t="str">
        <f>"avé" &amp; " " &amp;J195</f>
        <v>avé casegu</v>
      </c>
      <c r="D195" s="47" t="s">
        <v>2588</v>
      </c>
      <c r="E195" s="48" t="s">
        <v>2593</v>
      </c>
      <c r="F195" s="48" t="str">
        <f>D159 &amp; " " &amp; J195</f>
        <v>qu'ague casegu</v>
      </c>
      <c r="G195" s="46" t="str">
        <f>E159 &amp; " " &amp; J195</f>
        <v>qu'aguèsse casegu</v>
      </c>
      <c r="J195" s="50" t="s">
        <v>2606</v>
      </c>
    </row>
    <row r="196" spans="1:10" x14ac:dyDescent="0.2">
      <c r="A196" s="225" t="s">
        <v>3291</v>
      </c>
      <c r="B196" s="64"/>
      <c r="C196" s="59"/>
      <c r="D196" s="104" t="s">
        <v>2589</v>
      </c>
      <c r="E196" s="61" t="s">
        <v>2594</v>
      </c>
      <c r="F196" s="61" t="str">
        <f>D160 &amp; " " &amp; J195</f>
        <v>qu'agues casegu</v>
      </c>
      <c r="G196" s="62" t="str">
        <f>E160 &amp; " " &amp; J195</f>
        <v>qu'aguèsses casegu</v>
      </c>
      <c r="J196" s="62" t="s">
        <v>2607</v>
      </c>
    </row>
    <row r="197" spans="1:10" x14ac:dyDescent="0.2">
      <c r="A197" s="226"/>
      <c r="B197" s="64"/>
      <c r="C197" s="59"/>
      <c r="D197" s="104" t="s">
        <v>2588</v>
      </c>
      <c r="E197" s="61" t="s">
        <v>2593</v>
      </c>
      <c r="F197" s="61" t="str">
        <f>D161 &amp; " " &amp; J195</f>
        <v>qu'ague  casegu</v>
      </c>
      <c r="G197" s="62" t="str">
        <f>E161 &amp; " " &amp; J195</f>
        <v>qu'aguèsse casegu</v>
      </c>
      <c r="J197" s="59" t="str">
        <f>"avènt" &amp; " " &amp; J195</f>
        <v>avènt casegu</v>
      </c>
    </row>
    <row r="198" spans="1:10" x14ac:dyDescent="0.2">
      <c r="A198" s="227" t="s">
        <v>3294</v>
      </c>
      <c r="B198" s="64"/>
      <c r="C198" s="59"/>
      <c r="D198" s="104" t="s">
        <v>2590</v>
      </c>
      <c r="E198" s="61" t="s">
        <v>2595</v>
      </c>
      <c r="F198" s="61" t="str">
        <f>D162 &amp; " " &amp; J195</f>
        <v>qu'aguen casegu</v>
      </c>
      <c r="G198" s="62" t="str">
        <f>E162 &amp; " " &amp; J195</f>
        <v>qu'aguessian casegu</v>
      </c>
      <c r="J198" s="59"/>
    </row>
    <row r="199" spans="1:10" x14ac:dyDescent="0.2">
      <c r="A199" s="228"/>
      <c r="B199" s="64"/>
      <c r="C199" s="59"/>
      <c r="D199" s="104" t="s">
        <v>2591</v>
      </c>
      <c r="E199" s="61" t="s">
        <v>2596</v>
      </c>
      <c r="F199" s="61" t="str">
        <f>D163 &amp; " " &amp; J195</f>
        <v>qu'agués casegu</v>
      </c>
      <c r="G199" s="62" t="str">
        <f>E163 &amp; " " &amp; J195</f>
        <v>qu'aguessias casegu</v>
      </c>
      <c r="J199" s="59"/>
    </row>
    <row r="200" spans="1:10" ht="13.5" thickBot="1" x14ac:dyDescent="0.25">
      <c r="A200" s="229"/>
      <c r="B200" s="77"/>
      <c r="C200" s="73"/>
      <c r="D200" s="105" t="s">
        <v>2592</v>
      </c>
      <c r="E200" s="75" t="s">
        <v>2597</v>
      </c>
      <c r="F200" s="75" t="str">
        <f>D164 &amp; " " &amp; J195</f>
        <v>qu'agon casegu</v>
      </c>
      <c r="G200" s="76" t="str">
        <f>E164 &amp; " " &amp; J195</f>
        <v>qu'aguèsson casegu</v>
      </c>
      <c r="J200" s="73"/>
    </row>
    <row r="201" spans="1:10" x14ac:dyDescent="0.2">
      <c r="A201" s="166" t="s">
        <v>1137</v>
      </c>
      <c r="B201" s="216" t="s">
        <v>2235</v>
      </c>
      <c r="C201" s="16" t="str">
        <f>"avé" &amp; " " &amp;J201</f>
        <v>avé canta</v>
      </c>
      <c r="D201" s="22" t="s">
        <v>2274</v>
      </c>
      <c r="E201" s="119" t="s">
        <v>2263</v>
      </c>
      <c r="F201" s="19" t="str">
        <f>D159 &amp; " " &amp; J201</f>
        <v>qu'ague canta</v>
      </c>
      <c r="G201" s="20" t="str">
        <f>E159 &amp; " " &amp; J201</f>
        <v>qu'aguèsse canta</v>
      </c>
      <c r="J201" s="20" t="s">
        <v>2235</v>
      </c>
    </row>
    <row r="202" spans="1:10" x14ac:dyDescent="0.2">
      <c r="A202" s="225" t="s">
        <v>3291</v>
      </c>
      <c r="B202" s="23"/>
      <c r="C202" s="24"/>
      <c r="D202" s="31" t="s">
        <v>2264</v>
      </c>
      <c r="E202" s="30" t="s">
        <v>2265</v>
      </c>
      <c r="F202" s="28" t="str">
        <f>D160 &amp; " " &amp; J201</f>
        <v>qu'agues canta</v>
      </c>
      <c r="G202" s="29" t="str">
        <f>E160 &amp; " " &amp; J201</f>
        <v>qu'aguèsses canta</v>
      </c>
      <c r="J202" s="24" t="s">
        <v>2241</v>
      </c>
    </row>
    <row r="203" spans="1:10" x14ac:dyDescent="0.2">
      <c r="A203" s="226"/>
      <c r="B203" s="23"/>
      <c r="C203" s="24"/>
      <c r="D203" s="31" t="s">
        <v>2266</v>
      </c>
      <c r="E203" s="30" t="s">
        <v>2267</v>
      </c>
      <c r="F203" s="28" t="str">
        <f>D161 &amp; " " &amp; J201</f>
        <v>qu'ague  canta</v>
      </c>
      <c r="G203" s="29" t="str">
        <f>E161 &amp; " " &amp; J201</f>
        <v>qu'aguèsse canta</v>
      </c>
      <c r="J203" s="24" t="str">
        <f>"avènt" &amp; " " &amp; J201</f>
        <v>avènt canta</v>
      </c>
    </row>
    <row r="204" spans="1:10" x14ac:dyDescent="0.2">
      <c r="A204" s="227" t="s">
        <v>3294</v>
      </c>
      <c r="B204" s="23"/>
      <c r="C204" s="24"/>
      <c r="D204" s="31" t="s">
        <v>2268</v>
      </c>
      <c r="E204" s="30" t="s">
        <v>2269</v>
      </c>
      <c r="F204" s="28" t="str">
        <f>D162 &amp; " " &amp; J201</f>
        <v>qu'aguen canta</v>
      </c>
      <c r="G204" s="29" t="str">
        <f>E162 &amp; " " &amp; J201</f>
        <v>qu'aguessian canta</v>
      </c>
      <c r="J204" s="24"/>
    </row>
    <row r="205" spans="1:10" x14ac:dyDescent="0.2">
      <c r="A205" s="228"/>
      <c r="B205" s="23"/>
      <c r="C205" s="24"/>
      <c r="D205" s="31" t="s">
        <v>2270</v>
      </c>
      <c r="E205" s="30" t="s">
        <v>2271</v>
      </c>
      <c r="F205" s="28" t="str">
        <f>D163 &amp; " " &amp; J201</f>
        <v>qu'agués canta</v>
      </c>
      <c r="G205" s="29" t="str">
        <f>E163 &amp; " " &amp; J201</f>
        <v>qu'aguessias canta</v>
      </c>
      <c r="J205" s="24"/>
    </row>
    <row r="206" spans="1:10" ht="13.5" thickBot="1" x14ac:dyDescent="0.25">
      <c r="A206" s="229"/>
      <c r="B206" s="44"/>
      <c r="C206" s="41"/>
      <c r="D206" s="118" t="s">
        <v>2272</v>
      </c>
      <c r="E206" s="131" t="s">
        <v>2273</v>
      </c>
      <c r="F206" s="40" t="str">
        <f>D164 &amp; " " &amp; J201</f>
        <v>qu'agon canta</v>
      </c>
      <c r="G206" s="41" t="str">
        <f>E164 &amp; " " &amp; J201</f>
        <v>qu'aguèsson canta</v>
      </c>
      <c r="J206" s="41"/>
    </row>
    <row r="207" spans="1:10" x14ac:dyDescent="0.2">
      <c r="A207" s="166" t="s">
        <v>1138</v>
      </c>
      <c r="B207" s="85" t="s">
        <v>3106</v>
      </c>
      <c r="C207" s="66" t="str">
        <f>"avé" &amp; " " &amp;J207</f>
        <v>avé caupu</v>
      </c>
      <c r="D207" s="55" t="s">
        <v>2635</v>
      </c>
      <c r="E207" s="60" t="s">
        <v>2640</v>
      </c>
      <c r="F207" s="48" t="str">
        <f>D159 &amp; " " &amp; J207</f>
        <v>qu'ague caupu</v>
      </c>
      <c r="G207" s="46" t="str">
        <f>E159 &amp; " " &amp; J207</f>
        <v>qu'aguèsse caupu</v>
      </c>
      <c r="J207" s="66" t="s">
        <v>2609</v>
      </c>
    </row>
    <row r="208" spans="1:10" x14ac:dyDescent="0.2">
      <c r="A208" s="225" t="s">
        <v>3291</v>
      </c>
      <c r="B208" s="53"/>
      <c r="C208" s="54"/>
      <c r="D208" s="55" t="s">
        <v>2636</v>
      </c>
      <c r="E208" s="60" t="s">
        <v>2641</v>
      </c>
      <c r="F208" s="61" t="str">
        <f>D160 &amp; " " &amp; J207</f>
        <v>qu'agues caupu</v>
      </c>
      <c r="G208" s="62" t="str">
        <f>E160 &amp; " " &amp; J207</f>
        <v>qu'aguèsses caupu</v>
      </c>
      <c r="J208" s="66" t="s">
        <v>2610</v>
      </c>
    </row>
    <row r="209" spans="1:10" x14ac:dyDescent="0.2">
      <c r="A209" s="226"/>
      <c r="B209" s="53"/>
      <c r="C209" s="54"/>
      <c r="D209" s="55" t="s">
        <v>2635</v>
      </c>
      <c r="E209" s="60" t="s">
        <v>2640</v>
      </c>
      <c r="F209" s="61" t="str">
        <f>D161 &amp; " " &amp; J207</f>
        <v>qu'ague  caupu</v>
      </c>
      <c r="G209" s="62" t="str">
        <f>E161 &amp; " " &amp; J207</f>
        <v>qu'aguèsse caupu</v>
      </c>
      <c r="J209" s="54" t="str">
        <f>"avènt" &amp; " " &amp; J207</f>
        <v>avènt caupu</v>
      </c>
    </row>
    <row r="210" spans="1:10" x14ac:dyDescent="0.2">
      <c r="A210" s="227" t="s">
        <v>3294</v>
      </c>
      <c r="B210" s="53"/>
      <c r="C210" s="54"/>
      <c r="D210" s="55" t="s">
        <v>2637</v>
      </c>
      <c r="E210" s="60" t="s">
        <v>2642</v>
      </c>
      <c r="F210" s="61" t="str">
        <f>D162 &amp; " " &amp; J207</f>
        <v>qu'aguen caupu</v>
      </c>
      <c r="G210" s="62" t="str">
        <f>E162 &amp; " " &amp; J207</f>
        <v>qu'aguessian caupu</v>
      </c>
      <c r="J210" s="54"/>
    </row>
    <row r="211" spans="1:10" x14ac:dyDescent="0.2">
      <c r="A211" s="228"/>
      <c r="B211" s="53"/>
      <c r="C211" s="54"/>
      <c r="D211" s="55" t="s">
        <v>2638</v>
      </c>
      <c r="E211" s="60" t="s">
        <v>2643</v>
      </c>
      <c r="F211" s="61" t="str">
        <f>D163 &amp; " " &amp; J207</f>
        <v>qu'agués caupu</v>
      </c>
      <c r="G211" s="62" t="str">
        <f>E163 &amp; " " &amp; J207</f>
        <v>qu'aguessias caupu</v>
      </c>
      <c r="J211" s="54"/>
    </row>
    <row r="212" spans="1:10" ht="13.5" thickBot="1" x14ac:dyDescent="0.25">
      <c r="A212" s="229"/>
      <c r="B212" s="67"/>
      <c r="C212" s="68"/>
      <c r="D212" s="79" t="s">
        <v>2639</v>
      </c>
      <c r="E212" s="74" t="s">
        <v>2644</v>
      </c>
      <c r="F212" s="75" t="str">
        <f>D164 &amp; " " &amp; J207</f>
        <v>qu'agon caupu</v>
      </c>
      <c r="G212" s="76" t="str">
        <f>E164 &amp; " " &amp; J207</f>
        <v>qu'aguèsson caupu</v>
      </c>
      <c r="J212" s="68"/>
    </row>
    <row r="213" spans="1:10" x14ac:dyDescent="0.2">
      <c r="A213" s="166" t="s">
        <v>1139</v>
      </c>
      <c r="B213" s="15" t="s">
        <v>2663</v>
      </c>
      <c r="C213" s="16" t="str">
        <f>"avé" &amp; " " &amp;J213</f>
        <v>avé cen</v>
      </c>
      <c r="D213" s="22" t="s">
        <v>2687</v>
      </c>
      <c r="E213" s="18" t="s">
        <v>2693</v>
      </c>
      <c r="F213" s="19" t="str">
        <f>D159 &amp; " " &amp; J213</f>
        <v>qu'ague cen</v>
      </c>
      <c r="G213" s="20" t="str">
        <f>E159 &amp; " " &amp; J213</f>
        <v>qu'aguèsse cen</v>
      </c>
      <c r="J213" s="16" t="s">
        <v>2654</v>
      </c>
    </row>
    <row r="214" spans="1:10" x14ac:dyDescent="0.2">
      <c r="A214" s="225" t="s">
        <v>3291</v>
      </c>
      <c r="B214" s="32"/>
      <c r="C214" s="29"/>
      <c r="D214" s="116" t="s">
        <v>2688</v>
      </c>
      <c r="E214" s="28" t="s">
        <v>2694</v>
      </c>
      <c r="F214" s="28" t="str">
        <f>D160 &amp; " " &amp; J213</f>
        <v>qu'agues cen</v>
      </c>
      <c r="G214" s="29" t="str">
        <f>E160 &amp; " " &amp; J213</f>
        <v>qu'aguèsses cen</v>
      </c>
      <c r="J214" s="93" t="s">
        <v>2655</v>
      </c>
    </row>
    <row r="215" spans="1:10" x14ac:dyDescent="0.2">
      <c r="A215" s="226"/>
      <c r="B215" s="32"/>
      <c r="C215" s="29"/>
      <c r="D215" s="116" t="s">
        <v>2689</v>
      </c>
      <c r="E215" s="28" t="s">
        <v>2695</v>
      </c>
      <c r="F215" s="28" t="str">
        <f>D161 &amp; " " &amp; J213</f>
        <v>qu'ague  cen</v>
      </c>
      <c r="G215" s="29" t="str">
        <f>E161 &amp; " " &amp; J213</f>
        <v>qu'aguèsse cen</v>
      </c>
      <c r="J215" s="29" t="str">
        <f>"avènt" &amp; " " &amp; J213</f>
        <v>avènt cen</v>
      </c>
    </row>
    <row r="216" spans="1:10" x14ac:dyDescent="0.2">
      <c r="A216" s="227" t="s">
        <v>3294</v>
      </c>
      <c r="B216" s="32"/>
      <c r="C216" s="29"/>
      <c r="D216" s="116" t="s">
        <v>2690</v>
      </c>
      <c r="E216" s="28" t="s">
        <v>2696</v>
      </c>
      <c r="F216" s="28" t="str">
        <f>D162 &amp; " " &amp; J213</f>
        <v>qu'aguen cen</v>
      </c>
      <c r="G216" s="29" t="str">
        <f>E162 &amp; " " &amp; J213</f>
        <v>qu'aguessian cen</v>
      </c>
      <c r="J216" s="29"/>
    </row>
    <row r="217" spans="1:10" x14ac:dyDescent="0.2">
      <c r="A217" s="228"/>
      <c r="B217" s="32"/>
      <c r="C217" s="29"/>
      <c r="D217" s="116" t="s">
        <v>2691</v>
      </c>
      <c r="E217" s="28" t="s">
        <v>2697</v>
      </c>
      <c r="F217" s="28" t="str">
        <f>D163 &amp; " " &amp; J213</f>
        <v>qu'agués cen</v>
      </c>
      <c r="G217" s="29" t="str">
        <f>E163 &amp; " " &amp; J213</f>
        <v>qu'aguessias cen</v>
      </c>
      <c r="J217" s="29"/>
    </row>
    <row r="218" spans="1:10" ht="13.5" thickBot="1" x14ac:dyDescent="0.25">
      <c r="A218" s="229"/>
      <c r="B218" s="44"/>
      <c r="C218" s="41"/>
      <c r="D218" s="118" t="s">
        <v>2692</v>
      </c>
      <c r="E218" s="40" t="s">
        <v>2698</v>
      </c>
      <c r="F218" s="40" t="str">
        <f>D164 &amp; " " &amp; J213</f>
        <v>qu'agon cen</v>
      </c>
      <c r="G218" s="41" t="str">
        <f>E164 &amp; " " &amp; J213</f>
        <v>qu'aguèsson cen</v>
      </c>
      <c r="J218" s="41"/>
    </row>
    <row r="219" spans="1:10" x14ac:dyDescent="0.2">
      <c r="A219" s="166" t="s">
        <v>1140</v>
      </c>
      <c r="B219" s="45" t="s">
        <v>2706</v>
      </c>
      <c r="C219" s="46" t="str">
        <f>"avé" &amp; " " &amp;J219</f>
        <v>avé cernu</v>
      </c>
      <c r="D219" s="52" t="s">
        <v>2709</v>
      </c>
      <c r="E219" s="49" t="s">
        <v>2710</v>
      </c>
      <c r="F219" s="49" t="str">
        <f>D159 &amp; " " &amp; J219</f>
        <v>qu'ague cernu</v>
      </c>
      <c r="G219" s="50" t="str">
        <f>E159 &amp; " " &amp; J219</f>
        <v>qu'aguèsse cernu</v>
      </c>
      <c r="J219" s="46" t="s">
        <v>2750</v>
      </c>
    </row>
    <row r="220" spans="1:10" x14ac:dyDescent="0.2">
      <c r="A220" s="225" t="s">
        <v>3291</v>
      </c>
      <c r="B220" s="64"/>
      <c r="C220" s="59"/>
      <c r="D220" s="97" t="s">
        <v>2715</v>
      </c>
      <c r="E220" s="58" t="s">
        <v>2716</v>
      </c>
      <c r="F220" s="58" t="str">
        <f>D160 &amp; " " &amp; J219</f>
        <v>qu'agues cernu</v>
      </c>
      <c r="G220" s="59" t="str">
        <f>E160 &amp; " " &amp; J219</f>
        <v>qu'aguèsses cernu</v>
      </c>
      <c r="J220" s="62" t="s">
        <v>2751</v>
      </c>
    </row>
    <row r="221" spans="1:10" x14ac:dyDescent="0.2">
      <c r="A221" s="226"/>
      <c r="B221" s="64"/>
      <c r="C221" s="59"/>
      <c r="D221" s="97" t="s">
        <v>2720</v>
      </c>
      <c r="E221" s="58" t="s">
        <v>2721</v>
      </c>
      <c r="F221" s="58" t="str">
        <f>D161 &amp; " " &amp; J219</f>
        <v>qu'ague  cernu</v>
      </c>
      <c r="G221" s="59" t="str">
        <f>E161 &amp; " " &amp; J219</f>
        <v>qu'aguèsse cernu</v>
      </c>
      <c r="J221" s="59" t="str">
        <f>"avènt" &amp; " " &amp; J219</f>
        <v>avènt cernu</v>
      </c>
    </row>
    <row r="222" spans="1:10" x14ac:dyDescent="0.2">
      <c r="A222" s="227" t="s">
        <v>3294</v>
      </c>
      <c r="B222" s="64"/>
      <c r="C222" s="59"/>
      <c r="D222" s="97" t="s">
        <v>2725</v>
      </c>
      <c r="E222" s="58" t="s">
        <v>2726</v>
      </c>
      <c r="F222" s="58" t="str">
        <f>D162 &amp; " " &amp; J219</f>
        <v>qu'aguen cernu</v>
      </c>
      <c r="G222" s="59" t="str">
        <f>E162 &amp; " " &amp; J219</f>
        <v>qu'aguessian cernu</v>
      </c>
      <c r="J222" s="59"/>
    </row>
    <row r="223" spans="1:10" x14ac:dyDescent="0.2">
      <c r="A223" s="228"/>
      <c r="B223" s="64"/>
      <c r="C223" s="59"/>
      <c r="D223" s="97" t="s">
        <v>2731</v>
      </c>
      <c r="E223" s="58" t="s">
        <v>2732</v>
      </c>
      <c r="F223" s="58" t="str">
        <f>D163 &amp; " " &amp; J219</f>
        <v>qu'agués cernu</v>
      </c>
      <c r="G223" s="59" t="str">
        <f>E163 &amp; " " &amp; J219</f>
        <v>qu'aguessias cernu</v>
      </c>
      <c r="J223" s="59"/>
    </row>
    <row r="224" spans="1:10" ht="13.5" thickBot="1" x14ac:dyDescent="0.25">
      <c r="A224" s="229"/>
      <c r="B224" s="77"/>
      <c r="C224" s="73"/>
      <c r="D224" s="102" t="s">
        <v>2736</v>
      </c>
      <c r="E224" s="72" t="s">
        <v>2737</v>
      </c>
      <c r="F224" s="72" t="str">
        <f>D164 &amp; " " &amp; J219</f>
        <v>qu'agon cernu</v>
      </c>
      <c r="G224" s="73" t="str">
        <f>E164 &amp; " " &amp; J219</f>
        <v>qu'aguèsson cernu</v>
      </c>
      <c r="J224" s="73"/>
    </row>
    <row r="225" spans="1:10" x14ac:dyDescent="0.2">
      <c r="A225" s="167" t="s">
        <v>1141</v>
      </c>
      <c r="B225" s="32" t="s">
        <v>3107</v>
      </c>
      <c r="C225" s="29" t="str">
        <f>"avé" &amp; " " &amp;J225</f>
        <v>avé chaugu</v>
      </c>
      <c r="D225" s="117" t="s">
        <v>2757</v>
      </c>
      <c r="E225" s="92" t="s">
        <v>2758</v>
      </c>
      <c r="F225" s="28" t="str">
        <f>D161 &amp; " " &amp;M225</f>
        <v xml:space="preserve">qu'ague  </v>
      </c>
      <c r="G225" s="29" t="str">
        <f>E161 &amp; " " &amp;M225</f>
        <v xml:space="preserve">qu'aguèsse </v>
      </c>
      <c r="J225" s="29" t="s">
        <v>2752</v>
      </c>
    </row>
    <row r="226" spans="1:10" x14ac:dyDescent="0.2">
      <c r="A226" s="225" t="s">
        <v>3291</v>
      </c>
      <c r="B226" s="32"/>
      <c r="C226" s="29"/>
      <c r="D226" s="117"/>
      <c r="E226" s="92"/>
      <c r="F226" s="28"/>
      <c r="G226" s="29"/>
      <c r="J226" s="29"/>
    </row>
    <row r="227" spans="1:10" x14ac:dyDescent="0.2">
      <c r="A227" s="226"/>
      <c r="B227" s="32"/>
      <c r="C227" s="29"/>
      <c r="D227" s="117"/>
      <c r="E227" s="92"/>
      <c r="F227" s="28"/>
      <c r="G227" s="29"/>
      <c r="J227" s="29"/>
    </row>
    <row r="228" spans="1:10" x14ac:dyDescent="0.2">
      <c r="A228" s="227" t="s">
        <v>3294</v>
      </c>
      <c r="B228" s="32"/>
      <c r="C228" s="29"/>
      <c r="D228" s="117"/>
      <c r="E228" s="92"/>
      <c r="F228" s="28"/>
      <c r="G228" s="29"/>
      <c r="J228" s="29"/>
    </row>
    <row r="229" spans="1:10" x14ac:dyDescent="0.2">
      <c r="A229" s="228"/>
      <c r="B229" s="32"/>
      <c r="C229" s="29"/>
      <c r="D229" s="117"/>
      <c r="E229" s="92"/>
      <c r="F229" s="28"/>
      <c r="G229" s="29"/>
      <c r="J229" s="29"/>
    </row>
    <row r="230" spans="1:10" ht="13.5" thickBot="1" x14ac:dyDescent="0.25">
      <c r="A230" s="229"/>
      <c r="B230" s="32"/>
      <c r="C230" s="29"/>
      <c r="D230" s="116"/>
      <c r="E230" s="28"/>
      <c r="F230" s="28"/>
      <c r="G230" s="29"/>
      <c r="J230" s="29" t="str">
        <f>"avènt" &amp; " " &amp; J225</f>
        <v>avènt chaugu</v>
      </c>
    </row>
    <row r="231" spans="1:10" x14ac:dyDescent="0.2">
      <c r="A231" s="166" t="s">
        <v>1142</v>
      </c>
      <c r="B231" s="45" t="s">
        <v>3108</v>
      </c>
      <c r="C231" s="46" t="str">
        <f>"avé" &amp; " " &amp;J231</f>
        <v>avé cheisu</v>
      </c>
      <c r="D231" s="52" t="s">
        <v>2766</v>
      </c>
      <c r="E231" s="49" t="s">
        <v>2798</v>
      </c>
      <c r="F231" s="49" t="str">
        <f>D159 &amp; " " &amp; J231</f>
        <v>qu'ague cheisu</v>
      </c>
      <c r="G231" s="50" t="str">
        <f>E159 &amp; " " &amp; J231</f>
        <v>qu'aguèsse cheisu</v>
      </c>
      <c r="J231" s="46" t="s">
        <v>2762</v>
      </c>
    </row>
    <row r="232" spans="1:10" x14ac:dyDescent="0.2">
      <c r="A232" s="225" t="s">
        <v>3291</v>
      </c>
      <c r="B232" s="64"/>
      <c r="C232" s="59"/>
      <c r="D232" s="97" t="s">
        <v>2770</v>
      </c>
      <c r="E232" s="58" t="s">
        <v>2799</v>
      </c>
      <c r="F232" s="58" t="str">
        <f>D160 &amp; " " &amp; J231</f>
        <v>qu'agues cheisu</v>
      </c>
      <c r="G232" s="59" t="str">
        <f>E160 &amp; " " &amp; J231</f>
        <v>qu'aguèsses cheisu</v>
      </c>
      <c r="J232" s="62" t="s">
        <v>2763</v>
      </c>
    </row>
    <row r="233" spans="1:10" x14ac:dyDescent="0.2">
      <c r="A233" s="226"/>
      <c r="B233" s="64"/>
      <c r="C233" s="59"/>
      <c r="D233" s="97" t="s">
        <v>2773</v>
      </c>
      <c r="E233" s="58" t="s">
        <v>2800</v>
      </c>
      <c r="F233" s="58" t="str">
        <f>D161 &amp; " " &amp; J231</f>
        <v>qu'ague  cheisu</v>
      </c>
      <c r="G233" s="59" t="str">
        <f>E161 &amp; " " &amp; J231</f>
        <v>qu'aguèsse cheisu</v>
      </c>
      <c r="J233" s="59" t="str">
        <f>"avènt" &amp; " " &amp; J231</f>
        <v>avènt cheisu</v>
      </c>
    </row>
    <row r="234" spans="1:10" x14ac:dyDescent="0.2">
      <c r="A234" s="227" t="s">
        <v>3294</v>
      </c>
      <c r="B234" s="64"/>
      <c r="C234" s="59"/>
      <c r="D234" s="97" t="s">
        <v>2777</v>
      </c>
      <c r="E234" s="58" t="s">
        <v>2801</v>
      </c>
      <c r="F234" s="58" t="str">
        <f>D162 &amp; " " &amp; J231</f>
        <v>qu'aguen cheisu</v>
      </c>
      <c r="G234" s="59" t="str">
        <f>E162 &amp; " " &amp; J231</f>
        <v>qu'aguessian cheisu</v>
      </c>
      <c r="J234" s="59"/>
    </row>
    <row r="235" spans="1:10" x14ac:dyDescent="0.2">
      <c r="A235" s="228"/>
      <c r="B235" s="64"/>
      <c r="C235" s="59"/>
      <c r="D235" s="97" t="s">
        <v>2781</v>
      </c>
      <c r="E235" s="58" t="s">
        <v>2802</v>
      </c>
      <c r="F235" s="58" t="str">
        <f>D163 &amp; " " &amp; J231</f>
        <v>qu'agués cheisu</v>
      </c>
      <c r="G235" s="59" t="str">
        <f>E163 &amp; " " &amp; J231</f>
        <v>qu'aguessias cheisu</v>
      </c>
      <c r="J235" s="59"/>
    </row>
    <row r="236" spans="1:10" ht="13.5" thickBot="1" x14ac:dyDescent="0.25">
      <c r="A236" s="229"/>
      <c r="B236" s="77"/>
      <c r="C236" s="73"/>
      <c r="D236" s="102" t="s">
        <v>2785</v>
      </c>
      <c r="E236" s="72" t="s">
        <v>2803</v>
      </c>
      <c r="F236" s="72" t="str">
        <f>D164 &amp; " " &amp; J231</f>
        <v>qu'agon cheisu</v>
      </c>
      <c r="G236" s="73" t="str">
        <f>E164 &amp; " " &amp; J231</f>
        <v>qu'aguèsson cheisu</v>
      </c>
      <c r="J236" s="73"/>
    </row>
    <row r="237" spans="1:10" x14ac:dyDescent="0.2">
      <c r="A237" s="166" t="s">
        <v>1143</v>
      </c>
      <c r="B237" s="216" t="s">
        <v>6977</v>
      </c>
      <c r="C237" s="16" t="str">
        <f>"avé" &amp; " " &amp;J237</f>
        <v>avé cheiria</v>
      </c>
      <c r="D237" s="17" t="s">
        <v>2829</v>
      </c>
      <c r="E237" s="19" t="s">
        <v>2809</v>
      </c>
      <c r="F237" s="19" t="str">
        <f>D159 &amp; " " &amp; J237</f>
        <v>qu'ague cheiria</v>
      </c>
      <c r="G237" s="20" t="str">
        <f>E159 &amp; " " &amp; J237</f>
        <v>qu'aguèsse cheiria</v>
      </c>
      <c r="J237" s="16" t="s">
        <v>2827</v>
      </c>
    </row>
    <row r="238" spans="1:10" x14ac:dyDescent="0.2">
      <c r="A238" s="225" t="s">
        <v>3291</v>
      </c>
      <c r="B238" s="32"/>
      <c r="C238" s="29"/>
      <c r="D238" s="117" t="s">
        <v>2830</v>
      </c>
      <c r="E238" s="28" t="s">
        <v>2812</v>
      </c>
      <c r="F238" s="28" t="str">
        <f>D160 &amp; " " &amp; J237</f>
        <v>qu'agues cheiria</v>
      </c>
      <c r="G238" s="29" t="str">
        <f>E160 &amp; " " &amp; J237</f>
        <v>qu'aguèsses cheiria</v>
      </c>
      <c r="J238" s="93" t="s">
        <v>2828</v>
      </c>
    </row>
    <row r="239" spans="1:10" x14ac:dyDescent="0.2">
      <c r="A239" s="226"/>
      <c r="B239" s="32"/>
      <c r="C239" s="29"/>
      <c r="D239" s="117" t="s">
        <v>2831</v>
      </c>
      <c r="E239" s="28" t="s">
        <v>2815</v>
      </c>
      <c r="F239" s="28" t="str">
        <f>D161 &amp; " " &amp; J237</f>
        <v>qu'ague  cheiria</v>
      </c>
      <c r="G239" s="29" t="str">
        <f>E161 &amp; " " &amp; J237</f>
        <v>qu'aguèsse cheiria</v>
      </c>
      <c r="J239" s="29" t="str">
        <f>"avènt" &amp; " " &amp; J237</f>
        <v>avènt cheiria</v>
      </c>
    </row>
    <row r="240" spans="1:10" x14ac:dyDescent="0.2">
      <c r="A240" s="227" t="s">
        <v>3294</v>
      </c>
      <c r="B240" s="32"/>
      <c r="C240" s="29"/>
      <c r="D240" s="116" t="s">
        <v>2818</v>
      </c>
      <c r="E240" s="28" t="s">
        <v>2819</v>
      </c>
      <c r="F240" s="28" t="str">
        <f>D162 &amp; " " &amp; J237</f>
        <v>qu'aguen cheiria</v>
      </c>
      <c r="G240" s="29" t="str">
        <f>E162 &amp; " " &amp; J237</f>
        <v>qu'aguessian cheiria</v>
      </c>
      <c r="J240" s="29"/>
    </row>
    <row r="241" spans="1:10" x14ac:dyDescent="0.2">
      <c r="A241" s="228"/>
      <c r="B241" s="32"/>
      <c r="C241" s="29"/>
      <c r="D241" s="116" t="s">
        <v>2821</v>
      </c>
      <c r="E241" s="28" t="s">
        <v>2822</v>
      </c>
      <c r="F241" s="28" t="str">
        <f>D163 &amp; " " &amp; J237</f>
        <v>qu'agués cheiria</v>
      </c>
      <c r="G241" s="29" t="str">
        <f>E163 &amp; " " &amp; J237</f>
        <v>qu'aguessias cheiria</v>
      </c>
      <c r="J241" s="29"/>
    </row>
    <row r="242" spans="1:10" ht="13.5" thickBot="1" x14ac:dyDescent="0.25">
      <c r="A242" s="229"/>
      <c r="B242" s="44"/>
      <c r="C242" s="41"/>
      <c r="D242" s="120" t="s">
        <v>2832</v>
      </c>
      <c r="E242" s="40" t="s">
        <v>2824</v>
      </c>
      <c r="F242" s="40" t="str">
        <f>D164 &amp; " " &amp; J237</f>
        <v>qu'agon cheiria</v>
      </c>
      <c r="G242" s="41" t="str">
        <f>E164 &amp; " " &amp; J237</f>
        <v>qu'aguèsson cheiria</v>
      </c>
      <c r="J242" s="41"/>
    </row>
    <row r="243" spans="1:10" x14ac:dyDescent="0.2">
      <c r="A243" s="166" t="s">
        <v>33</v>
      </c>
      <c r="B243" s="85" t="s">
        <v>3113</v>
      </c>
      <c r="C243" s="66" t="str">
        <f>"avé" &amp; " " &amp;J243</f>
        <v>avé claus</v>
      </c>
      <c r="D243" s="63" t="s">
        <v>2869</v>
      </c>
      <c r="E243" s="78" t="s">
        <v>2874</v>
      </c>
      <c r="F243" s="49" t="str">
        <f>D159 &amp; " " &amp; J243</f>
        <v>qu'ague claus</v>
      </c>
      <c r="G243" s="50" t="str">
        <f>E159 &amp; " " &amp; J243</f>
        <v>qu'aguèsse claus</v>
      </c>
      <c r="J243" s="66" t="s">
        <v>2840</v>
      </c>
    </row>
    <row r="244" spans="1:10" x14ac:dyDescent="0.2">
      <c r="A244" s="225" t="s">
        <v>3291</v>
      </c>
      <c r="B244" s="64"/>
      <c r="C244" s="59"/>
      <c r="D244" s="97" t="s">
        <v>2870</v>
      </c>
      <c r="E244" s="108" t="s">
        <v>2875</v>
      </c>
      <c r="F244" s="58" t="str">
        <f>D160 &amp; " " &amp; J243</f>
        <v>qu'agues claus</v>
      </c>
      <c r="G244" s="59" t="str">
        <f>E160 &amp; " " &amp; J243</f>
        <v>qu'aguèsses claus</v>
      </c>
      <c r="J244" s="62" t="s">
        <v>2841</v>
      </c>
    </row>
    <row r="245" spans="1:10" x14ac:dyDescent="0.2">
      <c r="A245" s="226"/>
      <c r="B245" s="64"/>
      <c r="C245" s="59"/>
      <c r="D245" s="97" t="s">
        <v>2869</v>
      </c>
      <c r="E245" s="108" t="s">
        <v>2874</v>
      </c>
      <c r="F245" s="58" t="str">
        <f>D161 &amp; " " &amp; J243</f>
        <v>qu'ague  claus</v>
      </c>
      <c r="G245" s="59" t="str">
        <f>E161 &amp; " " &amp; J243</f>
        <v>qu'aguèsse claus</v>
      </c>
      <c r="J245" s="59" t="str">
        <f>"avènt" &amp; " " &amp; J243</f>
        <v>avènt claus</v>
      </c>
    </row>
    <row r="246" spans="1:10" x14ac:dyDescent="0.2">
      <c r="A246" s="227" t="s">
        <v>3294</v>
      </c>
      <c r="B246" s="64"/>
      <c r="C246" s="59"/>
      <c r="D246" s="97" t="s">
        <v>2871</v>
      </c>
      <c r="E246" s="108" t="s">
        <v>2876</v>
      </c>
      <c r="F246" s="58" t="str">
        <f>D162 &amp; " " &amp; J243</f>
        <v>qu'aguen claus</v>
      </c>
      <c r="G246" s="59" t="str">
        <f>E162 &amp; " " &amp; J243</f>
        <v>qu'aguessian claus</v>
      </c>
      <c r="J246" s="59"/>
    </row>
    <row r="247" spans="1:10" x14ac:dyDescent="0.2">
      <c r="A247" s="228"/>
      <c r="B247" s="64"/>
      <c r="C247" s="59"/>
      <c r="D247" s="97" t="s">
        <v>2872</v>
      </c>
      <c r="E247" s="108" t="s">
        <v>2877</v>
      </c>
      <c r="F247" s="58" t="str">
        <f>D163 &amp; " " &amp; J243</f>
        <v>qu'agués claus</v>
      </c>
      <c r="G247" s="59" t="str">
        <f>E163 &amp; " " &amp; J243</f>
        <v>qu'aguessias claus</v>
      </c>
      <c r="J247" s="59"/>
    </row>
    <row r="248" spans="1:10" ht="13.5" thickBot="1" x14ac:dyDescent="0.25">
      <c r="A248" s="229"/>
      <c r="B248" s="98"/>
      <c r="C248" s="99"/>
      <c r="D248" s="100" t="s">
        <v>2873</v>
      </c>
      <c r="E248" s="109" t="s">
        <v>2878</v>
      </c>
      <c r="F248" s="72" t="str">
        <f>D164 &amp; " " &amp; J243</f>
        <v>qu'agon claus</v>
      </c>
      <c r="G248" s="73" t="str">
        <f>E164 &amp; " " &amp; J243</f>
        <v>qu'aguèsson claus</v>
      </c>
      <c r="J248" s="99"/>
    </row>
    <row r="249" spans="1:10" x14ac:dyDescent="0.2">
      <c r="A249" s="166" t="s">
        <v>1144</v>
      </c>
      <c r="B249" s="15" t="s">
        <v>3112</v>
      </c>
      <c r="C249" s="16" t="str">
        <f>"avé" &amp; " " &amp;J249</f>
        <v>avé cousegu (cue)</v>
      </c>
      <c r="D249" s="22" t="s">
        <v>3001</v>
      </c>
      <c r="E249" s="19" t="s">
        <v>3006</v>
      </c>
      <c r="F249" s="19" t="str">
        <f>D159 &amp; " " &amp; J249</f>
        <v>qu'ague cousegu (cue)</v>
      </c>
      <c r="G249" s="20" t="str">
        <f>E159 &amp; " " &amp; J249</f>
        <v>qu'aguèsse cousegu (cue)</v>
      </c>
      <c r="J249" s="16" t="s">
        <v>2999</v>
      </c>
    </row>
    <row r="250" spans="1:10" x14ac:dyDescent="0.2">
      <c r="A250" s="225" t="s">
        <v>3291</v>
      </c>
      <c r="B250" s="32"/>
      <c r="C250" s="29"/>
      <c r="D250" s="116" t="s">
        <v>3002</v>
      </c>
      <c r="E250" s="28" t="s">
        <v>3007</v>
      </c>
      <c r="F250" s="28" t="str">
        <f>D160 &amp; " " &amp; J249</f>
        <v>qu'agues cousegu (cue)</v>
      </c>
      <c r="G250" s="29" t="str">
        <f>E160 &amp; " " &amp; J249</f>
        <v>qu'aguèsses cousegu (cue)</v>
      </c>
      <c r="J250" s="93" t="s">
        <v>3000</v>
      </c>
    </row>
    <row r="251" spans="1:10" x14ac:dyDescent="0.2">
      <c r="A251" s="226"/>
      <c r="B251" s="32"/>
      <c r="C251" s="29"/>
      <c r="D251" s="116" t="s">
        <v>3001</v>
      </c>
      <c r="E251" s="28" t="s">
        <v>3006</v>
      </c>
      <c r="F251" s="28" t="str">
        <f>D161 &amp; " " &amp; J249</f>
        <v>qu'ague  cousegu (cue)</v>
      </c>
      <c r="G251" s="29" t="str">
        <f>E161 &amp; " " &amp; J249</f>
        <v>qu'aguèsse cousegu (cue)</v>
      </c>
      <c r="J251" s="29" t="str">
        <f>"avènt" &amp; " " &amp; J249</f>
        <v>avènt cousegu (cue)</v>
      </c>
    </row>
    <row r="252" spans="1:10" x14ac:dyDescent="0.2">
      <c r="A252" s="227" t="s">
        <v>3294</v>
      </c>
      <c r="B252" s="32"/>
      <c r="C252" s="29"/>
      <c r="D252" s="116" t="s">
        <v>3004</v>
      </c>
      <c r="E252" s="28" t="s">
        <v>3008</v>
      </c>
      <c r="F252" s="28" t="str">
        <f>D162 &amp; " " &amp; J249</f>
        <v>qu'aguen cousegu (cue)</v>
      </c>
      <c r="G252" s="29" t="str">
        <f>E162 &amp; " " &amp; J249</f>
        <v>qu'aguessian cousegu (cue)</v>
      </c>
      <c r="J252" s="29"/>
    </row>
    <row r="253" spans="1:10" x14ac:dyDescent="0.2">
      <c r="A253" s="228"/>
      <c r="B253" s="32"/>
      <c r="C253" s="29"/>
      <c r="D253" s="116" t="s">
        <v>3005</v>
      </c>
      <c r="E253" s="28" t="s">
        <v>3009</v>
      </c>
      <c r="F253" s="28" t="str">
        <f>D163 &amp; " " &amp; J249</f>
        <v>qu'agués cousegu (cue)</v>
      </c>
      <c r="G253" s="29" t="str">
        <f>E163 &amp; " " &amp; J249</f>
        <v>qu'aguessias cousegu (cue)</v>
      </c>
      <c r="J253" s="29"/>
    </row>
    <row r="254" spans="1:10" ht="13.5" thickBot="1" x14ac:dyDescent="0.25">
      <c r="A254" s="229"/>
      <c r="B254" s="44"/>
      <c r="C254" s="41"/>
      <c r="D254" s="118" t="s">
        <v>3003</v>
      </c>
      <c r="E254" s="40" t="s">
        <v>3010</v>
      </c>
      <c r="F254" s="40" t="str">
        <f>D164 &amp; " " &amp; J249</f>
        <v>qu'agon cousegu (cue)</v>
      </c>
      <c r="G254" s="41" t="str">
        <f>E164 &amp; " " &amp; J249</f>
        <v>qu'aguèsson cousegu (cue)</v>
      </c>
      <c r="J254" s="41"/>
    </row>
    <row r="255" spans="1:10" x14ac:dyDescent="0.2">
      <c r="A255" s="166" t="s">
        <v>1145</v>
      </c>
      <c r="B255" s="45" t="s">
        <v>3111</v>
      </c>
      <c r="C255" s="46" t="str">
        <f>"avé" &amp; " " &amp;J255</f>
        <v>avé counclus</v>
      </c>
      <c r="D255" s="52" t="s">
        <v>3037</v>
      </c>
      <c r="E255" s="49" t="s">
        <v>3043</v>
      </c>
      <c r="F255" s="49" t="str">
        <f>D159 &amp; " " &amp; J255</f>
        <v>qu'ague counclus</v>
      </c>
      <c r="G255" s="50" t="str">
        <f>E159 &amp; " " &amp; J255</f>
        <v>qu'aguèsse counclus</v>
      </c>
      <c r="J255" s="50" t="s">
        <v>3055</v>
      </c>
    </row>
    <row r="256" spans="1:10" x14ac:dyDescent="0.2">
      <c r="A256" s="225" t="s">
        <v>3291</v>
      </c>
      <c r="B256" s="64"/>
      <c r="C256" s="59"/>
      <c r="D256" s="97" t="s">
        <v>3038</v>
      </c>
      <c r="E256" s="58" t="s">
        <v>3044</v>
      </c>
      <c r="F256" s="58" t="str">
        <f>D160 &amp; " " &amp; J255</f>
        <v>qu'agues counclus</v>
      </c>
      <c r="G256" s="59" t="str">
        <f>E160 &amp; " " &amp; J255</f>
        <v>qu'aguèsses counclus</v>
      </c>
      <c r="J256" s="59" t="s">
        <v>3056</v>
      </c>
    </row>
    <row r="257" spans="1:10" x14ac:dyDescent="0.2">
      <c r="A257" s="226"/>
      <c r="B257" s="64"/>
      <c r="C257" s="59"/>
      <c r="D257" s="97" t="s">
        <v>3039</v>
      </c>
      <c r="E257" s="58" t="s">
        <v>3045</v>
      </c>
      <c r="F257" s="58" t="str">
        <f>D161 &amp; " " &amp; J255</f>
        <v>qu'ague  counclus</v>
      </c>
      <c r="G257" s="59" t="str">
        <f>E161 &amp; " " &amp; J255</f>
        <v>qu'aguèsse counclus</v>
      </c>
      <c r="J257" s="59" t="str">
        <f>"avènt" &amp; " " &amp; J255</f>
        <v>avènt counclus</v>
      </c>
    </row>
    <row r="258" spans="1:10" x14ac:dyDescent="0.2">
      <c r="A258" s="227" t="s">
        <v>3294</v>
      </c>
      <c r="B258" s="64"/>
      <c r="C258" s="59"/>
      <c r="D258" s="97" t="s">
        <v>3040</v>
      </c>
      <c r="E258" s="58" t="s">
        <v>3046</v>
      </c>
      <c r="F258" s="58" t="str">
        <f>D162 &amp; " " &amp; J255</f>
        <v>qu'aguen counclus</v>
      </c>
      <c r="G258" s="59" t="str">
        <f>E162 &amp; " " &amp; J255</f>
        <v>qu'aguessian counclus</v>
      </c>
      <c r="J258" s="59"/>
    </row>
    <row r="259" spans="1:10" x14ac:dyDescent="0.2">
      <c r="A259" s="228"/>
      <c r="B259" s="64"/>
      <c r="C259" s="59"/>
      <c r="D259" s="97" t="s">
        <v>3041</v>
      </c>
      <c r="E259" s="58" t="s">
        <v>3047</v>
      </c>
      <c r="F259" s="58" t="str">
        <f>D163 &amp; " " &amp; J255</f>
        <v>qu'agués counclus</v>
      </c>
      <c r="G259" s="59" t="str">
        <f>E163 &amp; " " &amp; J255</f>
        <v>qu'aguessias counclus</v>
      </c>
      <c r="J259" s="59"/>
    </row>
    <row r="260" spans="1:10" ht="13.5" thickBot="1" x14ac:dyDescent="0.25">
      <c r="A260" s="229"/>
      <c r="B260" s="77"/>
      <c r="C260" s="73"/>
      <c r="D260" s="102" t="s">
        <v>3042</v>
      </c>
      <c r="E260" s="72" t="s">
        <v>3048</v>
      </c>
      <c r="F260" s="72" t="str">
        <f>D164 &amp; " " &amp; J255</f>
        <v>qu'agon counclus</v>
      </c>
      <c r="G260" s="73" t="str">
        <f>E164 &amp; " " &amp; J255</f>
        <v>qu'aguèsson counclus</v>
      </c>
      <c r="J260" s="73"/>
    </row>
    <row r="261" spans="1:10" x14ac:dyDescent="0.2">
      <c r="A261" s="166" t="s">
        <v>1146</v>
      </c>
      <c r="B261" s="15" t="s">
        <v>3057</v>
      </c>
      <c r="C261" s="16" t="str">
        <f>"avé" &amp; " " &amp;J261</f>
        <v>avé couneigu</v>
      </c>
      <c r="D261" s="22" t="s">
        <v>3081</v>
      </c>
      <c r="E261" s="18" t="s">
        <v>3086</v>
      </c>
      <c r="F261" s="19" t="str">
        <f>D159 &amp; " " &amp; J261</f>
        <v>qu'ague couneigu</v>
      </c>
      <c r="G261" s="20" t="str">
        <f>E159 &amp; " " &amp; J261</f>
        <v>qu'aguèsse couneigu</v>
      </c>
      <c r="J261" s="16" t="s">
        <v>3093</v>
      </c>
    </row>
    <row r="262" spans="1:10" x14ac:dyDescent="0.2">
      <c r="A262" s="225" t="s">
        <v>3291</v>
      </c>
      <c r="B262" s="32"/>
      <c r="C262" s="29"/>
      <c r="D262" s="116" t="s">
        <v>3082</v>
      </c>
      <c r="E262" s="28" t="s">
        <v>3087</v>
      </c>
      <c r="F262" s="28" t="str">
        <f>D160 &amp; " " &amp; J261</f>
        <v>qu'agues couneigu</v>
      </c>
      <c r="G262" s="29" t="str">
        <f>E160 &amp; " " &amp; J261</f>
        <v>qu'aguèsses couneigu</v>
      </c>
      <c r="J262" s="93" t="s">
        <v>3094</v>
      </c>
    </row>
    <row r="263" spans="1:10" x14ac:dyDescent="0.2">
      <c r="A263" s="226"/>
      <c r="B263" s="32"/>
      <c r="C263" s="29"/>
      <c r="D263" s="116" t="s">
        <v>3081</v>
      </c>
      <c r="E263" s="28" t="s">
        <v>3088</v>
      </c>
      <c r="F263" s="28" t="str">
        <f>D161 &amp; " " &amp; J261</f>
        <v>qu'ague  couneigu</v>
      </c>
      <c r="G263" s="29" t="str">
        <f>E161 &amp; " " &amp; J261</f>
        <v>qu'aguèsse couneigu</v>
      </c>
      <c r="J263" s="29" t="str">
        <f>"avènt" &amp; " " &amp; J261</f>
        <v>avènt couneigu</v>
      </c>
    </row>
    <row r="264" spans="1:10" x14ac:dyDescent="0.2">
      <c r="A264" s="227" t="s">
        <v>3294</v>
      </c>
      <c r="B264" s="32"/>
      <c r="C264" s="29"/>
      <c r="D264" s="116" t="s">
        <v>3083</v>
      </c>
      <c r="E264" s="28" t="s">
        <v>3089</v>
      </c>
      <c r="F264" s="28" t="str">
        <f>D162 &amp; " " &amp; J261</f>
        <v>qu'aguen couneigu</v>
      </c>
      <c r="G264" s="29" t="str">
        <f>E162 &amp; " " &amp; J261</f>
        <v>qu'aguessian couneigu</v>
      </c>
      <c r="J264" s="29"/>
    </row>
    <row r="265" spans="1:10" x14ac:dyDescent="0.2">
      <c r="A265" s="228"/>
      <c r="B265" s="32"/>
      <c r="C265" s="29"/>
      <c r="D265" s="116" t="s">
        <v>3084</v>
      </c>
      <c r="E265" s="28" t="s">
        <v>3090</v>
      </c>
      <c r="F265" s="28" t="str">
        <f>D163 &amp; " " &amp; J261</f>
        <v>qu'agués couneigu</v>
      </c>
      <c r="G265" s="29" t="str">
        <f>E163 &amp; " " &amp; J261</f>
        <v>qu'aguessias couneigu</v>
      </c>
      <c r="J265" s="29"/>
    </row>
    <row r="266" spans="1:10" ht="13.5" thickBot="1" x14ac:dyDescent="0.25">
      <c r="A266" s="229"/>
      <c r="B266" s="44"/>
      <c r="C266" s="41"/>
      <c r="D266" s="118" t="s">
        <v>3085</v>
      </c>
      <c r="E266" s="40" t="s">
        <v>3091</v>
      </c>
      <c r="F266" s="40" t="str">
        <f>D164 &amp; " " &amp; J261</f>
        <v>qu'agon couneigu</v>
      </c>
      <c r="G266" s="41" t="str">
        <f>E164 &amp; " " &amp; J261</f>
        <v>qu'aguèsson couneigu</v>
      </c>
      <c r="J266" s="41"/>
    </row>
    <row r="267" spans="1:10" x14ac:dyDescent="0.2">
      <c r="A267" s="166" t="s">
        <v>34</v>
      </c>
      <c r="B267" s="85" t="s">
        <v>2843</v>
      </c>
      <c r="C267" s="54" t="str">
        <f>"avé" &amp; " " &amp;J267</f>
        <v>avé courregu</v>
      </c>
      <c r="D267" s="55" t="s">
        <v>3178</v>
      </c>
      <c r="E267" s="60" t="s">
        <v>3184</v>
      </c>
      <c r="F267" s="96" t="str">
        <f>D159 &amp; " " &amp; J267</f>
        <v>qu'ague courregu</v>
      </c>
      <c r="G267" s="50" t="str">
        <f>E159 &amp; " " &amp; J267</f>
        <v>qu'aguèsse courregu</v>
      </c>
      <c r="J267" s="54" t="s">
        <v>35</v>
      </c>
    </row>
    <row r="268" spans="1:10" x14ac:dyDescent="0.2">
      <c r="A268" s="225" t="s">
        <v>3291</v>
      </c>
      <c r="B268" s="64"/>
      <c r="C268" s="59"/>
      <c r="D268" s="104" t="s">
        <v>3179</v>
      </c>
      <c r="E268" s="108" t="s">
        <v>3185</v>
      </c>
      <c r="F268" s="108" t="str">
        <f>D160 &amp; " " &amp; J267</f>
        <v>qu'agues courregu</v>
      </c>
      <c r="G268" s="59" t="str">
        <f>E160 &amp; " " &amp; J267</f>
        <v>qu'aguèsses courregu</v>
      </c>
      <c r="J268" s="62" t="s">
        <v>3171</v>
      </c>
    </row>
    <row r="269" spans="1:10" x14ac:dyDescent="0.2">
      <c r="A269" s="226"/>
      <c r="B269" s="64"/>
      <c r="C269" s="59"/>
      <c r="D269" s="104" t="s">
        <v>3180</v>
      </c>
      <c r="E269" s="108" t="s">
        <v>3186</v>
      </c>
      <c r="F269" s="108" t="str">
        <f>D161 &amp; " " &amp; J267</f>
        <v>qu'ague  courregu</v>
      </c>
      <c r="G269" s="59" t="str">
        <f>E161 &amp; " " &amp; J267</f>
        <v>qu'aguèsse courregu</v>
      </c>
      <c r="J269" s="59" t="str">
        <f>"avènt" &amp; " " &amp; J267</f>
        <v>avènt courregu</v>
      </c>
    </row>
    <row r="270" spans="1:10" x14ac:dyDescent="0.2">
      <c r="A270" s="227" t="s">
        <v>3294</v>
      </c>
      <c r="B270" s="64"/>
      <c r="C270" s="59"/>
      <c r="D270" s="97" t="s">
        <v>3181</v>
      </c>
      <c r="E270" s="112" t="s">
        <v>3188</v>
      </c>
      <c r="F270" s="108" t="str">
        <f>D162 &amp; " " &amp; J267</f>
        <v>qu'aguen courregu</v>
      </c>
      <c r="G270" s="59" t="str">
        <f>E162 &amp; " " &amp; J267</f>
        <v>qu'aguessian courregu</v>
      </c>
      <c r="J270" s="59"/>
    </row>
    <row r="271" spans="1:10" x14ac:dyDescent="0.2">
      <c r="A271" s="228"/>
      <c r="B271" s="64"/>
      <c r="C271" s="59"/>
      <c r="D271" s="97" t="s">
        <v>3182</v>
      </c>
      <c r="E271" s="112" t="s">
        <v>3189</v>
      </c>
      <c r="F271" s="108" t="str">
        <f>D163 &amp; " " &amp; J267</f>
        <v>qu'agués courregu</v>
      </c>
      <c r="G271" s="59" t="str">
        <f>E163 &amp; " " &amp; J267</f>
        <v>qu'aguessias courregu</v>
      </c>
      <c r="J271" s="59"/>
    </row>
    <row r="272" spans="1:10" ht="13.5" thickBot="1" x14ac:dyDescent="0.25">
      <c r="A272" s="229"/>
      <c r="B272" s="77"/>
      <c r="C272" s="73"/>
      <c r="D272" s="105" t="s">
        <v>3183</v>
      </c>
      <c r="E272" s="113" t="s">
        <v>3187</v>
      </c>
      <c r="F272" s="103" t="str">
        <f>D164 &amp; " " &amp; J267</f>
        <v>qu'agon courregu</v>
      </c>
      <c r="G272" s="73" t="str">
        <f>E164 &amp; " " &amp; J267</f>
        <v>qu'aguèsson courregu</v>
      </c>
      <c r="J272" s="73"/>
    </row>
    <row r="273" spans="1:10" x14ac:dyDescent="0.2">
      <c r="A273" s="166" t="s">
        <v>812</v>
      </c>
      <c r="B273" s="15" t="s">
        <v>817</v>
      </c>
      <c r="C273" s="20" t="str">
        <f>"avé" &amp; " " &amp;J273</f>
        <v>avé cousu</v>
      </c>
      <c r="D273" s="22" t="s">
        <v>817</v>
      </c>
      <c r="E273" s="18" t="s">
        <v>2845</v>
      </c>
      <c r="F273" s="19" t="str">
        <f>D159 &amp; " " &amp; J273</f>
        <v>qu'ague cousu</v>
      </c>
      <c r="G273" s="20" t="str">
        <f>E159 &amp; " " &amp; J273</f>
        <v>qu'aguèsse cousu</v>
      </c>
      <c r="J273" s="16" t="s">
        <v>3193</v>
      </c>
    </row>
    <row r="274" spans="1:10" x14ac:dyDescent="0.2">
      <c r="A274" s="225" t="s">
        <v>3291</v>
      </c>
      <c r="B274" s="32"/>
      <c r="C274" s="29"/>
      <c r="D274" s="116" t="s">
        <v>58</v>
      </c>
      <c r="E274" s="28" t="s">
        <v>59</v>
      </c>
      <c r="F274" s="28" t="str">
        <f>D160 &amp; " " &amp; J273</f>
        <v>qu'agues cousu</v>
      </c>
      <c r="G274" s="29" t="str">
        <f>E160 &amp; " " &amp; J273</f>
        <v>qu'aguèsses cousu</v>
      </c>
      <c r="J274" s="93" t="s">
        <v>3194</v>
      </c>
    </row>
    <row r="275" spans="1:10" x14ac:dyDescent="0.2">
      <c r="A275" s="226"/>
      <c r="B275" s="32"/>
      <c r="C275" s="29"/>
      <c r="D275" s="116" t="s">
        <v>817</v>
      </c>
      <c r="E275" s="28" t="s">
        <v>60</v>
      </c>
      <c r="F275" s="28" t="str">
        <f>D161 &amp; " " &amp; J273</f>
        <v>qu'ague  cousu</v>
      </c>
      <c r="G275" s="29" t="str">
        <f>E161 &amp; " " &amp; J273</f>
        <v>qu'aguèsse cousu</v>
      </c>
      <c r="J275" s="29" t="str">
        <f>"avènt" &amp; " " &amp; J273</f>
        <v>avènt cousu</v>
      </c>
    </row>
    <row r="276" spans="1:10" x14ac:dyDescent="0.2">
      <c r="A276" s="227" t="s">
        <v>3294</v>
      </c>
      <c r="B276" s="32"/>
      <c r="C276" s="29"/>
      <c r="D276" s="117" t="s">
        <v>818</v>
      </c>
      <c r="E276" s="28" t="s">
        <v>61</v>
      </c>
      <c r="F276" s="28" t="str">
        <f>D162 &amp; " " &amp; J273</f>
        <v>qu'aguen cousu</v>
      </c>
      <c r="G276" s="29" t="str">
        <f>E162 &amp; " " &amp; J273</f>
        <v>qu'aguessian cousu</v>
      </c>
      <c r="J276" s="29"/>
    </row>
    <row r="277" spans="1:10" x14ac:dyDescent="0.2">
      <c r="A277" s="228"/>
      <c r="B277" s="32"/>
      <c r="C277" s="29"/>
      <c r="D277" s="117" t="s">
        <v>3191</v>
      </c>
      <c r="E277" s="28" t="s">
        <v>62</v>
      </c>
      <c r="F277" s="28" t="str">
        <f>D163 &amp; " " &amp; J273</f>
        <v>qu'agués cousu</v>
      </c>
      <c r="G277" s="29" t="str">
        <f>E163 &amp; " " &amp; J273</f>
        <v>qu'aguessias cousu</v>
      </c>
      <c r="J277" s="29"/>
    </row>
    <row r="278" spans="1:10" ht="13.5" thickBot="1" x14ac:dyDescent="0.25">
      <c r="A278" s="229"/>
      <c r="B278" s="121"/>
      <c r="C278" s="122"/>
      <c r="D278" s="123" t="s">
        <v>2994</v>
      </c>
      <c r="E278" s="125" t="s">
        <v>3192</v>
      </c>
      <c r="F278" s="40" t="str">
        <f>D164 &amp; " " &amp; J273</f>
        <v>qu'agon cousu</v>
      </c>
      <c r="G278" s="41" t="str">
        <f>E164 &amp; " " &amp; J273</f>
        <v>qu'aguèsson cousu</v>
      </c>
      <c r="J278" s="122"/>
    </row>
    <row r="279" spans="1:10" x14ac:dyDescent="0.2">
      <c r="A279" s="166" t="s">
        <v>1147</v>
      </c>
      <c r="B279" s="45" t="s">
        <v>3110</v>
      </c>
      <c r="C279" s="46" t="str">
        <f>"avé" &amp; " " &amp;J279</f>
        <v>avé coustru</v>
      </c>
      <c r="D279" s="52" t="s">
        <v>3001</v>
      </c>
      <c r="E279" s="49" t="s">
        <v>3006</v>
      </c>
      <c r="F279" s="49" t="e">
        <f>#REF! &amp; " " &amp; J279</f>
        <v>#REF!</v>
      </c>
      <c r="G279" s="50" t="e">
        <f>#REF! &amp; " " &amp; J279</f>
        <v>#REF!</v>
      </c>
      <c r="J279" s="46" t="s">
        <v>3210</v>
      </c>
    </row>
    <row r="280" spans="1:10" x14ac:dyDescent="0.2">
      <c r="A280" s="225" t="s">
        <v>3291</v>
      </c>
      <c r="B280" s="64"/>
      <c r="C280" s="59"/>
      <c r="D280" s="97" t="s">
        <v>3002</v>
      </c>
      <c r="E280" s="58" t="s">
        <v>3007</v>
      </c>
      <c r="F280" s="58" t="e">
        <f>#REF! &amp; " " &amp; J279</f>
        <v>#REF!</v>
      </c>
      <c r="G280" s="59" t="e">
        <f>#REF! &amp; " " &amp; J279</f>
        <v>#REF!</v>
      </c>
      <c r="J280" s="62" t="s">
        <v>3243</v>
      </c>
    </row>
    <row r="281" spans="1:10" x14ac:dyDescent="0.2">
      <c r="A281" s="226"/>
      <c r="B281" s="64"/>
      <c r="C281" s="59"/>
      <c r="D281" s="97" t="s">
        <v>3001</v>
      </c>
      <c r="E281" s="58" t="s">
        <v>3006</v>
      </c>
      <c r="F281" s="58" t="e">
        <f>#REF! &amp; " " &amp; J279</f>
        <v>#REF!</v>
      </c>
      <c r="G281" s="59" t="e">
        <f>#REF! &amp; " " &amp; J279</f>
        <v>#REF!</v>
      </c>
      <c r="J281" s="59" t="str">
        <f>"avènt" &amp; " " &amp; J279</f>
        <v>avènt coustru</v>
      </c>
    </row>
    <row r="282" spans="1:10" x14ac:dyDescent="0.2">
      <c r="A282" s="227" t="s">
        <v>3294</v>
      </c>
      <c r="B282" s="64"/>
      <c r="C282" s="59"/>
      <c r="D282" s="97" t="s">
        <v>3004</v>
      </c>
      <c r="E282" s="58" t="s">
        <v>3008</v>
      </c>
      <c r="F282" s="58" t="e">
        <f>#REF! &amp; " " &amp; J279</f>
        <v>#REF!</v>
      </c>
      <c r="G282" s="59" t="e">
        <f>#REF! &amp; " " &amp; J279</f>
        <v>#REF!</v>
      </c>
      <c r="J282" s="59"/>
    </row>
    <row r="283" spans="1:10" x14ac:dyDescent="0.2">
      <c r="A283" s="228"/>
      <c r="B283" s="64"/>
      <c r="C283" s="59"/>
      <c r="D283" s="97" t="s">
        <v>3005</v>
      </c>
      <c r="E283" s="58" t="s">
        <v>3009</v>
      </c>
      <c r="F283" s="58" t="e">
        <f>#REF! &amp; " " &amp; J279</f>
        <v>#REF!</v>
      </c>
      <c r="G283" s="59" t="e">
        <f>#REF! &amp; " " &amp; J279</f>
        <v>#REF!</v>
      </c>
      <c r="J283" s="59"/>
    </row>
    <row r="284" spans="1:10" ht="13.5" thickBot="1" x14ac:dyDescent="0.25">
      <c r="A284" s="229"/>
      <c r="B284" s="77"/>
      <c r="C284" s="73"/>
      <c r="D284" s="102" t="s">
        <v>3003</v>
      </c>
      <c r="E284" s="72" t="s">
        <v>3010</v>
      </c>
      <c r="F284" s="72" t="e">
        <f>#REF! &amp; " " &amp; J279</f>
        <v>#REF!</v>
      </c>
      <c r="G284" s="73" t="e">
        <f>#REF! &amp; " " &amp; J279</f>
        <v>#REF!</v>
      </c>
      <c r="J284" s="73"/>
    </row>
    <row r="285" spans="1:10" x14ac:dyDescent="0.2">
      <c r="A285" s="166" t="s">
        <v>820</v>
      </c>
      <c r="B285" s="134" t="s">
        <v>829</v>
      </c>
      <c r="C285" s="24" t="str">
        <f>"avé" &amp; " " &amp;J285</f>
        <v>avé cren</v>
      </c>
      <c r="D285" s="31" t="s">
        <v>2657</v>
      </c>
      <c r="E285" s="127" t="s">
        <v>3202</v>
      </c>
      <c r="F285" s="19" t="str">
        <f>D159 &amp; " " &amp; J285</f>
        <v>qu'ague cren</v>
      </c>
      <c r="G285" s="20" t="str">
        <f>E159 &amp; " " &amp; J285</f>
        <v>qu'aguèsse cren</v>
      </c>
      <c r="J285" s="34" t="s">
        <v>3208</v>
      </c>
    </row>
    <row r="286" spans="1:10" x14ac:dyDescent="0.2">
      <c r="A286" s="225" t="s">
        <v>3291</v>
      </c>
      <c r="B286" s="32"/>
      <c r="C286" s="29"/>
      <c r="D286" s="116" t="s">
        <v>2658</v>
      </c>
      <c r="E286" s="132" t="s">
        <v>3203</v>
      </c>
      <c r="F286" s="28" t="str">
        <f>D160 &amp; " " &amp; J285</f>
        <v>qu'agues cren</v>
      </c>
      <c r="G286" s="29" t="str">
        <f>E160 &amp; " " &amp; J285</f>
        <v>qu'aguèsses cren</v>
      </c>
      <c r="J286" s="93" t="s">
        <v>3209</v>
      </c>
    </row>
    <row r="287" spans="1:10" x14ac:dyDescent="0.2">
      <c r="A287" s="226"/>
      <c r="B287" s="32"/>
      <c r="C287" s="29"/>
      <c r="D287" s="116" t="s">
        <v>2659</v>
      </c>
      <c r="E287" s="132" t="s">
        <v>3204</v>
      </c>
      <c r="F287" s="28" t="str">
        <f>D161 &amp; " " &amp; J285</f>
        <v>qu'ague  cren</v>
      </c>
      <c r="G287" s="29" t="str">
        <f>E161 &amp; " " &amp; J285</f>
        <v>qu'aguèsse cren</v>
      </c>
      <c r="J287" s="29" t="str">
        <f>"avènt" &amp; " " &amp; J285</f>
        <v>avènt cren</v>
      </c>
    </row>
    <row r="288" spans="1:10" x14ac:dyDescent="0.2">
      <c r="A288" s="227" t="s">
        <v>3294</v>
      </c>
      <c r="B288" s="32"/>
      <c r="C288" s="29"/>
      <c r="D288" s="116" t="s">
        <v>2660</v>
      </c>
      <c r="E288" s="132" t="s">
        <v>3205</v>
      </c>
      <c r="F288" s="28" t="str">
        <f>D162 &amp; " " &amp; J285</f>
        <v>qu'aguen cren</v>
      </c>
      <c r="G288" s="29" t="str">
        <f>E162 &amp; " " &amp; J285</f>
        <v>qu'aguessian cren</v>
      </c>
      <c r="J288" s="29"/>
    </row>
    <row r="289" spans="1:10" x14ac:dyDescent="0.2">
      <c r="A289" s="228"/>
      <c r="B289" s="32"/>
      <c r="C289" s="29"/>
      <c r="D289" s="116" t="s">
        <v>2661</v>
      </c>
      <c r="E289" s="132" t="s">
        <v>3206</v>
      </c>
      <c r="F289" s="28" t="str">
        <f>D163 &amp; " " &amp; J285</f>
        <v>qu'agués cren</v>
      </c>
      <c r="G289" s="29" t="str">
        <f>E163 &amp; " " &amp; J285</f>
        <v>qu'aguessias cren</v>
      </c>
      <c r="J289" s="29"/>
    </row>
    <row r="290" spans="1:10" ht="13.5" thickBot="1" x14ac:dyDescent="0.25">
      <c r="A290" s="229"/>
      <c r="B290" s="44"/>
      <c r="C290" s="41"/>
      <c r="D290" s="118" t="s">
        <v>2662</v>
      </c>
      <c r="E290" s="131" t="s">
        <v>3207</v>
      </c>
      <c r="F290" s="40" t="str">
        <f>D164 &amp; " " &amp; J285</f>
        <v>qu'agon cren</v>
      </c>
      <c r="G290" s="41" t="str">
        <f>E164 &amp; " " &amp; J285</f>
        <v>qu'aguèsson cren</v>
      </c>
      <c r="J290" s="41"/>
    </row>
    <row r="291" spans="1:10" x14ac:dyDescent="0.2">
      <c r="A291" s="166" t="s">
        <v>1148</v>
      </c>
      <c r="B291" s="110" t="s">
        <v>3109</v>
      </c>
      <c r="C291" s="111" t="str">
        <f>"avé" &amp; " " &amp;J291</f>
        <v>avé cresegu</v>
      </c>
      <c r="D291" s="47" t="s">
        <v>3253</v>
      </c>
      <c r="E291" s="51" t="s">
        <v>3258</v>
      </c>
      <c r="F291" s="49" t="str">
        <f>D159 &amp; " " &amp; J291</f>
        <v>qu'ague cresegu</v>
      </c>
      <c r="G291" s="50" t="str">
        <f>E159 &amp; " " &amp; J291</f>
        <v>qu'aguèsse cresegu</v>
      </c>
      <c r="J291" s="62" t="s">
        <v>3244</v>
      </c>
    </row>
    <row r="292" spans="1:10" x14ac:dyDescent="0.2">
      <c r="A292" s="225" t="s">
        <v>3291</v>
      </c>
      <c r="B292" s="64"/>
      <c r="C292" s="59"/>
      <c r="D292" s="97" t="s">
        <v>3254</v>
      </c>
      <c r="E292" s="108" t="s">
        <v>3259</v>
      </c>
      <c r="F292" s="58" t="str">
        <f>D160 &amp; " " &amp; J291</f>
        <v>qu'agues cresegu</v>
      </c>
      <c r="G292" s="59" t="str">
        <f>E160 &amp; " " &amp; J291</f>
        <v>qu'aguèsses cresegu</v>
      </c>
      <c r="J292" s="62" t="s">
        <v>3245</v>
      </c>
    </row>
    <row r="293" spans="1:10" x14ac:dyDescent="0.2">
      <c r="A293" s="226"/>
      <c r="B293" s="64"/>
      <c r="C293" s="59"/>
      <c r="D293" s="97" t="s">
        <v>3253</v>
      </c>
      <c r="E293" s="108" t="s">
        <v>3260</v>
      </c>
      <c r="F293" s="58" t="str">
        <f>D161 &amp; " " &amp; J291</f>
        <v>qu'ague  cresegu</v>
      </c>
      <c r="G293" s="59" t="str">
        <f>E161 &amp; " " &amp; J291</f>
        <v>qu'aguèsse cresegu</v>
      </c>
      <c r="J293" s="59" t="str">
        <f>"avènt" &amp; " " &amp; J291</f>
        <v>avènt cresegu</v>
      </c>
    </row>
    <row r="294" spans="1:10" x14ac:dyDescent="0.2">
      <c r="A294" s="227" t="s">
        <v>3294</v>
      </c>
      <c r="B294" s="64"/>
      <c r="C294" s="59"/>
      <c r="D294" s="97" t="s">
        <v>3255</v>
      </c>
      <c r="E294" s="108" t="s">
        <v>3261</v>
      </c>
      <c r="F294" s="58" t="str">
        <f>D162 &amp; " " &amp; J291</f>
        <v>qu'aguen cresegu</v>
      </c>
      <c r="G294" s="59" t="str">
        <f>E162 &amp; " " &amp; J291</f>
        <v>qu'aguessian cresegu</v>
      </c>
      <c r="J294" s="59"/>
    </row>
    <row r="295" spans="1:10" x14ac:dyDescent="0.2">
      <c r="A295" s="228"/>
      <c r="B295" s="64"/>
      <c r="C295" s="59"/>
      <c r="D295" s="97" t="s">
        <v>3256</v>
      </c>
      <c r="E295" s="108" t="s">
        <v>3262</v>
      </c>
      <c r="F295" s="58" t="str">
        <f>D163 &amp; " " &amp; J291</f>
        <v>qu'agués cresegu</v>
      </c>
      <c r="G295" s="59" t="str">
        <f>E163 &amp; " " &amp; J291</f>
        <v>qu'aguessias cresegu</v>
      </c>
      <c r="J295" s="59"/>
    </row>
    <row r="296" spans="1:10" ht="13.5" thickBot="1" x14ac:dyDescent="0.25">
      <c r="A296" s="229"/>
      <c r="B296" s="98"/>
      <c r="C296" s="99"/>
      <c r="D296" s="171" t="s">
        <v>3257</v>
      </c>
      <c r="E296" s="109" t="s">
        <v>3263</v>
      </c>
      <c r="F296" s="72" t="str">
        <f>D164 &amp; " " &amp; J291</f>
        <v>qu'agon cresegu</v>
      </c>
      <c r="G296" s="73" t="str">
        <f>E164 &amp; " " &amp; J291</f>
        <v>qu'aguèsson cresegu</v>
      </c>
      <c r="J296" s="99"/>
    </row>
    <row r="297" spans="1:10" x14ac:dyDescent="0.2">
      <c r="A297" s="166" t="s">
        <v>1149</v>
      </c>
      <c r="B297" s="15" t="s">
        <v>626</v>
      </c>
      <c r="C297" s="16" t="str">
        <f>"avé" &amp; " " &amp;J297</f>
        <v>avé creissegu</v>
      </c>
      <c r="D297" s="17" t="s">
        <v>2887</v>
      </c>
      <c r="E297" s="21" t="s">
        <v>2893</v>
      </c>
      <c r="F297" s="19" t="str">
        <f>D159 &amp; " " &amp; J297</f>
        <v>qu'ague creissegu</v>
      </c>
      <c r="G297" s="20" t="str">
        <f>E159 &amp; " " &amp; J297</f>
        <v>qu'aguèsse creissegu</v>
      </c>
      <c r="J297" s="16" t="s">
        <v>3271</v>
      </c>
    </row>
    <row r="298" spans="1:10" x14ac:dyDescent="0.2">
      <c r="A298" s="225" t="s">
        <v>3291</v>
      </c>
      <c r="B298" s="32"/>
      <c r="C298" s="29"/>
      <c r="D298" s="116" t="s">
        <v>2888</v>
      </c>
      <c r="E298" s="132" t="s">
        <v>2894</v>
      </c>
      <c r="F298" s="28" t="str">
        <f>D160 &amp; " " &amp; J297</f>
        <v>qu'agues creissegu</v>
      </c>
      <c r="G298" s="29" t="str">
        <f>E160 &amp; " " &amp; J297</f>
        <v>qu'aguèsses creissegu</v>
      </c>
      <c r="J298" s="93" t="s">
        <v>3272</v>
      </c>
    </row>
    <row r="299" spans="1:10" x14ac:dyDescent="0.2">
      <c r="A299" s="226"/>
      <c r="B299" s="32"/>
      <c r="C299" s="29"/>
      <c r="D299" s="116" t="s">
        <v>2889</v>
      </c>
      <c r="E299" s="132" t="s">
        <v>2895</v>
      </c>
      <c r="F299" s="28" t="str">
        <f>D161 &amp; " " &amp; J297</f>
        <v>qu'ague  creissegu</v>
      </c>
      <c r="G299" s="29" t="str">
        <f>E161 &amp; " " &amp; J297</f>
        <v>qu'aguèsse creissegu</v>
      </c>
      <c r="J299" s="29" t="str">
        <f>"avènt" &amp; " " &amp; J297</f>
        <v>avènt creissegu</v>
      </c>
    </row>
    <row r="300" spans="1:10" x14ac:dyDescent="0.2">
      <c r="A300" s="227" t="s">
        <v>3294</v>
      </c>
      <c r="B300" s="32"/>
      <c r="C300" s="29"/>
      <c r="D300" s="116" t="s">
        <v>2890</v>
      </c>
      <c r="E300" s="132" t="s">
        <v>2896</v>
      </c>
      <c r="F300" s="28" t="str">
        <f>D162 &amp; " " &amp; J297</f>
        <v>qu'aguen creissegu</v>
      </c>
      <c r="G300" s="29" t="str">
        <f>E162 &amp; " " &amp; J297</f>
        <v>qu'aguessian creissegu</v>
      </c>
      <c r="J300" s="29"/>
    </row>
    <row r="301" spans="1:10" x14ac:dyDescent="0.2">
      <c r="A301" s="228"/>
      <c r="B301" s="32"/>
      <c r="C301" s="29"/>
      <c r="D301" s="116" t="s">
        <v>2891</v>
      </c>
      <c r="E301" s="132" t="s">
        <v>2897</v>
      </c>
      <c r="F301" s="28" t="str">
        <f>D163 &amp; " " &amp; J297</f>
        <v>qu'agués creissegu</v>
      </c>
      <c r="G301" s="29" t="str">
        <f>E163 &amp; " " &amp; J297</f>
        <v>qu'aguessias creissegu</v>
      </c>
      <c r="J301" s="29"/>
    </row>
    <row r="302" spans="1:10" ht="13.5" thickBot="1" x14ac:dyDescent="0.25">
      <c r="A302" s="229"/>
      <c r="B302" s="121"/>
      <c r="C302" s="122"/>
      <c r="D302" s="126" t="s">
        <v>2892</v>
      </c>
      <c r="E302" s="133" t="s">
        <v>2898</v>
      </c>
      <c r="F302" s="40" t="str">
        <f>D164 &amp; " " &amp; J297</f>
        <v>qu'agon creissegu</v>
      </c>
      <c r="G302" s="41" t="str">
        <f>E164 &amp; " " &amp; J297</f>
        <v>qu'aguèsson creissegu</v>
      </c>
      <c r="J302" s="122"/>
    </row>
    <row r="303" spans="1:10" x14ac:dyDescent="0.2">
      <c r="A303" s="166" t="s">
        <v>1150</v>
      </c>
      <c r="B303" s="45" t="s">
        <v>3121</v>
      </c>
      <c r="C303" s="46" t="str">
        <f>"avé" &amp; " " &amp;J303</f>
        <v>avé cuï</v>
      </c>
      <c r="D303" s="52" t="s">
        <v>3323</v>
      </c>
      <c r="E303" s="49" t="s">
        <v>3327</v>
      </c>
      <c r="F303" s="49" t="str">
        <f>D159 &amp; " " &amp; J303</f>
        <v>qu'ague cuï</v>
      </c>
      <c r="G303" s="50" t="str">
        <f>E159 &amp; " " &amp; J303</f>
        <v>qu'aguèsse cuï</v>
      </c>
      <c r="J303" s="155" t="s">
        <v>3307</v>
      </c>
    </row>
    <row r="304" spans="1:10" x14ac:dyDescent="0.2">
      <c r="A304" s="225" t="s">
        <v>3291</v>
      </c>
      <c r="B304" s="64"/>
      <c r="C304" s="59"/>
      <c r="D304" s="97" t="s">
        <v>3324</v>
      </c>
      <c r="E304" s="58" t="s">
        <v>3328</v>
      </c>
      <c r="F304" s="58" t="str">
        <f>D160 &amp; " " &amp; J303</f>
        <v>qu'agues cuï</v>
      </c>
      <c r="G304" s="59" t="str">
        <f>E160 &amp; " " &amp; J303</f>
        <v>qu'aguèsses cuï</v>
      </c>
      <c r="J304" s="158" t="s">
        <v>3308</v>
      </c>
    </row>
    <row r="305" spans="1:10" x14ac:dyDescent="0.2">
      <c r="A305" s="226"/>
      <c r="B305" s="64"/>
      <c r="C305" s="59"/>
      <c r="D305" s="97" t="s">
        <v>3325</v>
      </c>
      <c r="E305" s="58" t="s">
        <v>3329</v>
      </c>
      <c r="F305" s="58" t="str">
        <f>D161 &amp; " " &amp; J303</f>
        <v>qu'ague  cuï</v>
      </c>
      <c r="G305" s="59" t="str">
        <f>E161 &amp; " " &amp; J303</f>
        <v>qu'aguèsse cuï</v>
      </c>
      <c r="J305" s="59" t="str">
        <f>"avènt" &amp; " " &amp; J303</f>
        <v>avènt cuï</v>
      </c>
    </row>
    <row r="306" spans="1:10" x14ac:dyDescent="0.2">
      <c r="A306" s="227" t="s">
        <v>3294</v>
      </c>
      <c r="B306" s="64"/>
      <c r="C306" s="59"/>
      <c r="D306" s="97" t="s">
        <v>3321</v>
      </c>
      <c r="E306" s="58" t="s">
        <v>3330</v>
      </c>
      <c r="F306" s="58" t="str">
        <f>D162 &amp; " " &amp; J303</f>
        <v>qu'aguen cuï</v>
      </c>
      <c r="G306" s="59" t="str">
        <f>E162 &amp; " " &amp; J303</f>
        <v>qu'aguessian cuï</v>
      </c>
      <c r="J306" s="59"/>
    </row>
    <row r="307" spans="1:10" x14ac:dyDescent="0.2">
      <c r="A307" s="228"/>
      <c r="B307" s="64"/>
      <c r="C307" s="59"/>
      <c r="D307" s="97" t="s">
        <v>3322</v>
      </c>
      <c r="E307" s="58" t="s">
        <v>3331</v>
      </c>
      <c r="F307" s="58" t="str">
        <f>D163 &amp; " " &amp; J303</f>
        <v>qu'agués cuï</v>
      </c>
      <c r="G307" s="59" t="str">
        <f>E163 &amp; " " &amp; J303</f>
        <v>qu'aguessias cuï</v>
      </c>
      <c r="J307" s="59"/>
    </row>
    <row r="308" spans="1:10" ht="13.5" thickBot="1" x14ac:dyDescent="0.25">
      <c r="A308" s="229"/>
      <c r="B308" s="77"/>
      <c r="C308" s="73"/>
      <c r="D308" s="102" t="s">
        <v>3326</v>
      </c>
      <c r="E308" s="72" t="s">
        <v>3332</v>
      </c>
      <c r="F308" s="72" t="str">
        <f>D164 &amp; " " &amp; J303</f>
        <v>qu'agon cuï</v>
      </c>
      <c r="G308" s="73" t="str">
        <f>E164 &amp; " " &amp; J303</f>
        <v>qu'aguèsson cuï</v>
      </c>
      <c r="J308" s="73"/>
    </row>
    <row r="309" spans="1:10" x14ac:dyDescent="0.2">
      <c r="A309" s="166" t="s">
        <v>1151</v>
      </c>
      <c r="B309" s="15" t="s">
        <v>3120</v>
      </c>
      <c r="C309" s="16" t="str">
        <f>"avé" &amp; " " &amp;J309</f>
        <v>avé cubert</v>
      </c>
      <c r="D309" s="22" t="s">
        <v>3364</v>
      </c>
      <c r="E309" s="19" t="s">
        <v>3365</v>
      </c>
      <c r="F309" s="19" t="str">
        <f>D159 &amp; " " &amp; J309</f>
        <v>qu'ague cubert</v>
      </c>
      <c r="G309" s="20" t="str">
        <f>E159 &amp; " " &amp; J309</f>
        <v>qu'aguèsse cubert</v>
      </c>
      <c r="J309" s="20" t="s">
        <v>3368</v>
      </c>
    </row>
    <row r="310" spans="1:10" x14ac:dyDescent="0.2">
      <c r="A310" s="225" t="s">
        <v>3291</v>
      </c>
      <c r="B310" s="32"/>
      <c r="C310" s="29"/>
      <c r="D310" s="116" t="s">
        <v>3373</v>
      </c>
      <c r="E310" s="28" t="s">
        <v>3374</v>
      </c>
      <c r="F310" s="28" t="str">
        <f>D160 &amp; " " &amp; J309</f>
        <v>qu'agues cubert</v>
      </c>
      <c r="G310" s="29" t="str">
        <f>E160 &amp; " " &amp; J309</f>
        <v>qu'aguèsses cubert</v>
      </c>
      <c r="J310" s="29" t="s">
        <v>3376</v>
      </c>
    </row>
    <row r="311" spans="1:10" x14ac:dyDescent="0.2">
      <c r="A311" s="226"/>
      <c r="B311" s="32"/>
      <c r="C311" s="29"/>
      <c r="D311" s="116" t="s">
        <v>3381</v>
      </c>
      <c r="E311" s="28" t="s">
        <v>3382</v>
      </c>
      <c r="F311" s="28" t="str">
        <f>D161 &amp; " " &amp; J309</f>
        <v>qu'ague  cubert</v>
      </c>
      <c r="G311" s="29" t="str">
        <f>E161 &amp; " " &amp; J309</f>
        <v>qu'aguèsse cubert</v>
      </c>
      <c r="J311" s="29" t="str">
        <f>"avènt" &amp; " " &amp; J309</f>
        <v>avènt cubert</v>
      </c>
    </row>
    <row r="312" spans="1:10" x14ac:dyDescent="0.2">
      <c r="A312" s="227" t="s">
        <v>3294</v>
      </c>
      <c r="B312" s="32"/>
      <c r="C312" s="29"/>
      <c r="D312" s="116" t="s">
        <v>3388</v>
      </c>
      <c r="E312" s="28" t="s">
        <v>3389</v>
      </c>
      <c r="F312" s="28" t="str">
        <f>D162 &amp; " " &amp; J309</f>
        <v>qu'aguen cubert</v>
      </c>
      <c r="G312" s="29" t="str">
        <f>E162 &amp; " " &amp; J309</f>
        <v>qu'aguessian cubert</v>
      </c>
      <c r="J312" s="29"/>
    </row>
    <row r="313" spans="1:10" x14ac:dyDescent="0.2">
      <c r="A313" s="228"/>
      <c r="B313" s="32"/>
      <c r="C313" s="29"/>
      <c r="D313" s="116" t="s">
        <v>3396</v>
      </c>
      <c r="E313" s="28" t="s">
        <v>3397</v>
      </c>
      <c r="F313" s="28" t="str">
        <f>D163 &amp; " " &amp; J309</f>
        <v>qu'agués cubert</v>
      </c>
      <c r="G313" s="29" t="str">
        <f>E163 &amp; " " &amp; J309</f>
        <v>qu'aguessias cubert</v>
      </c>
      <c r="J313" s="29"/>
    </row>
    <row r="314" spans="1:10" ht="13.5" thickBot="1" x14ac:dyDescent="0.25">
      <c r="A314" s="229"/>
      <c r="B314" s="121"/>
      <c r="C314" s="122"/>
      <c r="D314" s="126" t="s">
        <v>3403</v>
      </c>
      <c r="E314" s="124" t="s">
        <v>3404</v>
      </c>
      <c r="F314" s="40" t="str">
        <f>D164 &amp; " " &amp; J309</f>
        <v>qu'agon cubert</v>
      </c>
      <c r="G314" s="41" t="str">
        <f>E164 &amp; " " &amp; J309</f>
        <v>qu'aguèsson cubert</v>
      </c>
      <c r="J314" s="122"/>
    </row>
    <row r="315" spans="1:10" x14ac:dyDescent="0.2">
      <c r="A315" s="166" t="s">
        <v>1153</v>
      </c>
      <c r="B315" s="45" t="s">
        <v>1154</v>
      </c>
      <c r="C315" s="46"/>
      <c r="D315" s="52"/>
      <c r="E315" s="49"/>
      <c r="F315" s="49"/>
      <c r="G315" s="46"/>
      <c r="J315" s="50" t="s">
        <v>1154</v>
      </c>
    </row>
    <row r="316" spans="1:10" x14ac:dyDescent="0.2">
      <c r="A316" s="225" t="s">
        <v>3291</v>
      </c>
      <c r="B316" s="64"/>
      <c r="C316" s="59"/>
      <c r="D316" s="97"/>
      <c r="E316" s="58"/>
      <c r="F316" s="58"/>
      <c r="G316" s="62"/>
      <c r="J316" s="59" t="s">
        <v>1155</v>
      </c>
    </row>
    <row r="317" spans="1:10" x14ac:dyDescent="0.2">
      <c r="A317" s="226"/>
      <c r="B317" s="64"/>
      <c r="C317" s="59"/>
      <c r="D317" s="97"/>
      <c r="E317" s="58"/>
      <c r="F317" s="58"/>
      <c r="G317" s="62"/>
      <c r="J317" s="59"/>
    </row>
    <row r="318" spans="1:10" x14ac:dyDescent="0.2">
      <c r="A318" s="227" t="s">
        <v>3294</v>
      </c>
      <c r="B318" s="64"/>
      <c r="C318" s="59"/>
      <c r="D318" s="97"/>
      <c r="E318" s="58"/>
      <c r="F318" s="58"/>
      <c r="G318" s="62"/>
      <c r="J318" s="59"/>
    </row>
    <row r="319" spans="1:10" x14ac:dyDescent="0.2">
      <c r="A319" s="228"/>
      <c r="B319" s="64"/>
      <c r="C319" s="59"/>
      <c r="D319" s="97"/>
      <c r="E319" s="58"/>
      <c r="F319" s="58"/>
      <c r="G319" s="62"/>
      <c r="J319" s="59"/>
    </row>
    <row r="320" spans="1:10" ht="13.5" thickBot="1" x14ac:dyDescent="0.25">
      <c r="A320" s="229"/>
      <c r="B320" s="77"/>
      <c r="C320" s="73"/>
      <c r="D320" s="102"/>
      <c r="E320" s="72"/>
      <c r="F320" s="72"/>
      <c r="G320" s="76"/>
      <c r="J320" s="73"/>
    </row>
    <row r="321" spans="1:10" x14ac:dyDescent="0.2">
      <c r="A321" s="166" t="s">
        <v>1172</v>
      </c>
      <c r="B321" s="134" t="s">
        <v>3119</v>
      </c>
      <c r="C321" s="34" t="str">
        <f>"avé" &amp; " " &amp;J321</f>
        <v>avé descuissa</v>
      </c>
      <c r="D321" s="177" t="s">
        <v>3410</v>
      </c>
      <c r="E321" s="30" t="s">
        <v>3411</v>
      </c>
      <c r="F321" s="19" t="str">
        <f>D159 &amp; " " &amp; J321</f>
        <v>qu'ague descuissa</v>
      </c>
      <c r="G321" s="20" t="str">
        <f>E159 &amp; " " &amp; J321</f>
        <v>qu'aguèsse descuissa</v>
      </c>
      <c r="J321" s="24" t="s">
        <v>3119</v>
      </c>
    </row>
    <row r="322" spans="1:10" x14ac:dyDescent="0.2">
      <c r="A322" s="225" t="s">
        <v>3291</v>
      </c>
      <c r="B322" s="32"/>
      <c r="C322" s="29"/>
      <c r="D322" s="144" t="s">
        <v>3449</v>
      </c>
      <c r="E322" s="132" t="s">
        <v>3417</v>
      </c>
      <c r="F322" s="28" t="str">
        <f>D160 &amp; " " &amp; J321</f>
        <v>qu'agues descuissa</v>
      </c>
      <c r="G322" s="29" t="str">
        <f>E160 &amp; " " &amp; J321</f>
        <v>qu'aguèsses descuissa</v>
      </c>
      <c r="J322" s="29" t="s">
        <v>3419</v>
      </c>
    </row>
    <row r="323" spans="1:10" x14ac:dyDescent="0.2">
      <c r="A323" s="226"/>
      <c r="B323" s="32"/>
      <c r="C323" s="29"/>
      <c r="D323" s="144" t="s">
        <v>3450</v>
      </c>
      <c r="E323" s="132" t="s">
        <v>3424</v>
      </c>
      <c r="F323" s="28" t="str">
        <f>D161 &amp; " " &amp; J321</f>
        <v>qu'ague  descuissa</v>
      </c>
      <c r="G323" s="29" t="str">
        <f>E161 &amp; " " &amp; J321</f>
        <v>qu'aguèsse descuissa</v>
      </c>
      <c r="J323" s="29" t="str">
        <f>"avènt" &amp; " " &amp; J321</f>
        <v>avènt descuissa</v>
      </c>
    </row>
    <row r="324" spans="1:10" x14ac:dyDescent="0.2">
      <c r="A324" s="227" t="s">
        <v>3294</v>
      </c>
      <c r="B324" s="32"/>
      <c r="C324" s="29"/>
      <c r="D324" s="116" t="s">
        <v>3430</v>
      </c>
      <c r="E324" s="132" t="s">
        <v>3431</v>
      </c>
      <c r="F324" s="28" t="str">
        <f>D162 &amp; " " &amp; J321</f>
        <v>qu'aguen descuissa</v>
      </c>
      <c r="G324" s="29" t="str">
        <f>E162 &amp; " " &amp; J321</f>
        <v>qu'aguessian descuissa</v>
      </c>
      <c r="J324" s="29"/>
    </row>
    <row r="325" spans="1:10" x14ac:dyDescent="0.2">
      <c r="A325" s="228"/>
      <c r="B325" s="32"/>
      <c r="C325" s="29"/>
      <c r="D325" s="116" t="s">
        <v>3438</v>
      </c>
      <c r="E325" s="132" t="s">
        <v>3439</v>
      </c>
      <c r="F325" s="28" t="str">
        <f>D163 &amp; " " &amp; J321</f>
        <v>qu'agués descuissa</v>
      </c>
      <c r="G325" s="29" t="str">
        <f>E163 &amp; " " &amp; J321</f>
        <v>qu'aguessias descuissa</v>
      </c>
      <c r="J325" s="29"/>
    </row>
    <row r="326" spans="1:10" ht="13.5" thickBot="1" x14ac:dyDescent="0.25">
      <c r="A326" s="229"/>
      <c r="B326" s="44"/>
      <c r="C326" s="41"/>
      <c r="D326" s="181" t="s">
        <v>3451</v>
      </c>
      <c r="E326" s="131" t="s">
        <v>3444</v>
      </c>
      <c r="F326" s="40" t="str">
        <f>D164 &amp; " " &amp; J321</f>
        <v>qu'agon descuissa</v>
      </c>
      <c r="G326" s="41" t="str">
        <f>E164 &amp; " " &amp; J321</f>
        <v>qu'aguèsson descuissa</v>
      </c>
      <c r="J326" s="41"/>
    </row>
    <row r="327" spans="1:10" x14ac:dyDescent="0.2">
      <c r="A327" s="166" t="s">
        <v>1173</v>
      </c>
      <c r="B327" s="45" t="s">
        <v>3118</v>
      </c>
      <c r="C327" s="46" t="str">
        <f>"avé" &amp; " " &amp;J327</f>
        <v>avé degu</v>
      </c>
      <c r="D327" s="47" t="s">
        <v>3278</v>
      </c>
      <c r="E327" s="51" t="s">
        <v>3283</v>
      </c>
      <c r="F327" s="49" t="str">
        <f>D159 &amp; " " &amp; J327</f>
        <v>qu'ague degu</v>
      </c>
      <c r="G327" s="50" t="str">
        <f>E159 &amp; " " &amp; J327</f>
        <v>qu'aguèsse degu</v>
      </c>
      <c r="J327" s="50" t="s">
        <v>64</v>
      </c>
    </row>
    <row r="328" spans="1:10" x14ac:dyDescent="0.2">
      <c r="A328" s="225" t="s">
        <v>3291</v>
      </c>
      <c r="B328" s="53"/>
      <c r="C328" s="54"/>
      <c r="D328" s="104" t="s">
        <v>3279</v>
      </c>
      <c r="E328" s="112" t="s">
        <v>3284</v>
      </c>
      <c r="F328" s="58" t="str">
        <f>D160 &amp; " " &amp; J327</f>
        <v>qu'agues degu</v>
      </c>
      <c r="G328" s="59" t="str">
        <f>E160 &amp; " " &amp; J327</f>
        <v>qu'aguèsses degu</v>
      </c>
      <c r="J328" s="62" t="s">
        <v>3274</v>
      </c>
    </row>
    <row r="329" spans="1:10" x14ac:dyDescent="0.2">
      <c r="A329" s="226"/>
      <c r="B329" s="53"/>
      <c r="C329" s="54"/>
      <c r="D329" s="104" t="s">
        <v>3278</v>
      </c>
      <c r="E329" s="112" t="s">
        <v>3283</v>
      </c>
      <c r="F329" s="58" t="str">
        <f>D161 &amp; " " &amp; J327</f>
        <v>qu'ague  degu</v>
      </c>
      <c r="G329" s="59" t="str">
        <f>E161 &amp; " " &amp; J327</f>
        <v>qu'aguèsse degu</v>
      </c>
      <c r="J329" s="59" t="str">
        <f>"avènt" &amp; " " &amp; J327</f>
        <v>avènt degu</v>
      </c>
    </row>
    <row r="330" spans="1:10" x14ac:dyDescent="0.2">
      <c r="A330" s="227" t="s">
        <v>3294</v>
      </c>
      <c r="B330" s="53"/>
      <c r="C330" s="54"/>
      <c r="D330" s="104" t="s">
        <v>3280</v>
      </c>
      <c r="E330" s="112" t="s">
        <v>3285</v>
      </c>
      <c r="F330" s="58" t="str">
        <f>D162 &amp; " " &amp; J327</f>
        <v>qu'aguen degu</v>
      </c>
      <c r="G330" s="59" t="str">
        <f>E162 &amp; " " &amp; J327</f>
        <v>qu'aguessian degu</v>
      </c>
      <c r="J330" s="59"/>
    </row>
    <row r="331" spans="1:10" x14ac:dyDescent="0.2">
      <c r="A331" s="228"/>
      <c r="B331" s="53"/>
      <c r="C331" s="54"/>
      <c r="D331" s="104" t="s">
        <v>3281</v>
      </c>
      <c r="E331" s="112" t="s">
        <v>3286</v>
      </c>
      <c r="F331" s="58" t="str">
        <f>D163 &amp; " " &amp; J327</f>
        <v>qu'agués degu</v>
      </c>
      <c r="G331" s="59" t="str">
        <f>E163 &amp; " " &amp; J327</f>
        <v>qu'aguessias degu</v>
      </c>
      <c r="J331" s="59"/>
    </row>
    <row r="332" spans="1:10" ht="13.5" thickBot="1" x14ac:dyDescent="0.25">
      <c r="A332" s="229"/>
      <c r="B332" s="86"/>
      <c r="C332" s="87"/>
      <c r="D332" s="105" t="s">
        <v>3282</v>
      </c>
      <c r="E332" s="113" t="s">
        <v>3287</v>
      </c>
      <c r="F332" s="72" t="str">
        <f>D164 &amp; " " &amp; J327</f>
        <v>qu'agon degu</v>
      </c>
      <c r="G332" s="73" t="str">
        <f>E164 &amp; " " &amp; J327</f>
        <v>qu'aguèsson degu</v>
      </c>
      <c r="J332" s="73"/>
    </row>
    <row r="333" spans="1:10" x14ac:dyDescent="0.2">
      <c r="A333" s="166" t="s">
        <v>65</v>
      </c>
      <c r="B333" s="15" t="s">
        <v>3117</v>
      </c>
      <c r="C333" s="16" t="str">
        <f>"avé" &amp; " " &amp;J333</f>
        <v>avé di (dich)</v>
      </c>
      <c r="D333" s="137" t="s">
        <v>3470</v>
      </c>
      <c r="E333" s="138" t="s">
        <v>3475</v>
      </c>
      <c r="F333" s="19" t="str">
        <f>D159 &amp; " " &amp; J333</f>
        <v>qu'ague di (dich)</v>
      </c>
      <c r="G333" s="20" t="str">
        <f>E159 &amp; " " &amp; J333</f>
        <v>qu'aguèsse di (dich)</v>
      </c>
      <c r="J333" s="140" t="s">
        <v>3483</v>
      </c>
    </row>
    <row r="334" spans="1:10" x14ac:dyDescent="0.2">
      <c r="A334" s="225" t="s">
        <v>3291</v>
      </c>
      <c r="B334" s="32"/>
      <c r="C334" s="29"/>
      <c r="D334" s="144" t="s">
        <v>3471</v>
      </c>
      <c r="E334" s="145" t="s">
        <v>3476</v>
      </c>
      <c r="F334" s="28" t="str">
        <f>D160 &amp; " " &amp; J333</f>
        <v>qu'agues di (dich)</v>
      </c>
      <c r="G334" s="29" t="str">
        <f>E160 &amp; " " &amp; J333</f>
        <v>qu'aguèsses di (dich)</v>
      </c>
      <c r="J334" s="143" t="s">
        <v>3484</v>
      </c>
    </row>
    <row r="335" spans="1:10" x14ac:dyDescent="0.2">
      <c r="A335" s="226"/>
      <c r="B335" s="32"/>
      <c r="C335" s="29"/>
      <c r="D335" s="144" t="s">
        <v>3470</v>
      </c>
      <c r="E335" s="145" t="s">
        <v>3477</v>
      </c>
      <c r="F335" s="28" t="str">
        <f>D161 &amp; " " &amp; J333</f>
        <v>qu'ague  di (dich)</v>
      </c>
      <c r="G335" s="29" t="str">
        <f>E161 &amp; " " &amp; J333</f>
        <v>qu'aguèsse di (dich)</v>
      </c>
      <c r="J335" s="29" t="str">
        <f>"avènt" &amp; " " &amp; J333</f>
        <v>avènt di (dich)</v>
      </c>
    </row>
    <row r="336" spans="1:10" x14ac:dyDescent="0.2">
      <c r="A336" s="227" t="s">
        <v>3294</v>
      </c>
      <c r="B336" s="32"/>
      <c r="C336" s="29"/>
      <c r="D336" s="144" t="s">
        <v>3472</v>
      </c>
      <c r="E336" s="145" t="s">
        <v>3478</v>
      </c>
      <c r="F336" s="28" t="str">
        <f>D162 &amp; " " &amp; J333</f>
        <v>qu'aguen di (dich)</v>
      </c>
      <c r="G336" s="29" t="str">
        <f>E162 &amp; " " &amp; J333</f>
        <v>qu'aguessian di (dich)</v>
      </c>
      <c r="J336" s="29"/>
    </row>
    <row r="337" spans="1:10" x14ac:dyDescent="0.2">
      <c r="A337" s="228"/>
      <c r="B337" s="32"/>
      <c r="C337" s="29"/>
      <c r="D337" s="144" t="s">
        <v>3473</v>
      </c>
      <c r="E337" s="145" t="s">
        <v>3479</v>
      </c>
      <c r="F337" s="28" t="str">
        <f>D163 &amp; " " &amp; J333</f>
        <v>qu'agués di (dich)</v>
      </c>
      <c r="G337" s="29" t="str">
        <f>E163 &amp; " " &amp; J333</f>
        <v>qu'aguessias di (dich)</v>
      </c>
      <c r="J337" s="29"/>
    </row>
    <row r="338" spans="1:10" ht="13.5" thickBot="1" x14ac:dyDescent="0.25">
      <c r="A338" s="229"/>
      <c r="B338" s="44"/>
      <c r="C338" s="41"/>
      <c r="D338" s="181" t="s">
        <v>3474</v>
      </c>
      <c r="E338" s="180" t="s">
        <v>3480</v>
      </c>
      <c r="F338" s="40" t="str">
        <f>D164 &amp; " " &amp; J333</f>
        <v>qu'agon di (dich)</v>
      </c>
      <c r="G338" s="41" t="str">
        <f>E164 &amp; " " &amp; J333</f>
        <v>qu'aguèsson di (dich)</v>
      </c>
      <c r="J338" s="41"/>
    </row>
    <row r="339" spans="1:10" x14ac:dyDescent="0.2">
      <c r="A339" s="166" t="s">
        <v>1174</v>
      </c>
      <c r="B339" s="85" t="s">
        <v>3116</v>
      </c>
      <c r="C339" s="66" t="str">
        <f>"avé" &amp; " " &amp;J339</f>
        <v>avé dóugu</v>
      </c>
      <c r="D339" s="183" t="s">
        <v>3509</v>
      </c>
      <c r="E339" s="185" t="s">
        <v>3514</v>
      </c>
      <c r="F339" s="49" t="str">
        <f>D159 &amp; " " &amp; J339</f>
        <v>qu'ague dóugu</v>
      </c>
      <c r="G339" s="50" t="str">
        <f>E159 &amp; " " &amp; J339</f>
        <v>qu'aguèsse dóugu</v>
      </c>
      <c r="J339" s="186" t="s">
        <v>3529</v>
      </c>
    </row>
    <row r="340" spans="1:10" x14ac:dyDescent="0.2">
      <c r="A340" s="225" t="s">
        <v>3291</v>
      </c>
      <c r="B340" s="64"/>
      <c r="C340" s="59"/>
      <c r="D340" s="183" t="s">
        <v>3510</v>
      </c>
      <c r="E340" s="185" t="s">
        <v>3515</v>
      </c>
      <c r="F340" s="58" t="str">
        <f>D160 &amp; " " &amp; J339</f>
        <v>qu'agues dóugu</v>
      </c>
      <c r="G340" s="59" t="str">
        <f>E160 &amp; " " &amp; J339</f>
        <v>qu'aguèsses dóugu</v>
      </c>
      <c r="J340" s="158" t="s">
        <v>3530</v>
      </c>
    </row>
    <row r="341" spans="1:10" x14ac:dyDescent="0.2">
      <c r="A341" s="226"/>
      <c r="B341" s="64"/>
      <c r="C341" s="59"/>
      <c r="D341" s="183" t="s">
        <v>3509</v>
      </c>
      <c r="E341" s="185" t="s">
        <v>3514</v>
      </c>
      <c r="F341" s="58" t="str">
        <f>D161 &amp; " " &amp; J339</f>
        <v>qu'ague  dóugu</v>
      </c>
      <c r="G341" s="59" t="str">
        <f>E161 &amp; " " &amp; J339</f>
        <v>qu'aguèsse dóugu</v>
      </c>
      <c r="J341" s="59" t="str">
        <f>"avènt" &amp; " " &amp; J339</f>
        <v>avènt dóugu</v>
      </c>
    </row>
    <row r="342" spans="1:10" x14ac:dyDescent="0.2">
      <c r="A342" s="227" t="s">
        <v>3294</v>
      </c>
      <c r="B342" s="64"/>
      <c r="C342" s="59"/>
      <c r="D342" s="183" t="s">
        <v>3511</v>
      </c>
      <c r="E342" s="185" t="s">
        <v>3516</v>
      </c>
      <c r="F342" s="58" t="str">
        <f>D162 &amp; " " &amp; J339</f>
        <v>qu'aguen dóugu</v>
      </c>
      <c r="G342" s="59" t="str">
        <f>E162 &amp; " " &amp; J339</f>
        <v>qu'aguessian dóugu</v>
      </c>
      <c r="J342" s="59"/>
    </row>
    <row r="343" spans="1:10" x14ac:dyDescent="0.2">
      <c r="A343" s="228"/>
      <c r="B343" s="64"/>
      <c r="C343" s="59"/>
      <c r="D343" s="183" t="s">
        <v>3512</v>
      </c>
      <c r="E343" s="185" t="s">
        <v>3517</v>
      </c>
      <c r="F343" s="58" t="str">
        <f>D163 &amp; " " &amp; J339</f>
        <v>qu'agués dóugu</v>
      </c>
      <c r="G343" s="59" t="str">
        <f>E163 &amp; " " &amp; J339</f>
        <v>qu'aguessias dóugu</v>
      </c>
      <c r="J343" s="59"/>
    </row>
    <row r="344" spans="1:10" ht="13.5" thickBot="1" x14ac:dyDescent="0.25">
      <c r="A344" s="229"/>
      <c r="B344" s="77"/>
      <c r="C344" s="73"/>
      <c r="D344" s="183" t="s">
        <v>3513</v>
      </c>
      <c r="E344" s="185" t="s">
        <v>3518</v>
      </c>
      <c r="F344" s="72" t="str">
        <f>D164 &amp; " " &amp; J339</f>
        <v>qu'agon dóugu</v>
      </c>
      <c r="G344" s="73" t="str">
        <f>E164 &amp; " " &amp; J339</f>
        <v>qu'aguèsson dóugu</v>
      </c>
      <c r="J344" s="73"/>
    </row>
    <row r="345" spans="1:10" x14ac:dyDescent="0.2">
      <c r="A345" s="166" t="s">
        <v>66</v>
      </c>
      <c r="B345" s="135" t="s">
        <v>3115</v>
      </c>
      <c r="C345" s="136" t="str">
        <f>"avé" &amp; " " &amp;J345</f>
        <v>avé dourmi</v>
      </c>
      <c r="D345" s="137" t="s">
        <v>3541</v>
      </c>
      <c r="E345" s="139" t="s">
        <v>3547</v>
      </c>
      <c r="F345" s="19" t="str">
        <f>D159 &amp; " " &amp; J345</f>
        <v>qu'ague dourmi</v>
      </c>
      <c r="G345" s="20" t="str">
        <f>E159 &amp; " " &amp; J345</f>
        <v>qu'aguèsse dourmi</v>
      </c>
      <c r="J345" s="143" t="s">
        <v>3115</v>
      </c>
    </row>
    <row r="346" spans="1:10" x14ac:dyDescent="0.2">
      <c r="A346" s="225" t="s">
        <v>3291</v>
      </c>
      <c r="B346" s="32"/>
      <c r="C346" s="29"/>
      <c r="D346" s="144" t="s">
        <v>3542</v>
      </c>
      <c r="E346" s="146" t="s">
        <v>3548</v>
      </c>
      <c r="F346" s="28" t="str">
        <f>D160 &amp; " " &amp; J345</f>
        <v>qu'agues dourmi</v>
      </c>
      <c r="G346" s="29" t="str">
        <f>E160 &amp; " " &amp; J345</f>
        <v>qu'aguèsses dourmi</v>
      </c>
      <c r="J346" s="29"/>
    </row>
    <row r="347" spans="1:10" x14ac:dyDescent="0.2">
      <c r="A347" s="226"/>
      <c r="B347" s="32"/>
      <c r="C347" s="29"/>
      <c r="D347" s="144" t="s">
        <v>3543</v>
      </c>
      <c r="E347" s="146" t="s">
        <v>3549</v>
      </c>
      <c r="F347" s="28" t="str">
        <f>D161 &amp; " " &amp; J345</f>
        <v>qu'ague  dourmi</v>
      </c>
      <c r="G347" s="29" t="str">
        <f>E161 &amp; " " &amp; J345</f>
        <v>qu'aguèsse dourmi</v>
      </c>
      <c r="J347" s="29" t="str">
        <f>"avènt" &amp; " " &amp; J345</f>
        <v>avènt dourmi</v>
      </c>
    </row>
    <row r="348" spans="1:10" x14ac:dyDescent="0.2">
      <c r="A348" s="227" t="s">
        <v>3294</v>
      </c>
      <c r="B348" s="32"/>
      <c r="C348" s="29"/>
      <c r="D348" s="144" t="s">
        <v>3544</v>
      </c>
      <c r="E348" s="146" t="s">
        <v>3550</v>
      </c>
      <c r="F348" s="28" t="str">
        <f>D162 &amp; " " &amp; J345</f>
        <v>qu'aguen dourmi</v>
      </c>
      <c r="G348" s="29" t="str">
        <f>E162 &amp; " " &amp; J345</f>
        <v>qu'aguessian dourmi</v>
      </c>
      <c r="J348" s="29"/>
    </row>
    <row r="349" spans="1:10" x14ac:dyDescent="0.2">
      <c r="A349" s="228"/>
      <c r="B349" s="32"/>
      <c r="C349" s="29"/>
      <c r="D349" s="144" t="s">
        <v>3545</v>
      </c>
      <c r="E349" s="146" t="s">
        <v>3551</v>
      </c>
      <c r="F349" s="28" t="str">
        <f>D163 &amp; " " &amp; J345</f>
        <v>qu'agués dourmi</v>
      </c>
      <c r="G349" s="29" t="str">
        <f>E163 &amp; " " &amp; J345</f>
        <v>qu'aguessias dourmi</v>
      </c>
      <c r="J349" s="29"/>
    </row>
    <row r="350" spans="1:10" ht="13.5" thickBot="1" x14ac:dyDescent="0.25">
      <c r="A350" s="229"/>
      <c r="B350" s="121"/>
      <c r="C350" s="122"/>
      <c r="D350" s="149" t="s">
        <v>3546</v>
      </c>
      <c r="E350" s="151" t="s">
        <v>3552</v>
      </c>
      <c r="F350" s="40" t="str">
        <f>D164 &amp; " " &amp; J345</f>
        <v>qu'agon dourmi</v>
      </c>
      <c r="G350" s="41" t="str">
        <f>E164 &amp; " " &amp; J345</f>
        <v>qu'aguèsson dourmi</v>
      </c>
      <c r="J350" s="122"/>
    </row>
    <row r="351" spans="1:10" x14ac:dyDescent="0.2">
      <c r="A351" s="166" t="s">
        <v>1203</v>
      </c>
      <c r="B351" s="45" t="s">
        <v>3114</v>
      </c>
      <c r="C351" s="46" t="str">
        <f>"avé" &amp; " " &amp;J351</f>
        <v>avé drubert</v>
      </c>
      <c r="D351" s="52" t="s">
        <v>3594</v>
      </c>
      <c r="E351" s="49" t="s">
        <v>3562</v>
      </c>
      <c r="F351" s="49" t="str">
        <f>D159 &amp; " " &amp; J351</f>
        <v>qu'ague drubert</v>
      </c>
      <c r="G351" s="50" t="str">
        <f>E159 &amp; " " &amp; J351</f>
        <v>qu'aguèsse drubert</v>
      </c>
      <c r="J351" s="155" t="s">
        <v>3598</v>
      </c>
    </row>
    <row r="352" spans="1:10" x14ac:dyDescent="0.2">
      <c r="A352" s="225" t="s">
        <v>3291</v>
      </c>
      <c r="B352" s="64"/>
      <c r="C352" s="59"/>
      <c r="D352" s="97" t="s">
        <v>3595</v>
      </c>
      <c r="E352" s="58" t="s">
        <v>3567</v>
      </c>
      <c r="F352" s="58" t="str">
        <f>D160 &amp; " " &amp; J351</f>
        <v>qu'agues drubert</v>
      </c>
      <c r="G352" s="59" t="str">
        <f>E160 &amp; " " &amp; J351</f>
        <v>qu'aguèsses drubert</v>
      </c>
      <c r="J352" s="158" t="s">
        <v>3599</v>
      </c>
    </row>
    <row r="353" spans="1:10" x14ac:dyDescent="0.2">
      <c r="A353" s="226"/>
      <c r="B353" s="64"/>
      <c r="C353" s="59"/>
      <c r="D353" s="97" t="s">
        <v>3596</v>
      </c>
      <c r="E353" s="58" t="s">
        <v>3572</v>
      </c>
      <c r="F353" s="58" t="str">
        <f>D161 &amp; " " &amp; J351</f>
        <v>qu'ague  drubert</v>
      </c>
      <c r="G353" s="59" t="str">
        <f>E161 &amp; " " &amp; J351</f>
        <v>qu'aguèsse drubert</v>
      </c>
      <c r="J353" s="59" t="str">
        <f>"avènt" &amp; " " &amp; J351</f>
        <v>avènt drubert</v>
      </c>
    </row>
    <row r="354" spans="1:10" x14ac:dyDescent="0.2">
      <c r="A354" s="227" t="s">
        <v>3294</v>
      </c>
      <c r="B354" s="64"/>
      <c r="C354" s="59"/>
      <c r="D354" s="97" t="s">
        <v>3578</v>
      </c>
      <c r="E354" s="58" t="s">
        <v>3579</v>
      </c>
      <c r="F354" s="58" t="str">
        <f>D162 &amp; " " &amp; J351</f>
        <v>qu'aguen drubert</v>
      </c>
      <c r="G354" s="59" t="str">
        <f>E162 &amp; " " &amp; J351</f>
        <v>qu'aguessian drubert</v>
      </c>
      <c r="J354" s="59"/>
    </row>
    <row r="355" spans="1:10" x14ac:dyDescent="0.2">
      <c r="A355" s="228"/>
      <c r="B355" s="64"/>
      <c r="C355" s="59"/>
      <c r="D355" s="97" t="s">
        <v>3586</v>
      </c>
      <c r="E355" s="58" t="s">
        <v>3587</v>
      </c>
      <c r="F355" s="58" t="str">
        <f>D163 &amp; " " &amp; J351</f>
        <v>qu'agués drubert</v>
      </c>
      <c r="G355" s="59" t="str">
        <f>E163 &amp; " " &amp; J351</f>
        <v>qu'aguessias drubert</v>
      </c>
      <c r="J355" s="59"/>
    </row>
    <row r="356" spans="1:10" ht="13.5" thickBot="1" x14ac:dyDescent="0.25">
      <c r="A356" s="229"/>
      <c r="B356" s="77"/>
      <c r="C356" s="73"/>
      <c r="D356" s="102" t="s">
        <v>3597</v>
      </c>
      <c r="E356" s="72" t="s">
        <v>3592</v>
      </c>
      <c r="F356" s="72" t="str">
        <f>D164 &amp; " " &amp; J351</f>
        <v>qu'agon drubert</v>
      </c>
      <c r="G356" s="73" t="str">
        <f>E164 &amp; " " &amp; J351</f>
        <v>qu'aguèsson drubert</v>
      </c>
      <c r="J356" s="73"/>
    </row>
    <row r="357" spans="1:10" x14ac:dyDescent="0.2">
      <c r="A357" s="166" t="s">
        <v>81</v>
      </c>
      <c r="B357" s="134" t="s">
        <v>82</v>
      </c>
      <c r="C357" s="34" t="str">
        <f>"avé" &amp; " " &amp;J357</f>
        <v>avé dubert</v>
      </c>
      <c r="D357" s="177" t="s">
        <v>3348</v>
      </c>
      <c r="E357" s="178" t="s">
        <v>3354</v>
      </c>
      <c r="F357" s="19" t="str">
        <f>D159 &amp; " " &amp; J357</f>
        <v>qu'ague dubert</v>
      </c>
      <c r="G357" s="20" t="str">
        <f>E159 &amp; " " &amp; J357</f>
        <v>qu'aguèsse dubert</v>
      </c>
      <c r="J357" s="179" t="s">
        <v>3339</v>
      </c>
    </row>
    <row r="358" spans="1:10" x14ac:dyDescent="0.2">
      <c r="A358" s="225" t="s">
        <v>3291</v>
      </c>
      <c r="B358" s="32"/>
      <c r="C358" s="29"/>
      <c r="D358" s="144" t="s">
        <v>3349</v>
      </c>
      <c r="E358" s="146" t="s">
        <v>3355</v>
      </c>
      <c r="F358" s="28" t="str">
        <f>D160 &amp; " " &amp; J357</f>
        <v>qu'agues dubert</v>
      </c>
      <c r="G358" s="29" t="str">
        <f>E160 &amp; " " &amp; J357</f>
        <v>qu'aguèsses dubert</v>
      </c>
      <c r="J358" s="143" t="s">
        <v>3340</v>
      </c>
    </row>
    <row r="359" spans="1:10" x14ac:dyDescent="0.2">
      <c r="A359" s="226"/>
      <c r="B359" s="32"/>
      <c r="C359" s="29"/>
      <c r="D359" s="144" t="s">
        <v>3350</v>
      </c>
      <c r="E359" s="146" t="s">
        <v>3356</v>
      </c>
      <c r="F359" s="28" t="str">
        <f>D161 &amp; " " &amp; J357</f>
        <v>qu'ague  dubert</v>
      </c>
      <c r="G359" s="29" t="str">
        <f>E161 &amp; " " &amp; J357</f>
        <v>qu'aguèsse dubert</v>
      </c>
      <c r="J359" s="29" t="str">
        <f>"avènt" &amp; " " &amp; J357</f>
        <v>avènt dubert</v>
      </c>
    </row>
    <row r="360" spans="1:10" x14ac:dyDescent="0.2">
      <c r="A360" s="227" t="s">
        <v>3294</v>
      </c>
      <c r="B360" s="32"/>
      <c r="C360" s="29"/>
      <c r="D360" s="144" t="s">
        <v>3351</v>
      </c>
      <c r="E360" s="146" t="s">
        <v>3357</v>
      </c>
      <c r="F360" s="28" t="str">
        <f>D162 &amp; " " &amp; J357</f>
        <v>qu'aguen dubert</v>
      </c>
      <c r="G360" s="29" t="str">
        <f>E162 &amp; " " &amp; J357</f>
        <v>qu'aguessian dubert</v>
      </c>
      <c r="J360" s="29"/>
    </row>
    <row r="361" spans="1:10" x14ac:dyDescent="0.2">
      <c r="A361" s="228"/>
      <c r="B361" s="32"/>
      <c r="C361" s="29"/>
      <c r="D361" s="144" t="s">
        <v>3352</v>
      </c>
      <c r="E361" s="146" t="s">
        <v>3358</v>
      </c>
      <c r="F361" s="28" t="str">
        <f>D163 &amp; " " &amp; J357</f>
        <v>qu'agués dubert</v>
      </c>
      <c r="G361" s="29" t="str">
        <f>E163 &amp; " " &amp; J357</f>
        <v>qu'aguessias dubert</v>
      </c>
      <c r="J361" s="29"/>
    </row>
    <row r="362" spans="1:10" ht="13.5" thickBot="1" x14ac:dyDescent="0.25">
      <c r="A362" s="229"/>
      <c r="B362" s="44"/>
      <c r="C362" s="41"/>
      <c r="D362" s="181" t="s">
        <v>3353</v>
      </c>
      <c r="E362" s="182" t="s">
        <v>3359</v>
      </c>
      <c r="F362" s="40" t="str">
        <f>D164 &amp; " " &amp; J357</f>
        <v>qu'agon dubert</v>
      </c>
      <c r="G362" s="41" t="str">
        <f>E164 &amp; " " &amp; J357</f>
        <v>qu'aguèsson dubert</v>
      </c>
      <c r="J362" s="41"/>
    </row>
    <row r="363" spans="1:10" x14ac:dyDescent="0.2">
      <c r="A363" s="166" t="s">
        <v>1204</v>
      </c>
      <c r="B363" s="110" t="s">
        <v>3130</v>
      </c>
      <c r="C363" s="111" t="str">
        <f>"avé" &amp; " " &amp;J363</f>
        <v>avé enfournia</v>
      </c>
      <c r="D363" s="153" t="s">
        <v>3636</v>
      </c>
      <c r="E363" s="96" t="s">
        <v>3638</v>
      </c>
      <c r="F363" s="49" t="str">
        <f>D159 &amp; " " &amp; J363</f>
        <v>qu'ague enfournia</v>
      </c>
      <c r="G363" s="50" t="str">
        <f>E159 &amp; " " &amp; J363</f>
        <v>qu'aguèsse enfournia</v>
      </c>
      <c r="J363" s="59" t="s">
        <v>3130</v>
      </c>
    </row>
    <row r="364" spans="1:10" x14ac:dyDescent="0.2">
      <c r="A364" s="225" t="s">
        <v>3291</v>
      </c>
      <c r="B364" s="64"/>
      <c r="C364" s="59"/>
      <c r="D364" s="159" t="s">
        <v>3634</v>
      </c>
      <c r="E364" s="108" t="s">
        <v>3639</v>
      </c>
      <c r="F364" s="58" t="str">
        <f>D160 &amp; " " &amp; J363</f>
        <v>qu'agues enfournia</v>
      </c>
      <c r="G364" s="59" t="str">
        <f>E160 &amp; " " &amp; J363</f>
        <v>qu'aguèsses enfournia</v>
      </c>
      <c r="J364" s="59" t="s">
        <v>3616</v>
      </c>
    </row>
    <row r="365" spans="1:10" x14ac:dyDescent="0.2">
      <c r="A365" s="226"/>
      <c r="B365" s="64"/>
      <c r="C365" s="59"/>
      <c r="D365" s="159" t="s">
        <v>3637</v>
      </c>
      <c r="E365" s="108" t="s">
        <v>3640</v>
      </c>
      <c r="F365" s="58" t="str">
        <f>D161 &amp; " " &amp; J363</f>
        <v>qu'ague  enfournia</v>
      </c>
      <c r="G365" s="59" t="str">
        <f>E161 &amp; " " &amp; J363</f>
        <v>qu'aguèsse enfournia</v>
      </c>
      <c r="J365" s="59" t="str">
        <f>"avènt" &amp; " " &amp; J363</f>
        <v>avènt enfournia</v>
      </c>
    </row>
    <row r="366" spans="1:10" x14ac:dyDescent="0.2">
      <c r="A366" s="227" t="s">
        <v>3294</v>
      </c>
      <c r="B366" s="64"/>
      <c r="C366" s="59"/>
      <c r="D366" s="97" t="s">
        <v>3633</v>
      </c>
      <c r="E366" s="108" t="s">
        <v>3641</v>
      </c>
      <c r="F366" s="58" t="str">
        <f>D162 &amp; " " &amp; J363</f>
        <v>qu'aguen enfournia</v>
      </c>
      <c r="G366" s="59" t="str">
        <f>E162 &amp; " " &amp; J363</f>
        <v>qu'aguessian enfournia</v>
      </c>
      <c r="J366" s="59"/>
    </row>
    <row r="367" spans="1:10" x14ac:dyDescent="0.2">
      <c r="A367" s="228"/>
      <c r="B367" s="64"/>
      <c r="C367" s="59"/>
      <c r="D367" s="97" t="s">
        <v>3634</v>
      </c>
      <c r="E367" s="108" t="s">
        <v>3642</v>
      </c>
      <c r="F367" s="58" t="str">
        <f>D163 &amp; " " &amp; J363</f>
        <v>qu'agués enfournia</v>
      </c>
      <c r="G367" s="59" t="str">
        <f>E163 &amp; " " &amp; J363</f>
        <v>qu'aguessias enfournia</v>
      </c>
      <c r="J367" s="59"/>
    </row>
    <row r="368" spans="1:10" ht="13.5" thickBot="1" x14ac:dyDescent="0.25">
      <c r="A368" s="229"/>
      <c r="B368" s="98"/>
      <c r="C368" s="99"/>
      <c r="D368" s="100" t="s">
        <v>3635</v>
      </c>
      <c r="E368" s="109" t="s">
        <v>3643</v>
      </c>
      <c r="F368" s="72" t="str">
        <f>D164 &amp; " " &amp; J363</f>
        <v>qu'agon enfournia</v>
      </c>
      <c r="G368" s="73" t="str">
        <f>E164 &amp; " " &amp; J363</f>
        <v>qu'aguèsson enfournia</v>
      </c>
      <c r="J368" s="99"/>
    </row>
    <row r="369" spans="1:10" x14ac:dyDescent="0.2">
      <c r="A369" s="166" t="s">
        <v>1205</v>
      </c>
      <c r="B369" s="15" t="s">
        <v>3129</v>
      </c>
      <c r="C369" s="16" t="str">
        <f>"avé" &amp; " " &amp;J369</f>
        <v>avé enguïa</v>
      </c>
      <c r="D369" s="22" t="s">
        <v>3648</v>
      </c>
      <c r="E369" s="19" t="s">
        <v>3649</v>
      </c>
      <c r="F369" s="19" t="str">
        <f>D159 &amp; " " &amp; J369</f>
        <v>qu'ague enguïa</v>
      </c>
      <c r="G369" s="20" t="str">
        <f>E159 &amp; " " &amp; J369</f>
        <v>qu'aguèsse enguïa</v>
      </c>
      <c r="J369" s="20" t="s">
        <v>3129</v>
      </c>
    </row>
    <row r="370" spans="1:10" x14ac:dyDescent="0.2">
      <c r="A370" s="225" t="s">
        <v>3291</v>
      </c>
      <c r="B370" s="32"/>
      <c r="C370" s="29"/>
      <c r="D370" s="116" t="s">
        <v>3656</v>
      </c>
      <c r="E370" s="28" t="s">
        <v>3657</v>
      </c>
      <c r="F370" s="28" t="str">
        <f>D160 &amp; " " &amp; J369</f>
        <v>qu'agues enguïa</v>
      </c>
      <c r="G370" s="29" t="str">
        <f>E160 &amp; " " &amp; J369</f>
        <v>qu'aguèsses enguïa</v>
      </c>
      <c r="J370" s="29" t="s">
        <v>3659</v>
      </c>
    </row>
    <row r="371" spans="1:10" x14ac:dyDescent="0.2">
      <c r="A371" s="226"/>
      <c r="B371" s="32"/>
      <c r="C371" s="29"/>
      <c r="D371" s="116" t="s">
        <v>3664</v>
      </c>
      <c r="E371" s="28" t="s">
        <v>3665</v>
      </c>
      <c r="F371" s="28" t="str">
        <f>D161 &amp; " " &amp; J369</f>
        <v>qu'ague  enguïa</v>
      </c>
      <c r="G371" s="29" t="str">
        <f>E161 &amp; " " &amp; J369</f>
        <v>qu'aguèsse enguïa</v>
      </c>
      <c r="J371" s="29" t="str">
        <f>"avènt" &amp; " " &amp; J369</f>
        <v>avènt enguïa</v>
      </c>
    </row>
    <row r="372" spans="1:10" x14ac:dyDescent="0.2">
      <c r="A372" s="227" t="s">
        <v>3294</v>
      </c>
      <c r="B372" s="32"/>
      <c r="C372" s="29"/>
      <c r="D372" s="116" t="s">
        <v>3671</v>
      </c>
      <c r="E372" s="28" t="s">
        <v>3672</v>
      </c>
      <c r="F372" s="28" t="str">
        <f>D162 &amp; " " &amp; J369</f>
        <v>qu'aguen enguïa</v>
      </c>
      <c r="G372" s="29" t="str">
        <f>E162 &amp; " " &amp; J369</f>
        <v>qu'aguessian enguïa</v>
      </c>
      <c r="J372" s="29"/>
    </row>
    <row r="373" spans="1:10" x14ac:dyDescent="0.2">
      <c r="A373" s="228"/>
      <c r="B373" s="32"/>
      <c r="C373" s="29"/>
      <c r="D373" s="116" t="s">
        <v>3679</v>
      </c>
      <c r="E373" s="28" t="s">
        <v>3680</v>
      </c>
      <c r="F373" s="28" t="str">
        <f>D163 &amp; " " &amp; J369</f>
        <v>qu'agués enguïa</v>
      </c>
      <c r="G373" s="29" t="str">
        <f>E163 &amp; " " &amp; J369</f>
        <v>qu'aguessias enguïa</v>
      </c>
      <c r="J373" s="29"/>
    </row>
    <row r="374" spans="1:10" ht="13.5" thickBot="1" x14ac:dyDescent="0.25">
      <c r="A374" s="229"/>
      <c r="B374" s="121"/>
      <c r="C374" s="122"/>
      <c r="D374" s="126" t="s">
        <v>3686</v>
      </c>
      <c r="E374" s="124" t="s">
        <v>3687</v>
      </c>
      <c r="F374" s="40" t="str">
        <f>D164 &amp; " " &amp; J369</f>
        <v>qu'agon enguïa</v>
      </c>
      <c r="G374" s="41" t="str">
        <f>E164 &amp; " " &amp; J369</f>
        <v>qu'aguèsson enguïa</v>
      </c>
      <c r="J374" s="122"/>
    </row>
    <row r="375" spans="1:10" x14ac:dyDescent="0.2">
      <c r="A375" s="166" t="s">
        <v>1206</v>
      </c>
      <c r="B375" s="45" t="s">
        <v>3128</v>
      </c>
      <c r="C375" s="46" t="str">
        <f>"avé" &amp; " " &amp;J375</f>
        <v>avé entendu</v>
      </c>
      <c r="D375" s="52" t="s">
        <v>2899</v>
      </c>
      <c r="E375" s="48" t="s">
        <v>3696</v>
      </c>
      <c r="F375" s="49" t="str">
        <f>D159 &amp; " " &amp; J375</f>
        <v>qu'ague entendu</v>
      </c>
      <c r="G375" s="50" t="str">
        <f>E159 &amp; " " &amp; J375</f>
        <v>qu'aguèsse entendu</v>
      </c>
      <c r="J375" s="46" t="s">
        <v>1207</v>
      </c>
    </row>
    <row r="376" spans="1:10" x14ac:dyDescent="0.2">
      <c r="A376" s="225" t="s">
        <v>3291</v>
      </c>
      <c r="B376" s="64"/>
      <c r="C376" s="59"/>
      <c r="D376" s="97" t="s">
        <v>2900</v>
      </c>
      <c r="E376" s="58" t="s">
        <v>3697</v>
      </c>
      <c r="F376" s="58" t="str">
        <f>D160 &amp; " " &amp; J375</f>
        <v>qu'agues entendu</v>
      </c>
      <c r="G376" s="59" t="str">
        <f>E160 &amp; " " &amp; J375</f>
        <v>qu'aguèsses entendu</v>
      </c>
      <c r="J376" s="158" t="s">
        <v>3703</v>
      </c>
    </row>
    <row r="377" spans="1:10" x14ac:dyDescent="0.2">
      <c r="A377" s="226"/>
      <c r="B377" s="64"/>
      <c r="C377" s="59"/>
      <c r="D377" s="97" t="s">
        <v>2901</v>
      </c>
      <c r="E377" s="58" t="s">
        <v>3698</v>
      </c>
      <c r="F377" s="58" t="str">
        <f>D161 &amp; " " &amp; J375</f>
        <v>qu'ague  entendu</v>
      </c>
      <c r="G377" s="59" t="str">
        <f>E161 &amp; " " &amp; J375</f>
        <v>qu'aguèsse entendu</v>
      </c>
      <c r="J377" s="59" t="str">
        <f>"avènt" &amp; " " &amp; J375</f>
        <v>avènt entendu</v>
      </c>
    </row>
    <row r="378" spans="1:10" x14ac:dyDescent="0.2">
      <c r="A378" s="227" t="s">
        <v>3294</v>
      </c>
      <c r="B378" s="64"/>
      <c r="C378" s="59"/>
      <c r="D378" s="97" t="s">
        <v>2902</v>
      </c>
      <c r="E378" s="58" t="s">
        <v>3699</v>
      </c>
      <c r="F378" s="58" t="str">
        <f>D162 &amp; " " &amp; J375</f>
        <v>qu'aguen entendu</v>
      </c>
      <c r="G378" s="59" t="str">
        <f>E162 &amp; " " &amp; J375</f>
        <v>qu'aguessian entendu</v>
      </c>
      <c r="J378" s="59"/>
    </row>
    <row r="379" spans="1:10" x14ac:dyDescent="0.2">
      <c r="A379" s="228"/>
      <c r="B379" s="64"/>
      <c r="C379" s="59"/>
      <c r="D379" s="97" t="s">
        <v>2903</v>
      </c>
      <c r="E379" s="58" t="s">
        <v>3700</v>
      </c>
      <c r="F379" s="58" t="str">
        <f>D163 &amp; " " &amp; J375</f>
        <v>qu'agués entendu</v>
      </c>
      <c r="G379" s="59" t="str">
        <f>E163 &amp; " " &amp; J375</f>
        <v>qu'aguessias entendu</v>
      </c>
      <c r="J379" s="59"/>
    </row>
    <row r="380" spans="1:10" ht="13.5" thickBot="1" x14ac:dyDescent="0.25">
      <c r="A380" s="229"/>
      <c r="B380" s="98"/>
      <c r="C380" s="99"/>
      <c r="D380" s="100" t="s">
        <v>2904</v>
      </c>
      <c r="E380" s="101" t="s">
        <v>3701</v>
      </c>
      <c r="F380" s="72" t="str">
        <f>D164 &amp; " " &amp; J375</f>
        <v>qu'agon entendu</v>
      </c>
      <c r="G380" s="73" t="str">
        <f>E164 &amp; " " &amp; J375</f>
        <v>qu'aguèsson entendu</v>
      </c>
      <c r="J380" s="99"/>
    </row>
    <row r="381" spans="1:10" x14ac:dyDescent="0.2">
      <c r="A381" s="166" t="s">
        <v>992</v>
      </c>
      <c r="B381" s="15" t="s">
        <v>3127</v>
      </c>
      <c r="C381" s="16" t="str">
        <f>"avé" &amp; " " &amp;J381</f>
        <v xml:space="preserve">avé escri </v>
      </c>
      <c r="D381" s="22" t="s">
        <v>2905</v>
      </c>
      <c r="E381" s="138" t="s">
        <v>3710</v>
      </c>
      <c r="F381" s="19" t="str">
        <f>D159 &amp; " " &amp; J381</f>
        <v xml:space="preserve">qu'ague escri </v>
      </c>
      <c r="G381" s="20" t="str">
        <f>E159 &amp; " " &amp; J381</f>
        <v xml:space="preserve">qu'aguèsse escri </v>
      </c>
      <c r="J381" s="16" t="s">
        <v>2180</v>
      </c>
    </row>
    <row r="382" spans="1:10" x14ac:dyDescent="0.2">
      <c r="A382" s="225" t="s">
        <v>3291</v>
      </c>
      <c r="B382" s="32"/>
      <c r="C382" s="29"/>
      <c r="D382" s="116" t="s">
        <v>2906</v>
      </c>
      <c r="E382" s="28" t="s">
        <v>2910</v>
      </c>
      <c r="F382" s="28" t="str">
        <f>D160 &amp; " " &amp; J381</f>
        <v xml:space="preserve">qu'agues escri </v>
      </c>
      <c r="G382" s="29" t="str">
        <f>E160 &amp; " " &amp; J381</f>
        <v xml:space="preserve">qu'aguèsses escri </v>
      </c>
      <c r="J382" s="29" t="s">
        <v>2181</v>
      </c>
    </row>
    <row r="383" spans="1:10" x14ac:dyDescent="0.2">
      <c r="A383" s="226"/>
      <c r="B383" s="32"/>
      <c r="C383" s="29"/>
      <c r="D383" s="116" t="s">
        <v>2905</v>
      </c>
      <c r="E383" s="28" t="s">
        <v>2911</v>
      </c>
      <c r="F383" s="28" t="str">
        <f>D161 &amp; " " &amp; J381</f>
        <v xml:space="preserve">qu'ague  escri </v>
      </c>
      <c r="G383" s="29" t="str">
        <f>E161 &amp; " " &amp; J381</f>
        <v xml:space="preserve">qu'aguèsse escri </v>
      </c>
      <c r="J383" s="29" t="str">
        <f>"avènt" &amp; " " &amp; J381</f>
        <v xml:space="preserve">avènt escri </v>
      </c>
    </row>
    <row r="384" spans="1:10" x14ac:dyDescent="0.2">
      <c r="A384" s="227" t="s">
        <v>3294</v>
      </c>
      <c r="B384" s="32"/>
      <c r="C384" s="29"/>
      <c r="D384" s="116" t="s">
        <v>2907</v>
      </c>
      <c r="E384" s="28" t="s">
        <v>2912</v>
      </c>
      <c r="F384" s="28" t="str">
        <f>D162 &amp; " " &amp; J381</f>
        <v xml:space="preserve">qu'aguen escri </v>
      </c>
      <c r="G384" s="29" t="str">
        <f>E162 &amp; " " &amp; J381</f>
        <v xml:space="preserve">qu'aguessian escri </v>
      </c>
      <c r="J384" s="29"/>
    </row>
    <row r="385" spans="1:10" x14ac:dyDescent="0.2">
      <c r="A385" s="228"/>
      <c r="B385" s="32"/>
      <c r="C385" s="29"/>
      <c r="D385" s="116" t="s">
        <v>2908</v>
      </c>
      <c r="E385" s="28" t="s">
        <v>2913</v>
      </c>
      <c r="F385" s="28" t="str">
        <f>D163 &amp; " " &amp; J381</f>
        <v xml:space="preserve">qu'agués escri </v>
      </c>
      <c r="G385" s="29" t="str">
        <f>E163 &amp; " " &amp; J381</f>
        <v xml:space="preserve">qu'aguessias escri </v>
      </c>
      <c r="J385" s="29"/>
    </row>
    <row r="386" spans="1:10" ht="13.5" thickBot="1" x14ac:dyDescent="0.25">
      <c r="A386" s="229"/>
      <c r="B386" s="121"/>
      <c r="C386" s="122"/>
      <c r="D386" s="126" t="s">
        <v>2909</v>
      </c>
      <c r="E386" s="124" t="s">
        <v>2914</v>
      </c>
      <c r="F386" s="40" t="str">
        <f>D164 &amp; " " &amp; J381</f>
        <v xml:space="preserve">qu'agon escri </v>
      </c>
      <c r="G386" s="41" t="str">
        <f>E164 &amp; " " &amp; J381</f>
        <v xml:space="preserve">qu'aguèsson escri </v>
      </c>
      <c r="J386" s="122"/>
    </row>
    <row r="387" spans="1:10" x14ac:dyDescent="0.2">
      <c r="A387" s="166" t="s">
        <v>1233</v>
      </c>
      <c r="B387" s="45" t="s">
        <v>3126</v>
      </c>
      <c r="C387" s="46" t="s">
        <v>2182</v>
      </c>
      <c r="D387" s="47" t="s">
        <v>2163</v>
      </c>
      <c r="E387" s="48" t="s">
        <v>2168</v>
      </c>
      <c r="F387" s="49" t="str">
        <f>D387 &amp; " " &amp; J387</f>
        <v>que fugue (siegue) esta</v>
      </c>
      <c r="G387" s="50" t="str">
        <f>E387 &amp; " " &amp; J387</f>
        <v>que fuguèsse  (siguèsse) esta</v>
      </c>
      <c r="J387" s="50" t="s">
        <v>663</v>
      </c>
    </row>
    <row r="388" spans="1:10" x14ac:dyDescent="0.2">
      <c r="A388" s="225" t="s">
        <v>3291</v>
      </c>
      <c r="B388" s="64"/>
      <c r="C388" s="59"/>
      <c r="D388" s="104" t="s">
        <v>2164</v>
      </c>
      <c r="E388" s="61" t="s">
        <v>2170</v>
      </c>
      <c r="F388" s="58" t="str">
        <f>D388 &amp; " " &amp; J387</f>
        <v>que fugues (siegues) esta</v>
      </c>
      <c r="G388" s="59" t="str">
        <f>E388 &amp; " " &amp; J387</f>
        <v>que fuguèsses  (siguèsses) esta</v>
      </c>
      <c r="J388" s="62" t="s">
        <v>2177</v>
      </c>
    </row>
    <row r="389" spans="1:10" x14ac:dyDescent="0.2">
      <c r="A389" s="226"/>
      <c r="B389" s="64"/>
      <c r="C389" s="59"/>
      <c r="D389" s="104" t="s">
        <v>2165</v>
      </c>
      <c r="E389" s="61" t="s">
        <v>2168</v>
      </c>
      <c r="F389" s="58" t="str">
        <f>D389 &amp; " " &amp; J387</f>
        <v>que fugue (siegue)  esta</v>
      </c>
      <c r="G389" s="59" t="str">
        <f>E389 &amp; " " &amp; J387</f>
        <v>que fuguèsse  (siguèsse) esta</v>
      </c>
      <c r="J389" s="62" t="s">
        <v>2178</v>
      </c>
    </row>
    <row r="390" spans="1:10" x14ac:dyDescent="0.2">
      <c r="A390" s="227" t="s">
        <v>3294</v>
      </c>
      <c r="B390" s="64"/>
      <c r="C390" s="59"/>
      <c r="D390" s="104" t="s">
        <v>2166</v>
      </c>
      <c r="E390" s="61" t="s">
        <v>2171</v>
      </c>
      <c r="F390" s="58" t="str">
        <f>D390 &amp; " " &amp; J387</f>
        <v>que fuguen (siguen) esta</v>
      </c>
      <c r="G390" s="59" t="str">
        <f>E390 &amp; " " &amp; J387</f>
        <v>que fuguèssian  (siguessian) esta</v>
      </c>
      <c r="J390" s="62" t="s">
        <v>2179</v>
      </c>
    </row>
    <row r="391" spans="1:10" x14ac:dyDescent="0.2">
      <c r="A391" s="228"/>
      <c r="B391" s="64"/>
      <c r="C391" s="59"/>
      <c r="D391" s="104" t="s">
        <v>2167</v>
      </c>
      <c r="E391" s="61" t="s">
        <v>2172</v>
      </c>
      <c r="F391" s="58" t="str">
        <f>D391 &amp; " " &amp; J387</f>
        <v>que fugués (sigués) esta</v>
      </c>
      <c r="G391" s="59" t="str">
        <f>E391 &amp; " " &amp; J387</f>
        <v>que fuguèssias  (siguessias) esta</v>
      </c>
      <c r="J391" s="59"/>
    </row>
    <row r="392" spans="1:10" ht="13.5" thickBot="1" x14ac:dyDescent="0.25">
      <c r="A392" s="229"/>
      <c r="B392" s="77"/>
      <c r="C392" s="73"/>
      <c r="D392" s="105" t="s">
        <v>2169</v>
      </c>
      <c r="E392" s="75" t="s">
        <v>2173</v>
      </c>
      <c r="F392" s="72" t="str">
        <f>D392 &amp; " " &amp; J387</f>
        <v>que fugon (siegon) esta</v>
      </c>
      <c r="G392" s="73" t="str">
        <f>E392 &amp; " " &amp; J387</f>
        <v>que fuguèsson  (siguèsson) esta</v>
      </c>
      <c r="J392" s="73"/>
    </row>
    <row r="393" spans="1:10" x14ac:dyDescent="0.2">
      <c r="A393" s="166" t="s">
        <v>69</v>
      </c>
      <c r="B393" s="134" t="s">
        <v>3125</v>
      </c>
      <c r="C393" s="34" t="str">
        <f>"avé" &amp; " " &amp;J393</f>
        <v>avé fa</v>
      </c>
      <c r="D393" s="25" t="s">
        <v>2923</v>
      </c>
      <c r="E393" s="173" t="s">
        <v>3727</v>
      </c>
      <c r="F393" s="19" t="str">
        <f>D159 &amp; " " &amp; J393</f>
        <v>qu'ague fa</v>
      </c>
      <c r="G393" s="20" t="str">
        <f>E159 &amp; " " &amp; J393</f>
        <v>qu'aguèsse fa</v>
      </c>
      <c r="J393" s="179" t="s">
        <v>3730</v>
      </c>
    </row>
    <row r="394" spans="1:10" x14ac:dyDescent="0.2">
      <c r="A394" s="225" t="s">
        <v>3291</v>
      </c>
      <c r="B394" s="32"/>
      <c r="C394" s="29"/>
      <c r="D394" s="116" t="s">
        <v>2915</v>
      </c>
      <c r="E394" s="28" t="s">
        <v>2918</v>
      </c>
      <c r="F394" s="28" t="str">
        <f>D160 &amp; " " &amp; J393</f>
        <v>qu'agues fa</v>
      </c>
      <c r="G394" s="29" t="str">
        <f>E160 &amp; " " &amp; J393</f>
        <v>qu'aguèsses fa</v>
      </c>
      <c r="J394" s="29" t="s">
        <v>3729</v>
      </c>
    </row>
    <row r="395" spans="1:10" x14ac:dyDescent="0.2">
      <c r="A395" s="226"/>
      <c r="B395" s="32"/>
      <c r="C395" s="29"/>
      <c r="D395" s="116" t="s">
        <v>2916</v>
      </c>
      <c r="E395" s="28" t="s">
        <v>2919</v>
      </c>
      <c r="F395" s="28" t="str">
        <f>D161 &amp; " " &amp; J393</f>
        <v>qu'ague  fa</v>
      </c>
      <c r="G395" s="29" t="str">
        <f>E161 &amp; " " &amp; J393</f>
        <v>qu'aguèsse fa</v>
      </c>
      <c r="J395" s="29" t="str">
        <f>"avènt" &amp; " " &amp; J393</f>
        <v>avènt fa</v>
      </c>
    </row>
    <row r="396" spans="1:10" x14ac:dyDescent="0.2">
      <c r="A396" s="227" t="s">
        <v>3294</v>
      </c>
      <c r="B396" s="32"/>
      <c r="C396" s="29"/>
      <c r="D396" s="144" t="s">
        <v>3726</v>
      </c>
      <c r="E396" s="28" t="s">
        <v>2920</v>
      </c>
      <c r="F396" s="28" t="str">
        <f>D162 &amp; " " &amp; J393</f>
        <v>qu'aguen fa</v>
      </c>
      <c r="G396" s="29" t="str">
        <f>E162 &amp; " " &amp; J393</f>
        <v>qu'aguessian fa</v>
      </c>
      <c r="J396" s="29"/>
    </row>
    <row r="397" spans="1:10" x14ac:dyDescent="0.2">
      <c r="A397" s="228"/>
      <c r="B397" s="32"/>
      <c r="C397" s="29"/>
      <c r="D397" s="116" t="s">
        <v>2917</v>
      </c>
      <c r="E397" s="28" t="s">
        <v>2921</v>
      </c>
      <c r="F397" s="28" t="str">
        <f>D163 &amp; " " &amp; J393</f>
        <v>qu'agués fa</v>
      </c>
      <c r="G397" s="29" t="str">
        <f>E163 &amp; " " &amp; J393</f>
        <v>qu'aguessias fa</v>
      </c>
      <c r="J397" s="29"/>
    </row>
    <row r="398" spans="1:10" ht="13.5" thickBot="1" x14ac:dyDescent="0.25">
      <c r="A398" s="229"/>
      <c r="B398" s="121"/>
      <c r="C398" s="122"/>
      <c r="D398" s="126" t="s">
        <v>2924</v>
      </c>
      <c r="E398" s="124" t="s">
        <v>2922</v>
      </c>
      <c r="F398" s="40" t="str">
        <f>D164 &amp; " " &amp; J393</f>
        <v>qu'agon fa</v>
      </c>
      <c r="G398" s="41" t="str">
        <f>E164 &amp; " " &amp; J393</f>
        <v>qu'aguèsson fa</v>
      </c>
      <c r="J398" s="122"/>
    </row>
    <row r="399" spans="1:10" x14ac:dyDescent="0.2">
      <c r="A399" s="166" t="s">
        <v>1234</v>
      </c>
      <c r="B399" s="45" t="s">
        <v>3124</v>
      </c>
      <c r="C399" s="46"/>
      <c r="D399" s="52"/>
      <c r="E399" s="49"/>
      <c r="F399" s="49"/>
      <c r="G399" s="50"/>
      <c r="J399" s="155" t="s">
        <v>3746</v>
      </c>
    </row>
    <row r="400" spans="1:10" x14ac:dyDescent="0.2">
      <c r="A400" s="225" t="s">
        <v>3291</v>
      </c>
      <c r="B400" s="64"/>
      <c r="C400" s="59"/>
      <c r="D400" s="97"/>
      <c r="E400" s="58"/>
      <c r="F400" s="58"/>
      <c r="G400" s="59"/>
      <c r="J400" s="59"/>
    </row>
    <row r="401" spans="1:10" x14ac:dyDescent="0.2">
      <c r="A401" s="226"/>
      <c r="B401" s="64"/>
      <c r="C401" s="59"/>
      <c r="D401" s="159" t="s">
        <v>3739</v>
      </c>
      <c r="E401" s="160" t="s">
        <v>3740</v>
      </c>
      <c r="F401" s="160" t="s">
        <v>3741</v>
      </c>
      <c r="G401" s="158" t="s">
        <v>3742</v>
      </c>
      <c r="J401" s="59"/>
    </row>
    <row r="402" spans="1:10" x14ac:dyDescent="0.2">
      <c r="A402" s="227" t="s">
        <v>3294</v>
      </c>
      <c r="B402" s="64"/>
      <c r="C402" s="59"/>
      <c r="D402" s="97"/>
      <c r="E402" s="58"/>
      <c r="F402" s="58"/>
      <c r="G402" s="59"/>
      <c r="J402" s="59"/>
    </row>
    <row r="403" spans="1:10" x14ac:dyDescent="0.2">
      <c r="A403" s="228"/>
      <c r="B403" s="64"/>
      <c r="C403" s="59"/>
      <c r="D403" s="97"/>
      <c r="E403" s="58"/>
      <c r="F403" s="58"/>
      <c r="G403" s="59"/>
      <c r="J403" s="59"/>
    </row>
    <row r="404" spans="1:10" ht="13.5" thickBot="1" x14ac:dyDescent="0.25">
      <c r="A404" s="229"/>
      <c r="B404" s="77"/>
      <c r="C404" s="73"/>
      <c r="D404" s="102"/>
      <c r="E404" s="72"/>
      <c r="F404" s="72"/>
      <c r="G404" s="73"/>
      <c r="J404" s="73"/>
    </row>
    <row r="405" spans="1:10" x14ac:dyDescent="0.2">
      <c r="A405" s="166" t="s">
        <v>1235</v>
      </c>
      <c r="B405" s="15" t="s">
        <v>3123</v>
      </c>
      <c r="C405" s="16" t="str">
        <f>"avé" &amp; " " &amp;J405</f>
        <v>avé fen</v>
      </c>
      <c r="D405" s="137" t="s">
        <v>3749</v>
      </c>
      <c r="E405" s="138" t="s">
        <v>3750</v>
      </c>
      <c r="F405" s="138" t="str">
        <f>D159 &amp; " " &amp; J405</f>
        <v>qu'ague fen</v>
      </c>
      <c r="G405" s="140" t="str">
        <f>E159 &amp; " " &amp; J405</f>
        <v>qu'aguèsse fen</v>
      </c>
      <c r="J405" s="140" t="s">
        <v>3753</v>
      </c>
    </row>
    <row r="406" spans="1:10" x14ac:dyDescent="0.2">
      <c r="A406" s="225" t="s">
        <v>3291</v>
      </c>
      <c r="B406" s="142"/>
      <c r="C406" s="143"/>
      <c r="D406" s="144" t="s">
        <v>3757</v>
      </c>
      <c r="E406" s="145" t="s">
        <v>3758</v>
      </c>
      <c r="F406" s="145" t="str">
        <f>D160 &amp; " " &amp; J405</f>
        <v>qu'agues fen</v>
      </c>
      <c r="G406" s="143" t="str">
        <f>E160 &amp; " " &amp; J405</f>
        <v>qu'aguèsses fen</v>
      </c>
      <c r="J406" s="143" t="s">
        <v>3790</v>
      </c>
    </row>
    <row r="407" spans="1:10" x14ac:dyDescent="0.2">
      <c r="A407" s="226"/>
      <c r="B407" s="142"/>
      <c r="C407" s="143"/>
      <c r="D407" s="144" t="s">
        <v>3762</v>
      </c>
      <c r="E407" s="145" t="s">
        <v>3763</v>
      </c>
      <c r="F407" s="145" t="str">
        <f>D161 &amp; " " &amp; J405</f>
        <v>qu'ague  fen</v>
      </c>
      <c r="G407" s="143" t="str">
        <f>E161 &amp; " " &amp; J405</f>
        <v>qu'aguèsse fen</v>
      </c>
      <c r="J407" s="143" t="str">
        <f>"avènt" &amp; " " &amp; J405</f>
        <v>avènt fen</v>
      </c>
    </row>
    <row r="408" spans="1:10" x14ac:dyDescent="0.2">
      <c r="A408" s="227" t="s">
        <v>3294</v>
      </c>
      <c r="B408" s="142"/>
      <c r="C408" s="143"/>
      <c r="D408" s="144" t="s">
        <v>3768</v>
      </c>
      <c r="E408" s="145" t="s">
        <v>3769</v>
      </c>
      <c r="F408" s="145" t="str">
        <f>D162 &amp; " " &amp; J405</f>
        <v>qu'aguen fen</v>
      </c>
      <c r="G408" s="143" t="str">
        <f>E162 &amp; " " &amp; J405</f>
        <v>qu'aguessian fen</v>
      </c>
      <c r="J408" s="143"/>
    </row>
    <row r="409" spans="1:10" x14ac:dyDescent="0.2">
      <c r="A409" s="228"/>
      <c r="B409" s="142"/>
      <c r="C409" s="143"/>
      <c r="D409" s="144" t="s">
        <v>3775</v>
      </c>
      <c r="E409" s="145" t="s">
        <v>3776</v>
      </c>
      <c r="F409" s="145" t="str">
        <f>D163 &amp; " " &amp; J405</f>
        <v>qu'agués fen</v>
      </c>
      <c r="G409" s="143" t="str">
        <f>E163 &amp; " " &amp; J405</f>
        <v>qu'aguessias fen</v>
      </c>
      <c r="J409" s="143"/>
    </row>
    <row r="410" spans="1:10" ht="13.5" thickBot="1" x14ac:dyDescent="0.25">
      <c r="A410" s="229"/>
      <c r="B410" s="147"/>
      <c r="C410" s="148"/>
      <c r="D410" s="149" t="s">
        <v>3781</v>
      </c>
      <c r="E410" s="150" t="s">
        <v>3782</v>
      </c>
      <c r="F410" s="180" t="str">
        <f>D164 &amp; " " &amp; J405</f>
        <v>qu'agon fen</v>
      </c>
      <c r="G410" s="188" t="str">
        <f>E164 &amp; " " &amp; J405</f>
        <v>qu'aguèsson fen</v>
      </c>
      <c r="J410" s="148"/>
    </row>
    <row r="411" spans="1:10" x14ac:dyDescent="0.2">
      <c r="A411" s="166" t="s">
        <v>1236</v>
      </c>
      <c r="B411" s="45" t="s">
        <v>3122</v>
      </c>
      <c r="C411" s="46" t="str">
        <f>"avé" &amp; " " &amp;J411</f>
        <v>avé fos</v>
      </c>
      <c r="D411" s="52" t="s">
        <v>3796</v>
      </c>
      <c r="E411" s="49" t="s">
        <v>3803</v>
      </c>
      <c r="F411" s="49" t="str">
        <f>D159 &amp; " " &amp; J411</f>
        <v>qu'ague fos</v>
      </c>
      <c r="G411" s="50" t="str">
        <f>E159 &amp; " " &amp; J411</f>
        <v>qu'aguèsse fos</v>
      </c>
      <c r="J411" s="155" t="s">
        <v>3799</v>
      </c>
    </row>
    <row r="412" spans="1:10" x14ac:dyDescent="0.2">
      <c r="A412" s="225" t="s">
        <v>3291</v>
      </c>
      <c r="B412" s="64"/>
      <c r="C412" s="59"/>
      <c r="D412" s="97" t="s">
        <v>3797</v>
      </c>
      <c r="E412" s="58" t="s">
        <v>3810</v>
      </c>
      <c r="F412" s="58" t="str">
        <f>D160 &amp; " " &amp; J411</f>
        <v>qu'agues fos</v>
      </c>
      <c r="G412" s="59" t="str">
        <f>E160 &amp; " " &amp; J411</f>
        <v>qu'aguèsses fos</v>
      </c>
      <c r="J412" s="158" t="s">
        <v>3806</v>
      </c>
    </row>
    <row r="413" spans="1:10" x14ac:dyDescent="0.2">
      <c r="A413" s="226"/>
      <c r="B413" s="64"/>
      <c r="C413" s="59"/>
      <c r="D413" s="97" t="s">
        <v>3796</v>
      </c>
      <c r="E413" s="58" t="s">
        <v>3803</v>
      </c>
      <c r="F413" s="58" t="str">
        <f>D161 &amp; " " &amp; J411</f>
        <v>qu'ague  fos</v>
      </c>
      <c r="G413" s="59" t="str">
        <f>E161 &amp; " " &amp; J411</f>
        <v>qu'aguèsse fos</v>
      </c>
      <c r="J413" s="59" t="str">
        <f>"avènt" &amp; " " &amp; J411</f>
        <v>avènt fos</v>
      </c>
    </row>
    <row r="414" spans="1:10" x14ac:dyDescent="0.2">
      <c r="A414" s="227" t="s">
        <v>3294</v>
      </c>
      <c r="B414" s="64"/>
      <c r="C414" s="59"/>
      <c r="D414" s="97" t="s">
        <v>3820</v>
      </c>
      <c r="E414" s="58" t="s">
        <v>3821</v>
      </c>
      <c r="F414" s="58" t="str">
        <f>D162 &amp; " " &amp; J411</f>
        <v>qu'aguen fos</v>
      </c>
      <c r="G414" s="59" t="str">
        <f>E162 &amp; " " &amp; J411</f>
        <v>qu'aguessian fos</v>
      </c>
      <c r="J414" s="59"/>
    </row>
    <row r="415" spans="1:10" x14ac:dyDescent="0.2">
      <c r="A415" s="228"/>
      <c r="B415" s="64"/>
      <c r="C415" s="59"/>
      <c r="D415" s="97" t="s">
        <v>3828</v>
      </c>
      <c r="E415" s="58" t="s">
        <v>3829</v>
      </c>
      <c r="F415" s="58" t="str">
        <f>D163 &amp; " " &amp; J411</f>
        <v>qu'agués fos</v>
      </c>
      <c r="G415" s="59" t="str">
        <f>E163 &amp; " " &amp; J411</f>
        <v>qu'aguessias fos</v>
      </c>
      <c r="J415" s="59"/>
    </row>
    <row r="416" spans="1:10" ht="13.5" thickBot="1" x14ac:dyDescent="0.25">
      <c r="A416" s="229"/>
      <c r="B416" s="98"/>
      <c r="C416" s="99"/>
      <c r="D416" s="100" t="s">
        <v>3798</v>
      </c>
      <c r="E416" s="101" t="s">
        <v>3834</v>
      </c>
      <c r="F416" s="72" t="str">
        <f>D164 &amp; " " &amp; J411</f>
        <v>qu'agon fos</v>
      </c>
      <c r="G416" s="73" t="str">
        <f>E164 &amp; " " &amp; J411</f>
        <v>qu'aguèsson fos</v>
      </c>
      <c r="J416" s="99"/>
    </row>
    <row r="417" spans="1:10" x14ac:dyDescent="0.2">
      <c r="A417" s="166" t="s">
        <v>1237</v>
      </c>
      <c r="B417" s="15" t="s">
        <v>3137</v>
      </c>
      <c r="C417" s="16"/>
      <c r="D417" s="22" t="s">
        <v>3868</v>
      </c>
      <c r="E417" s="19" t="s">
        <v>3854</v>
      </c>
      <c r="F417" s="19"/>
      <c r="G417" s="20"/>
      <c r="J417" s="140" t="s">
        <v>3880</v>
      </c>
    </row>
    <row r="418" spans="1:10" x14ac:dyDescent="0.2">
      <c r="A418" s="225" t="s">
        <v>3291</v>
      </c>
      <c r="B418" s="32"/>
      <c r="C418" s="29"/>
      <c r="D418" s="116" t="s">
        <v>3869</v>
      </c>
      <c r="E418" s="28" t="s">
        <v>3855</v>
      </c>
      <c r="F418" s="28"/>
      <c r="G418" s="29"/>
      <c r="J418" s="143" t="s">
        <v>3881</v>
      </c>
    </row>
    <row r="419" spans="1:10" x14ac:dyDescent="0.2">
      <c r="A419" s="226"/>
      <c r="B419" s="32"/>
      <c r="C419" s="29"/>
      <c r="D419" s="116" t="s">
        <v>3870</v>
      </c>
      <c r="E419" s="28" t="s">
        <v>3856</v>
      </c>
      <c r="F419" s="28"/>
      <c r="G419" s="29"/>
      <c r="J419" s="29"/>
    </row>
    <row r="420" spans="1:10" x14ac:dyDescent="0.2">
      <c r="A420" s="227" t="s">
        <v>3294</v>
      </c>
      <c r="B420" s="32"/>
      <c r="C420" s="29"/>
      <c r="D420" s="116" t="s">
        <v>3860</v>
      </c>
      <c r="E420" s="28" t="s">
        <v>3857</v>
      </c>
      <c r="F420" s="28"/>
      <c r="G420" s="29"/>
      <c r="J420" s="29"/>
    </row>
    <row r="421" spans="1:10" x14ac:dyDescent="0.2">
      <c r="A421" s="228"/>
      <c r="B421" s="32"/>
      <c r="C421" s="29"/>
      <c r="D421" s="116" t="s">
        <v>3861</v>
      </c>
      <c r="E421" s="28" t="s">
        <v>3858</v>
      </c>
      <c r="F421" s="28"/>
      <c r="G421" s="29"/>
      <c r="J421" s="29"/>
    </row>
    <row r="422" spans="1:10" ht="13.5" thickBot="1" x14ac:dyDescent="0.25">
      <c r="A422" s="229"/>
      <c r="B422" s="44"/>
      <c r="C422" s="41"/>
      <c r="D422" s="118" t="s">
        <v>3871</v>
      </c>
      <c r="E422" s="40" t="s">
        <v>3859</v>
      </c>
      <c r="F422" s="40"/>
      <c r="G422" s="41"/>
      <c r="J422" s="41"/>
    </row>
    <row r="423" spans="1:10" x14ac:dyDescent="0.2">
      <c r="A423" s="166" t="s">
        <v>70</v>
      </c>
      <c r="B423" s="45" t="s">
        <v>880</v>
      </c>
      <c r="C423" s="46" t="str">
        <f>"avé" &amp; " " &amp;J423</f>
        <v>avé joun</v>
      </c>
      <c r="D423" s="47" t="s">
        <v>2925</v>
      </c>
      <c r="E423" s="48" t="s">
        <v>3890</v>
      </c>
      <c r="F423" s="49" t="str">
        <f>D159 &amp; " " &amp; J423</f>
        <v>qu'ague joun</v>
      </c>
      <c r="G423" s="50" t="str">
        <f>E159 &amp; " " &amp; J423</f>
        <v>qu'aguèsse joun</v>
      </c>
      <c r="J423" s="155" t="s">
        <v>3882</v>
      </c>
    </row>
    <row r="424" spans="1:10" x14ac:dyDescent="0.2">
      <c r="A424" s="225" t="s">
        <v>3291</v>
      </c>
      <c r="B424" s="64"/>
      <c r="C424" s="59"/>
      <c r="D424" s="97" t="s">
        <v>2926</v>
      </c>
      <c r="E424" s="58" t="s">
        <v>3891</v>
      </c>
      <c r="F424" s="58" t="str">
        <f>D160 &amp; " " &amp; J423</f>
        <v>qu'agues joun</v>
      </c>
      <c r="G424" s="59" t="str">
        <f>E160 &amp; " " &amp; J423</f>
        <v>qu'aguèsses joun</v>
      </c>
      <c r="J424" s="158" t="s">
        <v>3883</v>
      </c>
    </row>
    <row r="425" spans="1:10" x14ac:dyDescent="0.2">
      <c r="A425" s="226"/>
      <c r="B425" s="64"/>
      <c r="C425" s="59"/>
      <c r="D425" s="97" t="s">
        <v>2925</v>
      </c>
      <c r="E425" s="58" t="s">
        <v>3890</v>
      </c>
      <c r="F425" s="58" t="str">
        <f>D161 &amp; " " &amp; J423</f>
        <v>qu'ague  joun</v>
      </c>
      <c r="G425" s="59" t="str">
        <f>E161 &amp; " " &amp; J423</f>
        <v>qu'aguèsse joun</v>
      </c>
      <c r="J425" s="59" t="str">
        <f>"avènt" &amp; " " &amp; J423</f>
        <v>avènt joun</v>
      </c>
    </row>
    <row r="426" spans="1:10" x14ac:dyDescent="0.2">
      <c r="A426" s="227" t="s">
        <v>3294</v>
      </c>
      <c r="B426" s="64"/>
      <c r="C426" s="59"/>
      <c r="D426" s="97" t="s">
        <v>2927</v>
      </c>
      <c r="E426" s="58" t="s">
        <v>3892</v>
      </c>
      <c r="F426" s="58" t="str">
        <f>D162 &amp; " " &amp; J423</f>
        <v>qu'aguen joun</v>
      </c>
      <c r="G426" s="59" t="str">
        <f>E162 &amp; " " &amp; J423</f>
        <v>qu'aguessian joun</v>
      </c>
      <c r="J426" s="59"/>
    </row>
    <row r="427" spans="1:10" x14ac:dyDescent="0.2">
      <c r="A427" s="228"/>
      <c r="B427" s="64"/>
      <c r="C427" s="59"/>
      <c r="D427" s="97" t="s">
        <v>2928</v>
      </c>
      <c r="E427" s="58" t="s">
        <v>3893</v>
      </c>
      <c r="F427" s="58" t="str">
        <f>D163 &amp; " " &amp; J423</f>
        <v>qu'agués joun</v>
      </c>
      <c r="G427" s="59" t="str">
        <f>E163 &amp; " " &amp; J423</f>
        <v>qu'aguessias joun</v>
      </c>
      <c r="J427" s="59"/>
    </row>
    <row r="428" spans="1:10" ht="13.5" thickBot="1" x14ac:dyDescent="0.25">
      <c r="A428" s="229"/>
      <c r="B428" s="77"/>
      <c r="C428" s="73"/>
      <c r="D428" s="102" t="s">
        <v>2929</v>
      </c>
      <c r="E428" s="72" t="s">
        <v>3894</v>
      </c>
      <c r="F428" s="72" t="str">
        <f>D164 &amp; " " &amp; J423</f>
        <v>qu'agon joun</v>
      </c>
      <c r="G428" s="73" t="str">
        <f>E164 &amp; " " &amp; J423</f>
        <v>qu'aguèsson joun</v>
      </c>
      <c r="J428" s="73"/>
    </row>
    <row r="429" spans="1:10" x14ac:dyDescent="0.2">
      <c r="A429" s="166" t="s">
        <v>1238</v>
      </c>
      <c r="B429" s="15" t="s">
        <v>1239</v>
      </c>
      <c r="C429" s="16" t="str">
        <f>"avé" &amp; " " &amp;J429</f>
        <v>avé legi</v>
      </c>
      <c r="D429" s="17" t="s">
        <v>2930</v>
      </c>
      <c r="E429" s="18" t="s">
        <v>2935</v>
      </c>
      <c r="F429" s="19" t="str">
        <f>D159 &amp; " " &amp; J429</f>
        <v>qu'ague legi</v>
      </c>
      <c r="G429" s="20" t="str">
        <f>E159 &amp; " " &amp; J429</f>
        <v>qu'aguèsse legi</v>
      </c>
      <c r="J429" s="16" t="s">
        <v>1239</v>
      </c>
    </row>
    <row r="430" spans="1:10" x14ac:dyDescent="0.2">
      <c r="A430" s="225" t="s">
        <v>3291</v>
      </c>
      <c r="B430" s="32"/>
      <c r="C430" s="29"/>
      <c r="D430" s="116" t="s">
        <v>2931</v>
      </c>
      <c r="E430" s="92" t="s">
        <v>2936</v>
      </c>
      <c r="F430" s="28" t="str">
        <f>D160 &amp; " " &amp; J429</f>
        <v>qu'agues legi</v>
      </c>
      <c r="G430" s="29" t="str">
        <f>E160 &amp; " " &amp; J429</f>
        <v>qu'aguèsses legi</v>
      </c>
      <c r="J430" s="29" t="s">
        <v>1244</v>
      </c>
    </row>
    <row r="431" spans="1:10" x14ac:dyDescent="0.2">
      <c r="A431" s="226"/>
      <c r="B431" s="32"/>
      <c r="C431" s="29"/>
      <c r="D431" s="116" t="s">
        <v>2932</v>
      </c>
      <c r="E431" s="92" t="s">
        <v>2937</v>
      </c>
      <c r="F431" s="28" t="str">
        <f>D161 &amp; " " &amp; J429</f>
        <v>qu'ague  legi</v>
      </c>
      <c r="G431" s="29" t="str">
        <f>E161 &amp; " " &amp; J429</f>
        <v>qu'aguèsse legi</v>
      </c>
      <c r="J431" s="29" t="str">
        <f>"avènt" &amp; " " &amp; J429</f>
        <v>avènt legi</v>
      </c>
    </row>
    <row r="432" spans="1:10" x14ac:dyDescent="0.2">
      <c r="A432" s="227" t="s">
        <v>3294</v>
      </c>
      <c r="B432" s="32"/>
      <c r="C432" s="29"/>
      <c r="D432" s="116" t="s">
        <v>2933</v>
      </c>
      <c r="E432" s="28" t="s">
        <v>2938</v>
      </c>
      <c r="F432" s="28" t="str">
        <f>D162 &amp; " " &amp; J429</f>
        <v>qu'aguen legi</v>
      </c>
      <c r="G432" s="29" t="str">
        <f>E162 &amp; " " &amp; J429</f>
        <v>qu'aguessian legi</v>
      </c>
      <c r="J432" s="29"/>
    </row>
    <row r="433" spans="1:10" x14ac:dyDescent="0.2">
      <c r="A433" s="228"/>
      <c r="B433" s="32"/>
      <c r="C433" s="29"/>
      <c r="D433" s="116" t="s">
        <v>2934</v>
      </c>
      <c r="E433" s="28" t="s">
        <v>2939</v>
      </c>
      <c r="F433" s="28" t="str">
        <f>D163 &amp; " " &amp; J429</f>
        <v>qu'agués legi</v>
      </c>
      <c r="G433" s="29" t="str">
        <f>E163 &amp; " " &amp; J429</f>
        <v>qu'aguessias legi</v>
      </c>
      <c r="J433" s="29"/>
    </row>
    <row r="434" spans="1:10" ht="13.5" thickBot="1" x14ac:dyDescent="0.25">
      <c r="A434" s="229"/>
      <c r="B434" s="44"/>
      <c r="C434" s="41"/>
      <c r="D434" s="120" t="s">
        <v>2941</v>
      </c>
      <c r="E434" s="40" t="s">
        <v>2940</v>
      </c>
      <c r="F434" s="40" t="str">
        <f>D164 &amp; " " &amp; J429</f>
        <v>qu'agon legi</v>
      </c>
      <c r="G434" s="41" t="str">
        <f>E164 &amp; " " &amp; J429</f>
        <v>qu'aguèsson legi</v>
      </c>
      <c r="J434" s="41"/>
    </row>
    <row r="435" spans="1:10" x14ac:dyDescent="0.2">
      <c r="A435" s="166" t="s">
        <v>1266</v>
      </c>
      <c r="B435" s="45" t="s">
        <v>3136</v>
      </c>
      <c r="C435" s="46" t="str">
        <f>"avé" &amp; " " &amp;J435</f>
        <v>avé legu</v>
      </c>
      <c r="D435" s="52"/>
      <c r="E435" s="49"/>
      <c r="F435" s="49"/>
      <c r="G435" s="50"/>
      <c r="J435" s="50" t="s">
        <v>1267</v>
      </c>
    </row>
    <row r="436" spans="1:10" x14ac:dyDescent="0.2">
      <c r="A436" s="225" t="s">
        <v>3291</v>
      </c>
      <c r="B436" s="64"/>
      <c r="C436" s="59"/>
      <c r="D436" s="97"/>
      <c r="E436" s="58"/>
      <c r="F436" s="58"/>
      <c r="G436" s="59"/>
      <c r="J436" s="59" t="s">
        <v>1268</v>
      </c>
    </row>
    <row r="437" spans="1:10" x14ac:dyDescent="0.2">
      <c r="A437" s="226"/>
      <c r="B437" s="64"/>
      <c r="C437" s="59"/>
      <c r="D437" s="97"/>
      <c r="E437" s="58"/>
      <c r="F437" s="58"/>
      <c r="G437" s="59"/>
      <c r="J437" s="59" t="str">
        <f>"avènt" &amp; " " &amp; J435</f>
        <v>avènt legu</v>
      </c>
    </row>
    <row r="438" spans="1:10" x14ac:dyDescent="0.2">
      <c r="A438" s="227" t="s">
        <v>3294</v>
      </c>
      <c r="B438" s="64"/>
      <c r="C438" s="59"/>
      <c r="D438" s="97"/>
      <c r="E438" s="58"/>
      <c r="F438" s="58"/>
      <c r="G438" s="59"/>
      <c r="J438" s="59"/>
    </row>
    <row r="439" spans="1:10" x14ac:dyDescent="0.2">
      <c r="A439" s="228"/>
      <c r="B439" s="64"/>
      <c r="C439" s="59"/>
      <c r="D439" s="97"/>
      <c r="E439" s="58"/>
      <c r="F439" s="58"/>
      <c r="G439" s="59"/>
      <c r="J439" s="59"/>
    </row>
    <row r="440" spans="1:10" ht="13.5" thickBot="1" x14ac:dyDescent="0.25">
      <c r="A440" s="229"/>
      <c r="B440" s="77"/>
      <c r="C440" s="73"/>
      <c r="D440" s="102"/>
      <c r="E440" s="72"/>
      <c r="F440" s="72"/>
      <c r="G440" s="73"/>
      <c r="J440" s="73"/>
    </row>
    <row r="441" spans="1:10" x14ac:dyDescent="0.2">
      <c r="A441" s="166" t="s">
        <v>1272</v>
      </c>
      <c r="B441" s="15" t="s">
        <v>3135</v>
      </c>
      <c r="C441" s="16" t="str">
        <f>"avé" &amp; " " &amp;J441</f>
        <v>avé liegi</v>
      </c>
      <c r="D441" s="137" t="s">
        <v>3924</v>
      </c>
      <c r="E441" s="19" t="s">
        <v>3927</v>
      </c>
      <c r="F441" s="19" t="str">
        <f>D159 &amp; " " &amp; J441</f>
        <v>qu'ague liegi</v>
      </c>
      <c r="G441" s="20" t="str">
        <f>E159 &amp; " " &amp; J441</f>
        <v>qu'aguèsse liegi</v>
      </c>
      <c r="J441" s="140" t="s">
        <v>3941</v>
      </c>
    </row>
    <row r="442" spans="1:10" x14ac:dyDescent="0.2">
      <c r="A442" s="225" t="s">
        <v>3291</v>
      </c>
      <c r="B442" s="32"/>
      <c r="C442" s="29"/>
      <c r="D442" s="144" t="s">
        <v>3925</v>
      </c>
      <c r="E442" s="28" t="s">
        <v>3928</v>
      </c>
      <c r="F442" s="28" t="str">
        <f>D160 &amp; " " &amp; J441</f>
        <v>qu'agues liegi</v>
      </c>
      <c r="G442" s="29" t="str">
        <f>E160 &amp; " " &amp; J441</f>
        <v>qu'aguèsses liegi</v>
      </c>
      <c r="J442" s="143" t="s">
        <v>3942</v>
      </c>
    </row>
    <row r="443" spans="1:10" x14ac:dyDescent="0.2">
      <c r="A443" s="226"/>
      <c r="B443" s="32"/>
      <c r="C443" s="29"/>
      <c r="D443" s="144" t="s">
        <v>3926</v>
      </c>
      <c r="E443" s="28" t="s">
        <v>3929</v>
      </c>
      <c r="F443" s="28" t="str">
        <f>D161 &amp; " " &amp; J441</f>
        <v>qu'ague  liegi</v>
      </c>
      <c r="G443" s="29" t="str">
        <f>E161 &amp; " " &amp; J441</f>
        <v>qu'aguèsse liegi</v>
      </c>
      <c r="J443" s="29" t="str">
        <f>"avènt" &amp; " " &amp; J441</f>
        <v>avènt liegi</v>
      </c>
    </row>
    <row r="444" spans="1:10" x14ac:dyDescent="0.2">
      <c r="A444" s="227" t="s">
        <v>3294</v>
      </c>
      <c r="B444" s="32"/>
      <c r="C444" s="29"/>
      <c r="D444" s="116" t="s">
        <v>3921</v>
      </c>
      <c r="E444" s="28" t="s">
        <v>3930</v>
      </c>
      <c r="F444" s="28" t="str">
        <f>D162 &amp; " " &amp; J441</f>
        <v>qu'aguen liegi</v>
      </c>
      <c r="G444" s="29" t="str">
        <f>E162 &amp; " " &amp; J441</f>
        <v>qu'aguessian liegi</v>
      </c>
      <c r="J444" s="29"/>
    </row>
    <row r="445" spans="1:10" x14ac:dyDescent="0.2">
      <c r="A445" s="228"/>
      <c r="B445" s="32"/>
      <c r="C445" s="29"/>
      <c r="D445" s="116" t="s">
        <v>3922</v>
      </c>
      <c r="E445" s="28" t="s">
        <v>3931</v>
      </c>
      <c r="F445" s="28" t="str">
        <f>D163 &amp; " " &amp; J441</f>
        <v>qu'agués liegi</v>
      </c>
      <c r="G445" s="29" t="str">
        <f>E163 &amp; " " &amp; J441</f>
        <v>qu'aguessias liegi</v>
      </c>
      <c r="J445" s="29"/>
    </row>
    <row r="446" spans="1:10" ht="13.5" thickBot="1" x14ac:dyDescent="0.25">
      <c r="A446" s="229"/>
      <c r="B446" s="44"/>
      <c r="C446" s="41"/>
      <c r="D446" s="181" t="s">
        <v>3923</v>
      </c>
      <c r="E446" s="40" t="s">
        <v>3932</v>
      </c>
      <c r="F446" s="40" t="str">
        <f>D164 &amp; " " &amp; J441</f>
        <v>qu'agon liegi</v>
      </c>
      <c r="G446" s="41" t="str">
        <f>E164 &amp; " " &amp; J441</f>
        <v>qu'aguèsson liegi</v>
      </c>
      <c r="J446" s="41"/>
    </row>
    <row r="447" spans="1:10" x14ac:dyDescent="0.2">
      <c r="A447" s="166" t="s">
        <v>311</v>
      </c>
      <c r="B447" s="45" t="s">
        <v>312</v>
      </c>
      <c r="C447" s="50" t="str">
        <f>"avé" &amp; " " &amp;J447</f>
        <v>avé menti</v>
      </c>
      <c r="D447" s="47" t="s">
        <v>6984</v>
      </c>
      <c r="E447" s="48" t="s">
        <v>7016</v>
      </c>
      <c r="F447" s="49" t="str">
        <f>D159 &amp; " " &amp; J447</f>
        <v>qu'ague menti</v>
      </c>
      <c r="G447" s="50" t="str">
        <f>E159 &amp; " " &amp; J447</f>
        <v>qu'aguèsse menti</v>
      </c>
      <c r="J447" s="50" t="s">
        <v>312</v>
      </c>
    </row>
    <row r="448" spans="1:10" x14ac:dyDescent="0.2">
      <c r="A448" s="225" t="s">
        <v>3291</v>
      </c>
      <c r="B448" s="64"/>
      <c r="C448" s="59"/>
      <c r="D448" s="97" t="s">
        <v>6985</v>
      </c>
      <c r="E448" s="61" t="s">
        <v>7017</v>
      </c>
      <c r="F448" s="58" t="str">
        <f>D160 &amp; " " &amp; J447</f>
        <v>qu'agues menti</v>
      </c>
      <c r="G448" s="59" t="str">
        <f>E160 &amp; " " &amp; J447</f>
        <v>qu'aguèsses menti</v>
      </c>
      <c r="J448" s="59"/>
    </row>
    <row r="449" spans="1:10" x14ac:dyDescent="0.2">
      <c r="A449" s="226"/>
      <c r="B449" s="64"/>
      <c r="C449" s="59"/>
      <c r="D449" s="104" t="s">
        <v>6984</v>
      </c>
      <c r="E449" s="58" t="s">
        <v>7016</v>
      </c>
      <c r="F449" s="58" t="str">
        <f>D161 &amp; " " &amp; J447</f>
        <v>qu'ague  menti</v>
      </c>
      <c r="G449" s="59" t="str">
        <f>E161 &amp; " " &amp; J447</f>
        <v>qu'aguèsse menti</v>
      </c>
      <c r="J449" s="59" t="str">
        <f>"avènt" &amp; " " &amp; J447</f>
        <v>avènt menti</v>
      </c>
    </row>
    <row r="450" spans="1:10" x14ac:dyDescent="0.2">
      <c r="A450" s="227" t="s">
        <v>3294</v>
      </c>
      <c r="B450" s="64"/>
      <c r="C450" s="59"/>
      <c r="D450" s="97" t="s">
        <v>6986</v>
      </c>
      <c r="E450" s="58" t="s">
        <v>7018</v>
      </c>
      <c r="F450" s="58" t="str">
        <f>D162 &amp; " " &amp; J447</f>
        <v>qu'aguen menti</v>
      </c>
      <c r="G450" s="59" t="str">
        <f>E162 &amp; " " &amp; J447</f>
        <v>qu'aguessian menti</v>
      </c>
      <c r="J450" s="59"/>
    </row>
    <row r="451" spans="1:10" x14ac:dyDescent="0.2">
      <c r="A451" s="228"/>
      <c r="B451" s="64"/>
      <c r="C451" s="59"/>
      <c r="D451" s="97" t="s">
        <v>6987</v>
      </c>
      <c r="E451" s="58" t="s">
        <v>7019</v>
      </c>
      <c r="F451" s="58" t="str">
        <f>D163 &amp; " " &amp; J447</f>
        <v>qu'agués menti</v>
      </c>
      <c r="G451" s="59" t="str">
        <f>E163 &amp; " " &amp; J447</f>
        <v>qu'aguessias menti</v>
      </c>
      <c r="J451" s="59"/>
    </row>
    <row r="452" spans="1:10" ht="13.5" thickBot="1" x14ac:dyDescent="0.25">
      <c r="A452" s="229"/>
      <c r="B452" s="98"/>
      <c r="C452" s="99"/>
      <c r="D452" s="187" t="s">
        <v>6988</v>
      </c>
      <c r="E452" s="101" t="s">
        <v>7020</v>
      </c>
      <c r="F452" s="72" t="str">
        <f>D164 &amp; " " &amp; J447</f>
        <v>qu'agon menti</v>
      </c>
      <c r="G452" s="73" t="str">
        <f>E164 &amp; " " &amp; J447</f>
        <v>qu'aguèsson menti</v>
      </c>
      <c r="J452" s="99"/>
    </row>
    <row r="453" spans="1:10" x14ac:dyDescent="0.2">
      <c r="A453" s="166" t="s">
        <v>1273</v>
      </c>
      <c r="B453" s="15" t="s">
        <v>3134</v>
      </c>
      <c r="C453" s="16" t="str">
        <f>"avé" &amp; " " &amp;J453</f>
        <v>avé mes</v>
      </c>
      <c r="D453" s="22" t="s">
        <v>6989</v>
      </c>
      <c r="E453" s="18" t="s">
        <v>7021</v>
      </c>
      <c r="F453" s="19" t="str">
        <f>D159 &amp; " " &amp; J453</f>
        <v>qu'ague mes</v>
      </c>
      <c r="G453" s="20" t="str">
        <f>E159 &amp; " " &amp; J453</f>
        <v>qu'aguèsse mes</v>
      </c>
      <c r="J453" s="140" t="s">
        <v>3943</v>
      </c>
    </row>
    <row r="454" spans="1:10" x14ac:dyDescent="0.2">
      <c r="A454" s="225" t="s">
        <v>3291</v>
      </c>
      <c r="B454" s="32"/>
      <c r="C454" s="29"/>
      <c r="D454" s="116" t="s">
        <v>6990</v>
      </c>
      <c r="E454" s="28" t="s">
        <v>7022</v>
      </c>
      <c r="F454" s="28" t="str">
        <f>D160 &amp; " " &amp; J453</f>
        <v>qu'agues mes</v>
      </c>
      <c r="G454" s="29" t="str">
        <f>E160 &amp; " " &amp; J453</f>
        <v>qu'aguèsses mes</v>
      </c>
      <c r="J454" s="143" t="s">
        <v>3944</v>
      </c>
    </row>
    <row r="455" spans="1:10" x14ac:dyDescent="0.2">
      <c r="A455" s="226"/>
      <c r="B455" s="32"/>
      <c r="C455" s="29"/>
      <c r="D455" s="116" t="s">
        <v>6989</v>
      </c>
      <c r="E455" s="28" t="s">
        <v>7022</v>
      </c>
      <c r="F455" s="28" t="str">
        <f>D161 &amp; " " &amp; J453</f>
        <v>qu'ague  mes</v>
      </c>
      <c r="G455" s="29" t="str">
        <f>E161 &amp; " " &amp; J453</f>
        <v>qu'aguèsse mes</v>
      </c>
      <c r="J455" s="29" t="str">
        <f>"avènt" &amp; " " &amp; J453</f>
        <v>avènt mes</v>
      </c>
    </row>
    <row r="456" spans="1:10" x14ac:dyDescent="0.2">
      <c r="A456" s="227" t="s">
        <v>3294</v>
      </c>
      <c r="B456" s="32"/>
      <c r="C456" s="29"/>
      <c r="D456" s="116" t="s">
        <v>6991</v>
      </c>
      <c r="E456" s="28" t="s">
        <v>7023</v>
      </c>
      <c r="F456" s="28" t="str">
        <f>D162 &amp; " " &amp; J453</f>
        <v>qu'aguen mes</v>
      </c>
      <c r="G456" s="29" t="str">
        <f>E162 &amp; " " &amp; J453</f>
        <v>qu'aguessian mes</v>
      </c>
      <c r="J456" s="29"/>
    </row>
    <row r="457" spans="1:10" x14ac:dyDescent="0.2">
      <c r="A457" s="228"/>
      <c r="B457" s="32"/>
      <c r="C457" s="29"/>
      <c r="D457" s="116" t="s">
        <v>6992</v>
      </c>
      <c r="E457" s="28" t="s">
        <v>7024</v>
      </c>
      <c r="F457" s="28" t="str">
        <f>D163 &amp; " " &amp; J453</f>
        <v>qu'agués mes</v>
      </c>
      <c r="G457" s="29" t="str">
        <f>E163 &amp; " " &amp; J453</f>
        <v>qu'aguessias mes</v>
      </c>
      <c r="J457" s="29"/>
    </row>
    <row r="458" spans="1:10" ht="13.5" thickBot="1" x14ac:dyDescent="0.25">
      <c r="A458" s="229"/>
      <c r="B458" s="44"/>
      <c r="C458" s="41"/>
      <c r="D458" s="118" t="s">
        <v>6993</v>
      </c>
      <c r="E458" s="40" t="s">
        <v>7025</v>
      </c>
      <c r="F458" s="40" t="str">
        <f>D164 &amp; " " &amp; J453</f>
        <v>qu'agon mes</v>
      </c>
      <c r="G458" s="41" t="str">
        <f>E164 &amp; " " &amp; J453</f>
        <v>qu'aguèsson mes</v>
      </c>
      <c r="J458" s="41"/>
    </row>
    <row r="459" spans="1:10" x14ac:dyDescent="0.2">
      <c r="A459" s="166" t="s">
        <v>76</v>
      </c>
      <c r="B459" s="85" t="s">
        <v>3133</v>
      </c>
      <c r="C459" s="66" t="str">
        <f>"avé" &amp; " " &amp;J459</f>
        <v>avé mougu</v>
      </c>
      <c r="D459" s="183" t="s">
        <v>6994</v>
      </c>
      <c r="E459" s="184" t="s">
        <v>7026</v>
      </c>
      <c r="F459" s="49" t="str">
        <f>D159 &amp; " " &amp; J459</f>
        <v>qu'ague mougu</v>
      </c>
      <c r="G459" s="50" t="str">
        <f>E159 &amp; " " &amp; J459</f>
        <v>qu'aguèsse mougu</v>
      </c>
      <c r="J459" s="186" t="s">
        <v>4016</v>
      </c>
    </row>
    <row r="460" spans="1:10" x14ac:dyDescent="0.2">
      <c r="A460" s="225" t="s">
        <v>3291</v>
      </c>
      <c r="B460" s="64"/>
      <c r="C460" s="59"/>
      <c r="D460" s="159" t="s">
        <v>6995</v>
      </c>
      <c r="E460" s="160" t="s">
        <v>7027</v>
      </c>
      <c r="F460" s="58" t="str">
        <f>D160 &amp; " " &amp; J459</f>
        <v>qu'agues mougu</v>
      </c>
      <c r="G460" s="59" t="str">
        <f>E160 &amp; " " &amp; J459</f>
        <v>qu'aguèsses mougu</v>
      </c>
      <c r="J460" s="158" t="s">
        <v>4017</v>
      </c>
    </row>
    <row r="461" spans="1:10" x14ac:dyDescent="0.2">
      <c r="A461" s="226"/>
      <c r="B461" s="64"/>
      <c r="C461" s="59"/>
      <c r="D461" s="159" t="s">
        <v>6994</v>
      </c>
      <c r="E461" s="58" t="s">
        <v>7026</v>
      </c>
      <c r="F461" s="58" t="str">
        <f>D161 &amp; " " &amp; J459</f>
        <v>qu'ague  mougu</v>
      </c>
      <c r="G461" s="59" t="str">
        <f>E161 &amp; " " &amp; J459</f>
        <v>qu'aguèsse mougu</v>
      </c>
      <c r="J461" s="59" t="str">
        <f>"avènt" &amp; " " &amp; J459</f>
        <v>avènt mougu</v>
      </c>
    </row>
    <row r="462" spans="1:10" x14ac:dyDescent="0.2">
      <c r="A462" s="227" t="s">
        <v>3294</v>
      </c>
      <c r="B462" s="64"/>
      <c r="C462" s="59"/>
      <c r="D462" s="159" t="s">
        <v>6996</v>
      </c>
      <c r="E462" s="160" t="s">
        <v>7028</v>
      </c>
      <c r="F462" s="58" t="str">
        <f>D162 &amp; " " &amp; J459</f>
        <v>qu'aguen mougu</v>
      </c>
      <c r="G462" s="59" t="str">
        <f>E162 &amp; " " &amp; J459</f>
        <v>qu'aguessian mougu</v>
      </c>
      <c r="J462" s="59"/>
    </row>
    <row r="463" spans="1:10" x14ac:dyDescent="0.2">
      <c r="A463" s="228"/>
      <c r="B463" s="64"/>
      <c r="C463" s="59"/>
      <c r="D463" s="159" t="s">
        <v>6997</v>
      </c>
      <c r="E463" s="160" t="s">
        <v>7029</v>
      </c>
      <c r="F463" s="58" t="str">
        <f>D163 &amp; " " &amp; J459</f>
        <v>qu'agués mougu</v>
      </c>
      <c r="G463" s="59" t="str">
        <f>E163 &amp; " " &amp; J459</f>
        <v>qu'aguessias mougu</v>
      </c>
      <c r="J463" s="59"/>
    </row>
    <row r="464" spans="1:10" ht="13.5" thickBot="1" x14ac:dyDescent="0.25">
      <c r="A464" s="229"/>
      <c r="B464" s="77"/>
      <c r="C464" s="73"/>
      <c r="D464" s="164" t="s">
        <v>6998</v>
      </c>
      <c r="E464" s="165" t="s">
        <v>7030</v>
      </c>
      <c r="F464" s="72" t="str">
        <f>D164 &amp; " " &amp; J459</f>
        <v>qu'agon mougu</v>
      </c>
      <c r="G464" s="73" t="str">
        <f>E164 &amp; " " &amp; J459</f>
        <v>qu'aguèsson mougu</v>
      </c>
      <c r="J464" s="73"/>
    </row>
    <row r="465" spans="1:10" x14ac:dyDescent="0.2">
      <c r="A465" s="166" t="s">
        <v>74</v>
      </c>
      <c r="B465" s="15" t="s">
        <v>3132</v>
      </c>
      <c r="C465" s="20" t="str">
        <f>"èstre" &amp; " " &amp;J465</f>
        <v>èstre mort</v>
      </c>
      <c r="D465" s="17" t="s">
        <v>6999</v>
      </c>
      <c r="E465" s="18" t="s">
        <v>7031</v>
      </c>
      <c r="F465" s="19" t="str">
        <f>D387 &amp; " " &amp; J465</f>
        <v>que fugue (siegue) mort</v>
      </c>
      <c r="G465" s="20" t="str">
        <f>E387 &amp; " " &amp; J465</f>
        <v>que fuguèsse  (siguèsse) mort</v>
      </c>
      <c r="J465" s="140" t="s">
        <v>3979</v>
      </c>
    </row>
    <row r="466" spans="1:10" x14ac:dyDescent="0.2">
      <c r="A466" s="225" t="s">
        <v>3291</v>
      </c>
      <c r="B466" s="32"/>
      <c r="C466" s="29"/>
      <c r="D466" s="116" t="s">
        <v>7000</v>
      </c>
      <c r="E466" s="28" t="s">
        <v>7032</v>
      </c>
      <c r="F466" s="28" t="str">
        <f>D388 &amp; " " &amp; J465</f>
        <v>que fugues (siegues) mort</v>
      </c>
      <c r="G466" s="29" t="str">
        <f>E388 &amp; " " &amp; J465</f>
        <v>que fuguèsses  (siguèsses) mort</v>
      </c>
      <c r="J466" s="143" t="s">
        <v>3980</v>
      </c>
    </row>
    <row r="467" spans="1:10" x14ac:dyDescent="0.2">
      <c r="A467" s="226"/>
      <c r="B467" s="32"/>
      <c r="C467" s="29"/>
      <c r="D467" s="116" t="s">
        <v>7001</v>
      </c>
      <c r="E467" s="28" t="s">
        <v>7033</v>
      </c>
      <c r="F467" s="28" t="str">
        <f>D389 &amp; " " &amp; J465</f>
        <v>que fugue (siegue)  mort</v>
      </c>
      <c r="G467" s="29" t="str">
        <f>E389 &amp; " " &amp; J465</f>
        <v>que fuguèsse  (siguèsse) mort</v>
      </c>
      <c r="J467" s="29" t="str">
        <f>"estènt" &amp; " " &amp; J465</f>
        <v>estènt mort</v>
      </c>
    </row>
    <row r="468" spans="1:10" x14ac:dyDescent="0.2">
      <c r="A468" s="227" t="s">
        <v>3294</v>
      </c>
      <c r="B468" s="32"/>
      <c r="C468" s="29"/>
      <c r="D468" s="117" t="s">
        <v>7002</v>
      </c>
      <c r="E468" s="28" t="s">
        <v>7034</v>
      </c>
      <c r="F468" s="28" t="str">
        <f>D390 &amp; " " &amp; J465</f>
        <v>que fuguen (siguen) mort</v>
      </c>
      <c r="G468" s="29" t="str">
        <f>E390 &amp; " " &amp; J465</f>
        <v>que fuguèssian  (siguessian) mort</v>
      </c>
      <c r="J468" s="29"/>
    </row>
    <row r="469" spans="1:10" x14ac:dyDescent="0.2">
      <c r="A469" s="228"/>
      <c r="B469" s="32"/>
      <c r="C469" s="29"/>
      <c r="D469" s="117" t="s">
        <v>7003</v>
      </c>
      <c r="E469" s="28" t="s">
        <v>7035</v>
      </c>
      <c r="F469" s="28" t="str">
        <f>D391 &amp; " " &amp; J465</f>
        <v>que fugués (sigués) mort</v>
      </c>
      <c r="G469" s="29" t="str">
        <f>E391 &amp; " " &amp; J465</f>
        <v>que fuguèssias  (siguessias) mort</v>
      </c>
      <c r="J469" s="29"/>
    </row>
    <row r="470" spans="1:10" ht="13.5" thickBot="1" x14ac:dyDescent="0.25">
      <c r="A470" s="229"/>
      <c r="B470" s="44"/>
      <c r="C470" s="41"/>
      <c r="D470" s="118" t="s">
        <v>7004</v>
      </c>
      <c r="E470" s="40" t="s">
        <v>7036</v>
      </c>
      <c r="F470" s="40" t="str">
        <f>D392 &amp; " " &amp; J465</f>
        <v>que fugon (siegon) mort</v>
      </c>
      <c r="G470" s="41" t="str">
        <f>E392 &amp; " " &amp; J465</f>
        <v>que fuguèsson  (siguèsson) mort</v>
      </c>
      <c r="J470" s="41"/>
    </row>
    <row r="471" spans="1:10" x14ac:dyDescent="0.2">
      <c r="A471" s="166" t="s">
        <v>73</v>
      </c>
      <c r="B471" s="45" t="s">
        <v>3131</v>
      </c>
      <c r="C471" s="50" t="str">
        <f>"avé" &amp; " " &amp;J471</f>
        <v>avé mòut</v>
      </c>
      <c r="D471" s="47" t="s">
        <v>7005</v>
      </c>
      <c r="E471" s="48" t="s">
        <v>7037</v>
      </c>
      <c r="F471" s="49" t="str">
        <f>D159 &amp; " " &amp; J471</f>
        <v>qu'ague mòut</v>
      </c>
      <c r="G471" s="50" t="str">
        <f>E159 &amp; " " &amp; J471</f>
        <v>qu'aguèsse mòut</v>
      </c>
      <c r="J471" s="155" t="s">
        <v>4018</v>
      </c>
    </row>
    <row r="472" spans="1:10" x14ac:dyDescent="0.2">
      <c r="A472" s="225" t="s">
        <v>3291</v>
      </c>
      <c r="B472" s="64"/>
      <c r="C472" s="59"/>
      <c r="D472" s="97" t="s">
        <v>7006</v>
      </c>
      <c r="E472" s="58" t="s">
        <v>7038</v>
      </c>
      <c r="F472" s="58" t="str">
        <f>D160 &amp; " " &amp; J471</f>
        <v>qu'agues mòut</v>
      </c>
      <c r="G472" s="59" t="str">
        <f>E160 &amp; " " &amp; J471</f>
        <v>qu'aguèsses mòut</v>
      </c>
      <c r="J472" s="158" t="s">
        <v>4019</v>
      </c>
    </row>
    <row r="473" spans="1:10" x14ac:dyDescent="0.2">
      <c r="A473" s="226"/>
      <c r="B473" s="64"/>
      <c r="C473" s="59"/>
      <c r="D473" s="97" t="s">
        <v>7007</v>
      </c>
      <c r="E473" s="58" t="s">
        <v>7039</v>
      </c>
      <c r="F473" s="58" t="str">
        <f>D161 &amp; " " &amp; J471</f>
        <v>qu'ague  mòut</v>
      </c>
      <c r="G473" s="59" t="str">
        <f>E161 &amp; " " &amp; J471</f>
        <v>qu'aguèsse mòut</v>
      </c>
      <c r="J473" s="59" t="str">
        <f>"avènt" &amp; " " &amp; J471</f>
        <v>avènt mòut</v>
      </c>
    </row>
    <row r="474" spans="1:10" x14ac:dyDescent="0.2">
      <c r="A474" s="227" t="s">
        <v>3294</v>
      </c>
      <c r="B474" s="64"/>
      <c r="C474" s="59"/>
      <c r="D474" s="97" t="s">
        <v>7008</v>
      </c>
      <c r="E474" s="58" t="s">
        <v>7040</v>
      </c>
      <c r="F474" s="58" t="str">
        <f>D162 &amp; " " &amp; J471</f>
        <v>qu'aguen mòut</v>
      </c>
      <c r="G474" s="59" t="str">
        <f>E162 &amp; " " &amp; J471</f>
        <v>qu'aguessian mòut</v>
      </c>
      <c r="J474" s="59"/>
    </row>
    <row r="475" spans="1:10" x14ac:dyDescent="0.2">
      <c r="A475" s="228"/>
      <c r="B475" s="64"/>
      <c r="C475" s="59"/>
      <c r="D475" s="159" t="s">
        <v>7009</v>
      </c>
      <c r="E475" s="58" t="s">
        <v>7041</v>
      </c>
      <c r="F475" s="58" t="str">
        <f>D163 &amp; " " &amp; J471</f>
        <v>qu'agués mòut</v>
      </c>
      <c r="G475" s="59" t="str">
        <f>E163 &amp; " " &amp; J471</f>
        <v>qu'aguessias mòut</v>
      </c>
      <c r="J475" s="59"/>
    </row>
    <row r="476" spans="1:10" ht="13.5" thickBot="1" x14ac:dyDescent="0.25">
      <c r="A476" s="229"/>
      <c r="B476" s="98"/>
      <c r="C476" s="99"/>
      <c r="D476" s="100" t="s">
        <v>7010</v>
      </c>
      <c r="E476" s="101" t="s">
        <v>7042</v>
      </c>
      <c r="F476" s="72" t="str">
        <f>D164 &amp; " " &amp; J471</f>
        <v>qu'agon mòut</v>
      </c>
      <c r="G476" s="73" t="str">
        <f>E164 &amp; " " &amp; J471</f>
        <v>qu'aguèsson mòut</v>
      </c>
      <c r="J476" s="99"/>
    </row>
    <row r="477" spans="1:10" x14ac:dyDescent="0.2">
      <c r="A477" s="166" t="s">
        <v>310</v>
      </c>
      <c r="B477" s="15" t="s">
        <v>3144</v>
      </c>
      <c r="C477" s="16" t="str">
        <f>"avé" &amp; " " &amp;J477</f>
        <v>avé móus</v>
      </c>
      <c r="D477" s="22" t="s">
        <v>7011</v>
      </c>
      <c r="E477" s="19" t="s">
        <v>7043</v>
      </c>
      <c r="F477" s="19" t="str">
        <f>D159 &amp; " " &amp; J477</f>
        <v>qu'ague móus</v>
      </c>
      <c r="G477" s="20" t="str">
        <f>E159 &amp; " " &amp; J477</f>
        <v>qu'aguèsse móus</v>
      </c>
      <c r="J477" s="140" t="s">
        <v>4042</v>
      </c>
    </row>
    <row r="478" spans="1:10" x14ac:dyDescent="0.2">
      <c r="A478" s="225" t="s">
        <v>3291</v>
      </c>
      <c r="B478" s="32"/>
      <c r="C478" s="29"/>
      <c r="D478" s="116" t="s">
        <v>7012</v>
      </c>
      <c r="E478" s="28" t="s">
        <v>7044</v>
      </c>
      <c r="F478" s="28" t="str">
        <f>D160 &amp; " " &amp; J477</f>
        <v>qu'agues móus</v>
      </c>
      <c r="G478" s="29" t="str">
        <f>E160 &amp; " " &amp; J477</f>
        <v>qu'aguèsses móus</v>
      </c>
      <c r="J478" s="143" t="s">
        <v>4045</v>
      </c>
    </row>
    <row r="479" spans="1:10" x14ac:dyDescent="0.2">
      <c r="A479" s="226"/>
      <c r="B479" s="32"/>
      <c r="C479" s="29"/>
      <c r="D479" s="116" t="s">
        <v>7011</v>
      </c>
      <c r="E479" s="28" t="s">
        <v>7044</v>
      </c>
      <c r="F479" s="28" t="str">
        <f>D161 &amp; " " &amp; J477</f>
        <v>qu'ague  móus</v>
      </c>
      <c r="G479" s="29" t="str">
        <f>E161 &amp; " " &amp; J477</f>
        <v>qu'aguèsse móus</v>
      </c>
      <c r="J479" s="29" t="str">
        <f>"avènt" &amp; " " &amp; J477</f>
        <v>avènt móus</v>
      </c>
    </row>
    <row r="480" spans="1:10" x14ac:dyDescent="0.2">
      <c r="A480" s="227" t="s">
        <v>3294</v>
      </c>
      <c r="B480" s="32"/>
      <c r="C480" s="29"/>
      <c r="D480" s="116" t="s">
        <v>7013</v>
      </c>
      <c r="E480" s="28" t="s">
        <v>7045</v>
      </c>
      <c r="F480" s="28" t="str">
        <f>D162 &amp; " " &amp; J477</f>
        <v>qu'aguen móus</v>
      </c>
      <c r="G480" s="29" t="str">
        <f>E162 &amp; " " &amp; J477</f>
        <v>qu'aguessian móus</v>
      </c>
      <c r="J480" s="29"/>
    </row>
    <row r="481" spans="1:10" x14ac:dyDescent="0.2">
      <c r="A481" s="228"/>
      <c r="B481" s="32"/>
      <c r="C481" s="29"/>
      <c r="D481" s="116" t="s">
        <v>7014</v>
      </c>
      <c r="E481" s="28" t="s">
        <v>7046</v>
      </c>
      <c r="F481" s="28" t="str">
        <f>D163 &amp; " " &amp; J477</f>
        <v>qu'agués móus</v>
      </c>
      <c r="G481" s="29" t="str">
        <f>E163 &amp; " " &amp; J477</f>
        <v>qu'aguessias móus</v>
      </c>
      <c r="J481" s="29"/>
    </row>
    <row r="482" spans="1:10" ht="13.5" thickBot="1" x14ac:dyDescent="0.25">
      <c r="A482" s="229"/>
      <c r="B482" s="44"/>
      <c r="C482" s="41"/>
      <c r="D482" s="118" t="s">
        <v>7015</v>
      </c>
      <c r="E482" s="40" t="s">
        <v>7047</v>
      </c>
      <c r="F482" s="40" t="str">
        <f>D164 &amp; " " &amp; J477</f>
        <v>qu'agon móus</v>
      </c>
      <c r="G482" s="41" t="str">
        <f>E164 &amp; " " &amp; J477</f>
        <v>qu'aguèsson móus</v>
      </c>
      <c r="J482" s="41"/>
    </row>
    <row r="483" spans="1:10" x14ac:dyDescent="0.2">
      <c r="A483" s="166" t="s">
        <v>1274</v>
      </c>
      <c r="B483" s="85" t="s">
        <v>800</v>
      </c>
      <c r="C483" s="66" t="str">
        <f>"avé" &amp; " " &amp;J483</f>
        <v>avé nascu</v>
      </c>
      <c r="D483" s="63" t="s">
        <v>2984</v>
      </c>
      <c r="E483" s="56" t="s">
        <v>4077</v>
      </c>
      <c r="F483" s="49" t="str">
        <f>D159 &amp; " " &amp; J483</f>
        <v>qu'ague nascu</v>
      </c>
      <c r="G483" s="50" t="str">
        <f>E159 &amp; " " &amp; J483</f>
        <v>qu'aguèsse nascu</v>
      </c>
      <c r="J483" s="186" t="s">
        <v>4084</v>
      </c>
    </row>
    <row r="484" spans="1:10" x14ac:dyDescent="0.2">
      <c r="A484" s="225" t="s">
        <v>3291</v>
      </c>
      <c r="B484" s="64"/>
      <c r="C484" s="59"/>
      <c r="D484" s="97" t="s">
        <v>2985</v>
      </c>
      <c r="E484" s="58" t="s">
        <v>4078</v>
      </c>
      <c r="F484" s="58" t="str">
        <f>D160 &amp; " " &amp; J483</f>
        <v>qu'agues nascu</v>
      </c>
      <c r="G484" s="59" t="str">
        <f>E160 &amp; " " &amp; J483</f>
        <v>qu'aguèsses nascu</v>
      </c>
      <c r="J484" s="158" t="s">
        <v>4085</v>
      </c>
    </row>
    <row r="485" spans="1:10" x14ac:dyDescent="0.2">
      <c r="A485" s="226"/>
      <c r="B485" s="64"/>
      <c r="C485" s="59"/>
      <c r="D485" s="97" t="s">
        <v>2984</v>
      </c>
      <c r="E485" s="58" t="s">
        <v>4079</v>
      </c>
      <c r="F485" s="58" t="str">
        <f>D161 &amp; " " &amp; J483</f>
        <v>qu'ague  nascu</v>
      </c>
      <c r="G485" s="59" t="str">
        <f>E161 &amp; " " &amp; J483</f>
        <v>qu'aguèsse nascu</v>
      </c>
      <c r="J485" s="59" t="str">
        <f>"avènt" &amp; " " &amp; J483</f>
        <v>avènt nascu</v>
      </c>
    </row>
    <row r="486" spans="1:10" x14ac:dyDescent="0.2">
      <c r="A486" s="227" t="s">
        <v>3294</v>
      </c>
      <c r="B486" s="64"/>
      <c r="C486" s="59"/>
      <c r="D486" s="97" t="s">
        <v>2987</v>
      </c>
      <c r="E486" s="58" t="s">
        <v>4080</v>
      </c>
      <c r="F486" s="58" t="str">
        <f>D162 &amp; " " &amp; J483</f>
        <v>qu'aguen nascu</v>
      </c>
      <c r="G486" s="59" t="str">
        <f>E162 &amp; " " &amp; J483</f>
        <v>qu'aguessian nascu</v>
      </c>
      <c r="J486" s="59"/>
    </row>
    <row r="487" spans="1:10" x14ac:dyDescent="0.2">
      <c r="A487" s="228"/>
      <c r="B487" s="64"/>
      <c r="C487" s="59"/>
      <c r="D487" s="97" t="s">
        <v>2988</v>
      </c>
      <c r="E487" s="58" t="s">
        <v>4081</v>
      </c>
      <c r="F487" s="58" t="str">
        <f>D163 &amp; " " &amp; J483</f>
        <v>qu'agués nascu</v>
      </c>
      <c r="G487" s="59" t="str">
        <f>E163 &amp; " " &amp; J483</f>
        <v>qu'aguessias nascu</v>
      </c>
      <c r="J487" s="59"/>
    </row>
    <row r="488" spans="1:10" ht="13.5" thickBot="1" x14ac:dyDescent="0.25">
      <c r="A488" s="229"/>
      <c r="B488" s="77"/>
      <c r="C488" s="73"/>
      <c r="D488" s="102" t="s">
        <v>2986</v>
      </c>
      <c r="E488" s="72" t="s">
        <v>4082</v>
      </c>
      <c r="F488" s="72" t="str">
        <f>D164 &amp; " " &amp; J483</f>
        <v>qu'agon nascu</v>
      </c>
      <c r="G488" s="73" t="str">
        <f>E164 &amp; " " &amp; J483</f>
        <v>qu'aguèsson nascu</v>
      </c>
      <c r="J488" s="73"/>
    </row>
    <row r="489" spans="1:10" x14ac:dyDescent="0.2">
      <c r="A489" s="166" t="s">
        <v>928</v>
      </c>
      <c r="B489" s="15" t="s">
        <v>3143</v>
      </c>
      <c r="C489" s="20" t="str">
        <f>"avé" &amp; " " &amp;J489</f>
        <v>avé noui</v>
      </c>
      <c r="D489" s="22" t="s">
        <v>4089</v>
      </c>
      <c r="E489" s="19" t="s">
        <v>4095</v>
      </c>
      <c r="F489" s="19" t="str">
        <f>D159 &amp; " " &amp; J489</f>
        <v>qu'ague noui</v>
      </c>
      <c r="G489" s="20" t="str">
        <f>E159 &amp; " " &amp; J489</f>
        <v>qu'aguèsse noui</v>
      </c>
      <c r="J489" s="20" t="s">
        <v>929</v>
      </c>
    </row>
    <row r="490" spans="1:10" x14ac:dyDescent="0.2">
      <c r="A490" s="225" t="s">
        <v>3291</v>
      </c>
      <c r="B490" s="32"/>
      <c r="C490" s="29"/>
      <c r="D490" s="116" t="s">
        <v>4090</v>
      </c>
      <c r="E490" s="28" t="s">
        <v>4096</v>
      </c>
      <c r="F490" s="28" t="str">
        <f>D160 &amp; " " &amp; J489</f>
        <v>qu'agues noui</v>
      </c>
      <c r="G490" s="29" t="str">
        <f>E160 &amp; " " &amp; J489</f>
        <v>qu'aguèsses noui</v>
      </c>
      <c r="J490" s="29"/>
    </row>
    <row r="491" spans="1:10" x14ac:dyDescent="0.2">
      <c r="A491" s="226"/>
      <c r="B491" s="32"/>
      <c r="C491" s="29"/>
      <c r="D491" s="116" t="s">
        <v>4091</v>
      </c>
      <c r="E491" s="28" t="s">
        <v>4097</v>
      </c>
      <c r="F491" s="28" t="str">
        <f>D161 &amp; " " &amp; J489</f>
        <v>qu'ague  noui</v>
      </c>
      <c r="G491" s="29" t="str">
        <f>E161 &amp; " " &amp; J489</f>
        <v>qu'aguèsse noui</v>
      </c>
      <c r="J491" s="29" t="str">
        <f>"avènt" &amp; " " &amp; J489</f>
        <v>avènt noui</v>
      </c>
    </row>
    <row r="492" spans="1:10" x14ac:dyDescent="0.2">
      <c r="A492" s="227" t="s">
        <v>3294</v>
      </c>
      <c r="B492" s="32"/>
      <c r="C492" s="29"/>
      <c r="D492" s="116" t="s">
        <v>4092</v>
      </c>
      <c r="E492" s="28" t="s">
        <v>4098</v>
      </c>
      <c r="F492" s="28" t="str">
        <f>D162 &amp; " " &amp; J489</f>
        <v>qu'aguen noui</v>
      </c>
      <c r="G492" s="29" t="str">
        <f>E162 &amp; " " &amp; J489</f>
        <v>qu'aguessian noui</v>
      </c>
      <c r="J492" s="29"/>
    </row>
    <row r="493" spans="1:10" x14ac:dyDescent="0.2">
      <c r="A493" s="228"/>
      <c r="B493" s="32"/>
      <c r="C493" s="29"/>
      <c r="D493" s="116" t="s">
        <v>4093</v>
      </c>
      <c r="E493" s="28" t="s">
        <v>4099</v>
      </c>
      <c r="F493" s="28" t="str">
        <f>D163 &amp; " " &amp; J489</f>
        <v>qu'agués noui</v>
      </c>
      <c r="G493" s="29" t="str">
        <f>E163 &amp; " " &amp; J489</f>
        <v>qu'aguessias noui</v>
      </c>
      <c r="J493" s="29"/>
    </row>
    <row r="494" spans="1:10" ht="13.5" thickBot="1" x14ac:dyDescent="0.25">
      <c r="A494" s="229"/>
      <c r="B494" s="44"/>
      <c r="C494" s="41"/>
      <c r="D494" s="118" t="s">
        <v>4094</v>
      </c>
      <c r="E494" s="40" t="s">
        <v>4100</v>
      </c>
      <c r="F494" s="40" t="str">
        <f>D164 &amp; " " &amp; J489</f>
        <v>qu'agon noui</v>
      </c>
      <c r="G494" s="41" t="str">
        <f>E164 &amp; " " &amp; J489</f>
        <v>qu'aguèsson noui</v>
      </c>
      <c r="J494" s="41"/>
    </row>
    <row r="495" spans="1:10" x14ac:dyDescent="0.2">
      <c r="A495" s="166" t="s">
        <v>927</v>
      </c>
      <c r="B495" s="45" t="s">
        <v>3142</v>
      </c>
      <c r="C495" s="46"/>
      <c r="D495" s="52"/>
      <c r="E495" s="49"/>
      <c r="F495" s="49"/>
      <c r="G495" s="50"/>
      <c r="J495" s="50"/>
    </row>
    <row r="496" spans="1:10" x14ac:dyDescent="0.2">
      <c r="A496" s="225" t="s">
        <v>3291</v>
      </c>
      <c r="B496" s="64"/>
      <c r="C496" s="59"/>
      <c r="D496" s="97"/>
      <c r="E496" s="58"/>
      <c r="F496" s="58"/>
      <c r="G496" s="59"/>
      <c r="J496" s="59"/>
    </row>
    <row r="497" spans="1:10" x14ac:dyDescent="0.2">
      <c r="A497" s="226"/>
      <c r="B497" s="64"/>
      <c r="C497" s="59"/>
      <c r="D497" s="97"/>
      <c r="E497" s="58"/>
      <c r="F497" s="58"/>
      <c r="G497" s="59"/>
      <c r="J497" s="59"/>
    </row>
    <row r="498" spans="1:10" x14ac:dyDescent="0.2">
      <c r="A498" s="227" t="s">
        <v>3294</v>
      </c>
      <c r="B498" s="64"/>
      <c r="C498" s="59"/>
      <c r="D498" s="97"/>
      <c r="E498" s="58"/>
      <c r="F498" s="58"/>
      <c r="G498" s="59"/>
      <c r="J498" s="59"/>
    </row>
    <row r="499" spans="1:10" x14ac:dyDescent="0.2">
      <c r="A499" s="228"/>
      <c r="B499" s="64"/>
      <c r="C499" s="59"/>
      <c r="D499" s="97"/>
      <c r="E499" s="58"/>
      <c r="F499" s="58"/>
      <c r="G499" s="59"/>
      <c r="J499" s="59"/>
    </row>
    <row r="500" spans="1:10" ht="13.5" thickBot="1" x14ac:dyDescent="0.25">
      <c r="A500" s="229"/>
      <c r="B500" s="77"/>
      <c r="C500" s="73"/>
      <c r="D500" s="102"/>
      <c r="E500" s="72"/>
      <c r="F500" s="72"/>
      <c r="G500" s="73"/>
      <c r="J500" s="73"/>
    </row>
    <row r="501" spans="1:10" x14ac:dyDescent="0.2">
      <c r="A501" s="166" t="s">
        <v>1275</v>
      </c>
      <c r="B501" s="15" t="s">
        <v>3141</v>
      </c>
      <c r="C501" s="16" t="str">
        <f>"avé" &amp; " " &amp;J501</f>
        <v>avé óubert</v>
      </c>
      <c r="D501" s="22" t="s">
        <v>4144</v>
      </c>
      <c r="E501" s="19" t="s">
        <v>4149</v>
      </c>
      <c r="F501" s="19" t="str">
        <f>D159 &amp; " " &amp; J501</f>
        <v>qu'ague óubert</v>
      </c>
      <c r="G501" s="20" t="str">
        <f>E159 &amp; " " &amp; J501</f>
        <v>qu'aguèsse óubert</v>
      </c>
      <c r="J501" s="140" t="s">
        <v>4155</v>
      </c>
    </row>
    <row r="502" spans="1:10" x14ac:dyDescent="0.2">
      <c r="A502" s="225" t="s">
        <v>3291</v>
      </c>
      <c r="B502" s="32"/>
      <c r="C502" s="29"/>
      <c r="D502" s="116" t="s">
        <v>4145</v>
      </c>
      <c r="E502" s="145" t="s">
        <v>4153</v>
      </c>
      <c r="F502" s="28" t="str">
        <f>D160 &amp; " " &amp; J501</f>
        <v>qu'agues óubert</v>
      </c>
      <c r="G502" s="29" t="str">
        <f>E160 &amp; " " &amp; J501</f>
        <v>qu'aguèsses óubert</v>
      </c>
      <c r="J502" s="143" t="s">
        <v>4156</v>
      </c>
    </row>
    <row r="503" spans="1:10" x14ac:dyDescent="0.2">
      <c r="A503" s="226"/>
      <c r="B503" s="32"/>
      <c r="C503" s="29"/>
      <c r="D503" s="116" t="s">
        <v>4144</v>
      </c>
      <c r="E503" s="28" t="s">
        <v>4149</v>
      </c>
      <c r="F503" s="28" t="str">
        <f>D161 &amp; " " &amp; J501</f>
        <v>qu'ague  óubert</v>
      </c>
      <c r="G503" s="29" t="str">
        <f>E161 &amp; " " &amp; J501</f>
        <v>qu'aguèsse óubert</v>
      </c>
      <c r="J503" s="29" t="str">
        <f>"avènt" &amp; " " &amp; J501</f>
        <v>avènt óubert</v>
      </c>
    </row>
    <row r="504" spans="1:10" x14ac:dyDescent="0.2">
      <c r="A504" s="227" t="s">
        <v>3294</v>
      </c>
      <c r="B504" s="32"/>
      <c r="C504" s="29"/>
      <c r="D504" s="144" t="s">
        <v>4148</v>
      </c>
      <c r="E504" s="28" t="s">
        <v>4150</v>
      </c>
      <c r="F504" s="28" t="str">
        <f>D162 &amp; " " &amp; J501</f>
        <v>qu'aguen óubert</v>
      </c>
      <c r="G504" s="29" t="str">
        <f>E162 &amp; " " &amp; J501</f>
        <v>qu'aguessian óubert</v>
      </c>
      <c r="J504" s="29"/>
    </row>
    <row r="505" spans="1:10" x14ac:dyDescent="0.2">
      <c r="A505" s="228"/>
      <c r="B505" s="32"/>
      <c r="C505" s="29"/>
      <c r="D505" s="116" t="s">
        <v>4146</v>
      </c>
      <c r="E505" s="28" t="s">
        <v>4151</v>
      </c>
      <c r="F505" s="28" t="str">
        <f>D163 &amp; " " &amp; J501</f>
        <v>qu'agués óubert</v>
      </c>
      <c r="G505" s="29" t="str">
        <f>E163 &amp; " " &amp; J501</f>
        <v>qu'aguessias óubert</v>
      </c>
      <c r="J505" s="29"/>
    </row>
    <row r="506" spans="1:10" ht="13.5" thickBot="1" x14ac:dyDescent="0.25">
      <c r="A506" s="229"/>
      <c r="B506" s="44"/>
      <c r="C506" s="41"/>
      <c r="D506" s="118" t="s">
        <v>4147</v>
      </c>
      <c r="E506" s="40" t="s">
        <v>4152</v>
      </c>
      <c r="F506" s="40" t="str">
        <f>D164 &amp; " " &amp; J501</f>
        <v>qu'agon óubert</v>
      </c>
      <c r="G506" s="41" t="str">
        <f>E164 &amp; " " &amp; J501</f>
        <v>qu'aguèsson óubert</v>
      </c>
      <c r="J506" s="41"/>
    </row>
    <row r="507" spans="1:10" x14ac:dyDescent="0.2">
      <c r="A507" s="166" t="s">
        <v>1276</v>
      </c>
      <c r="B507" s="45" t="s">
        <v>3140</v>
      </c>
      <c r="C507" s="46" t="str">
        <f>"avé" &amp; " " &amp;J507</f>
        <v>avé óucurregu</v>
      </c>
      <c r="D507" s="52" t="s">
        <v>4190</v>
      </c>
      <c r="E507" s="49" t="s">
        <v>4191</v>
      </c>
      <c r="F507" s="49" t="str">
        <f>D159 &amp; " " &amp; J507</f>
        <v>qu'ague óucurregu</v>
      </c>
      <c r="G507" s="50" t="str">
        <f>E159 &amp; " " &amp; J507</f>
        <v>qu'aguèsse óucurregu</v>
      </c>
      <c r="J507" s="50" t="s">
        <v>4160</v>
      </c>
    </row>
    <row r="508" spans="1:10" x14ac:dyDescent="0.2">
      <c r="A508" s="225" t="s">
        <v>3291</v>
      </c>
      <c r="B508" s="64"/>
      <c r="C508" s="59"/>
      <c r="D508" s="97" t="s">
        <v>4192</v>
      </c>
      <c r="E508" s="58" t="s">
        <v>4193</v>
      </c>
      <c r="F508" s="58" t="str">
        <f>D160 &amp; " " &amp; J507</f>
        <v>qu'agues óucurregu</v>
      </c>
      <c r="G508" s="59" t="str">
        <f>E160 &amp; " " &amp; J507</f>
        <v>qu'aguèsses óucurregu</v>
      </c>
      <c r="J508" s="59" t="s">
        <v>4164</v>
      </c>
    </row>
    <row r="509" spans="1:10" x14ac:dyDescent="0.2">
      <c r="A509" s="226"/>
      <c r="B509" s="64"/>
      <c r="C509" s="59"/>
      <c r="D509" s="97" t="s">
        <v>4194</v>
      </c>
      <c r="E509" s="58" t="s">
        <v>4195</v>
      </c>
      <c r="F509" s="58" t="str">
        <f>D161 &amp; " " &amp; J507</f>
        <v>qu'ague  óucurregu</v>
      </c>
      <c r="G509" s="59" t="str">
        <f>E161 &amp; " " &amp; J507</f>
        <v>qu'aguèsse óucurregu</v>
      </c>
      <c r="J509" s="59" t="str">
        <f>"avènt" &amp; " " &amp; J507</f>
        <v>avènt óucurregu</v>
      </c>
    </row>
    <row r="510" spans="1:10" x14ac:dyDescent="0.2">
      <c r="A510" s="227" t="s">
        <v>3294</v>
      </c>
      <c r="B510" s="64"/>
      <c r="C510" s="59"/>
      <c r="D510" s="97" t="s">
        <v>4196</v>
      </c>
      <c r="E510" s="58" t="s">
        <v>4197</v>
      </c>
      <c r="F510" s="58" t="str">
        <f>D162 &amp; " " &amp; J507</f>
        <v>qu'aguen óucurregu</v>
      </c>
      <c r="G510" s="59" t="str">
        <f>E162 &amp; " " &amp; J507</f>
        <v>qu'aguessian óucurregu</v>
      </c>
      <c r="J510" s="59"/>
    </row>
    <row r="511" spans="1:10" x14ac:dyDescent="0.2">
      <c r="A511" s="228"/>
      <c r="B511" s="64"/>
      <c r="C511" s="59"/>
      <c r="D511" s="97" t="s">
        <v>4198</v>
      </c>
      <c r="E511" s="58" t="s">
        <v>4199</v>
      </c>
      <c r="F511" s="58" t="str">
        <f>D163 &amp; " " &amp; J507</f>
        <v>qu'agués óucurregu</v>
      </c>
      <c r="G511" s="59" t="str">
        <f>E163 &amp; " " &amp; J507</f>
        <v>qu'aguessias óucurregu</v>
      </c>
      <c r="J511" s="59"/>
    </row>
    <row r="512" spans="1:10" ht="13.5" thickBot="1" x14ac:dyDescent="0.25">
      <c r="A512" s="229"/>
      <c r="B512" s="98"/>
      <c r="C512" s="99"/>
      <c r="D512" s="100" t="s">
        <v>4200</v>
      </c>
      <c r="E512" s="101" t="s">
        <v>4201</v>
      </c>
      <c r="F512" s="72" t="str">
        <f>D164 &amp; " " &amp; J507</f>
        <v>qu'agon óucurregu</v>
      </c>
      <c r="G512" s="73" t="str">
        <f>E164 &amp; " " &amp; J507</f>
        <v>qu'aguèsson óucurregu</v>
      </c>
      <c r="J512" s="99"/>
    </row>
    <row r="513" spans="1:10" x14ac:dyDescent="0.2">
      <c r="A513" s="166" t="s">
        <v>78</v>
      </c>
      <c r="B513" s="15" t="s">
        <v>79</v>
      </c>
      <c r="C513" s="16" t="str">
        <f>"avé" &amp; " " &amp;J513</f>
        <v>avé óufert</v>
      </c>
      <c r="D513" s="137" t="s">
        <v>4243</v>
      </c>
      <c r="E513" s="138" t="s">
        <v>4238</v>
      </c>
      <c r="F513" s="19" t="str">
        <f>D159 &amp; " " &amp; J513</f>
        <v>qu'ague óufert</v>
      </c>
      <c r="G513" s="20" t="str">
        <f>E159 &amp; " " &amp; J513</f>
        <v>qu'aguèsse óufert</v>
      </c>
      <c r="J513" s="140" t="s">
        <v>4233</v>
      </c>
    </row>
    <row r="514" spans="1:10" x14ac:dyDescent="0.2">
      <c r="A514" s="225" t="s">
        <v>3291</v>
      </c>
      <c r="B514" s="32"/>
      <c r="C514" s="29"/>
      <c r="D514" s="144" t="s">
        <v>4244</v>
      </c>
      <c r="E514" s="28" t="s">
        <v>4239</v>
      </c>
      <c r="F514" s="28" t="str">
        <f>D160 &amp; " " &amp; J513</f>
        <v>qu'agues óufert</v>
      </c>
      <c r="G514" s="29" t="str">
        <f>E160 &amp; " " &amp; J513</f>
        <v>qu'aguèsses óufert</v>
      </c>
      <c r="J514" s="143" t="s">
        <v>4234</v>
      </c>
    </row>
    <row r="515" spans="1:10" x14ac:dyDescent="0.2">
      <c r="A515" s="226"/>
      <c r="B515" s="32"/>
      <c r="C515" s="29"/>
      <c r="D515" s="144" t="s">
        <v>4235</v>
      </c>
      <c r="E515" s="28" t="s">
        <v>4238</v>
      </c>
      <c r="F515" s="28" t="str">
        <f>D161 &amp; " " &amp; J513</f>
        <v>qu'ague  óufert</v>
      </c>
      <c r="G515" s="29" t="str">
        <f>E161 &amp; " " &amp; J513</f>
        <v>qu'aguèsse óufert</v>
      </c>
      <c r="J515" s="29" t="str">
        <f>"avènt" &amp; " " &amp; J513</f>
        <v>avènt óufert</v>
      </c>
    </row>
    <row r="516" spans="1:10" x14ac:dyDescent="0.2">
      <c r="A516" s="227" t="s">
        <v>3294</v>
      </c>
      <c r="B516" s="32"/>
      <c r="C516" s="29"/>
      <c r="D516" s="144" t="s">
        <v>4236</v>
      </c>
      <c r="E516" s="28" t="s">
        <v>4240</v>
      </c>
      <c r="F516" s="28" t="str">
        <f>D162 &amp; " " &amp; J513</f>
        <v>qu'aguen óufert</v>
      </c>
      <c r="G516" s="29" t="str">
        <f>E162 &amp; " " &amp; J513</f>
        <v>qu'aguessian óufert</v>
      </c>
      <c r="J516" s="29"/>
    </row>
    <row r="517" spans="1:10" x14ac:dyDescent="0.2">
      <c r="A517" s="228"/>
      <c r="B517" s="32"/>
      <c r="C517" s="29"/>
      <c r="D517" s="144" t="s">
        <v>4237</v>
      </c>
      <c r="E517" s="28" t="s">
        <v>4241</v>
      </c>
      <c r="F517" s="28" t="str">
        <f>D163 &amp; " " &amp; J513</f>
        <v>qu'agués óufert</v>
      </c>
      <c r="G517" s="29" t="str">
        <f>E163 &amp; " " &amp; J513</f>
        <v>qu'aguessias óufert</v>
      </c>
      <c r="J517" s="29"/>
    </row>
    <row r="518" spans="1:10" ht="13.5" thickBot="1" x14ac:dyDescent="0.25">
      <c r="A518" s="229"/>
      <c r="B518" s="44"/>
      <c r="C518" s="41"/>
      <c r="D518" s="181" t="s">
        <v>4245</v>
      </c>
      <c r="E518" s="40" t="s">
        <v>4242</v>
      </c>
      <c r="F518" s="40" t="str">
        <f>D164 &amp; " " &amp; J513</f>
        <v>qu'agon óufert</v>
      </c>
      <c r="G518" s="41" t="str">
        <f>E164 &amp; " " &amp; J513</f>
        <v>qu'aguèsson óufert</v>
      </c>
      <c r="J518" s="41"/>
    </row>
    <row r="519" spans="1:10" x14ac:dyDescent="0.2">
      <c r="A519" s="166" t="s">
        <v>399</v>
      </c>
      <c r="B519" s="85" t="s">
        <v>402</v>
      </c>
      <c r="C519" s="54" t="str">
        <f>"avé" &amp; " " &amp;J519</f>
        <v>avé pareigu</v>
      </c>
      <c r="D519" s="183" t="s">
        <v>4261</v>
      </c>
      <c r="E519" s="184" t="s">
        <v>4253</v>
      </c>
      <c r="F519" s="49" t="str">
        <f>D159 &amp; " " &amp; J519</f>
        <v>qu'ague pareigu</v>
      </c>
      <c r="G519" s="50" t="str">
        <f>E159 &amp; " " &amp; J519</f>
        <v>qu'aguèsse pareigu</v>
      </c>
      <c r="J519" s="186" t="s">
        <v>4265</v>
      </c>
    </row>
    <row r="520" spans="1:10" x14ac:dyDescent="0.2">
      <c r="A520" s="225" t="s">
        <v>3291</v>
      </c>
      <c r="B520" s="64"/>
      <c r="C520" s="59"/>
      <c r="D520" s="97" t="s">
        <v>4262</v>
      </c>
      <c r="E520" s="58" t="s">
        <v>4254</v>
      </c>
      <c r="F520" s="58" t="str">
        <f>D160 &amp; " " &amp; J519</f>
        <v>qu'agues pareigu</v>
      </c>
      <c r="G520" s="59" t="str">
        <f>E160 &amp; " " &amp; J519</f>
        <v>qu'aguèsses pareigu</v>
      </c>
      <c r="J520" s="158" t="s">
        <v>4266</v>
      </c>
    </row>
    <row r="521" spans="1:10" x14ac:dyDescent="0.2">
      <c r="A521" s="226"/>
      <c r="B521" s="64"/>
      <c r="C521" s="59"/>
      <c r="D521" s="97" t="s">
        <v>4263</v>
      </c>
      <c r="E521" s="58" t="s">
        <v>4255</v>
      </c>
      <c r="F521" s="58" t="str">
        <f>D161 &amp; " " &amp; J519</f>
        <v>qu'ague  pareigu</v>
      </c>
      <c r="G521" s="59" t="str">
        <f>E161 &amp; " " &amp; J519</f>
        <v>qu'aguèsse pareigu</v>
      </c>
      <c r="J521" s="59" t="str">
        <f>"avènt" &amp; " " &amp; J519</f>
        <v>avènt pareigu</v>
      </c>
    </row>
    <row r="522" spans="1:10" x14ac:dyDescent="0.2">
      <c r="A522" s="227" t="s">
        <v>3294</v>
      </c>
      <c r="B522" s="64"/>
      <c r="C522" s="59"/>
      <c r="D522" s="97" t="s">
        <v>4259</v>
      </c>
      <c r="E522" s="58" t="s">
        <v>4256</v>
      </c>
      <c r="F522" s="58" t="str">
        <f>D162 &amp; " " &amp; J519</f>
        <v>qu'aguen pareigu</v>
      </c>
      <c r="G522" s="59" t="str">
        <f>E162 &amp; " " &amp; J519</f>
        <v>qu'aguessian pareigu</v>
      </c>
      <c r="J522" s="59"/>
    </row>
    <row r="523" spans="1:10" x14ac:dyDescent="0.2">
      <c r="A523" s="228"/>
      <c r="B523" s="64"/>
      <c r="C523" s="59"/>
      <c r="D523" s="97" t="s">
        <v>4260</v>
      </c>
      <c r="E523" s="58" t="s">
        <v>4257</v>
      </c>
      <c r="F523" s="58" t="str">
        <f>D163 &amp; " " &amp; J519</f>
        <v>qu'agués pareigu</v>
      </c>
      <c r="G523" s="59" t="str">
        <f>E163 &amp; " " &amp; J519</f>
        <v>qu'aguessias pareigu</v>
      </c>
      <c r="J523" s="59"/>
    </row>
    <row r="524" spans="1:10" ht="13.5" thickBot="1" x14ac:dyDescent="0.25">
      <c r="A524" s="229"/>
      <c r="B524" s="77"/>
      <c r="C524" s="73"/>
      <c r="D524" s="164" t="s">
        <v>4264</v>
      </c>
      <c r="E524" s="72" t="s">
        <v>4258</v>
      </c>
      <c r="F524" s="72" t="str">
        <f>D164 &amp; " " &amp; J519</f>
        <v>qu'agon pareigu</v>
      </c>
      <c r="G524" s="73" t="str">
        <f>E164 &amp; " " &amp; J519</f>
        <v>qu'aguèsson pareigu</v>
      </c>
      <c r="J524" s="73"/>
    </row>
    <row r="525" spans="1:10" x14ac:dyDescent="0.2">
      <c r="A525" s="166" t="s">
        <v>84</v>
      </c>
      <c r="B525" s="15" t="s">
        <v>3139</v>
      </c>
      <c r="C525" s="20" t="str">
        <f>"avé" &amp; " " &amp;J525</f>
        <v>avé perdu</v>
      </c>
      <c r="D525" s="22" t="s">
        <v>4273</v>
      </c>
      <c r="E525" s="138" t="s">
        <v>4278</v>
      </c>
      <c r="F525" s="19" t="str">
        <f>D159 &amp; " " &amp; J525</f>
        <v>qu'ague perdu</v>
      </c>
      <c r="G525" s="20" t="str">
        <f>E159 &amp; " " &amp; J525</f>
        <v>qu'aguèsse perdu</v>
      </c>
      <c r="J525" s="140" t="s">
        <v>4267</v>
      </c>
    </row>
    <row r="526" spans="1:10" x14ac:dyDescent="0.2">
      <c r="A526" s="225" t="s">
        <v>3291</v>
      </c>
      <c r="B526" s="32"/>
      <c r="C526" s="29"/>
      <c r="D526" s="116" t="s">
        <v>4274</v>
      </c>
      <c r="E526" s="145" t="s">
        <v>4279</v>
      </c>
      <c r="F526" s="28" t="str">
        <f>D160 &amp; " " &amp; J525</f>
        <v>qu'agues perdu</v>
      </c>
      <c r="G526" s="29" t="str">
        <f>E160 &amp; " " &amp; J525</f>
        <v>qu'aguèsses perdu</v>
      </c>
      <c r="J526" s="143" t="s">
        <v>4268</v>
      </c>
    </row>
    <row r="527" spans="1:10" x14ac:dyDescent="0.2">
      <c r="A527" s="226"/>
      <c r="B527" s="32"/>
      <c r="C527" s="29"/>
      <c r="D527" s="116" t="s">
        <v>4273</v>
      </c>
      <c r="E527" s="145" t="s">
        <v>4280</v>
      </c>
      <c r="F527" s="28" t="str">
        <f>D161 &amp; " " &amp; J525</f>
        <v>qu'ague  perdu</v>
      </c>
      <c r="G527" s="29" t="str">
        <f>E161 &amp; " " &amp; J525</f>
        <v>qu'aguèsse perdu</v>
      </c>
      <c r="J527" s="29" t="str">
        <f>"avènt" &amp; " " &amp; J525</f>
        <v>avènt perdu</v>
      </c>
    </row>
    <row r="528" spans="1:10" x14ac:dyDescent="0.2">
      <c r="A528" s="227" t="s">
        <v>3294</v>
      </c>
      <c r="B528" s="32"/>
      <c r="C528" s="29"/>
      <c r="D528" s="116" t="s">
        <v>4275</v>
      </c>
      <c r="E528" s="28" t="s">
        <v>4281</v>
      </c>
      <c r="F528" s="28" t="str">
        <f>D162 &amp; " " &amp; J525</f>
        <v>qu'aguen perdu</v>
      </c>
      <c r="G528" s="29" t="str">
        <f>E162 &amp; " " &amp; J525</f>
        <v>qu'aguessian perdu</v>
      </c>
      <c r="J528" s="29"/>
    </row>
    <row r="529" spans="1:10" x14ac:dyDescent="0.2">
      <c r="A529" s="228"/>
      <c r="B529" s="32"/>
      <c r="C529" s="29"/>
      <c r="D529" s="116" t="s">
        <v>4276</v>
      </c>
      <c r="E529" s="28" t="s">
        <v>4282</v>
      </c>
      <c r="F529" s="28" t="str">
        <f>D163 &amp; " " &amp; J525</f>
        <v>qu'agués perdu</v>
      </c>
      <c r="G529" s="29" t="str">
        <f>E163 &amp; " " &amp; J525</f>
        <v>qu'aguessias perdu</v>
      </c>
      <c r="J529" s="29"/>
    </row>
    <row r="530" spans="1:10" ht="13.5" thickBot="1" x14ac:dyDescent="0.25">
      <c r="A530" s="229"/>
      <c r="B530" s="44"/>
      <c r="C530" s="41"/>
      <c r="D530" s="181" t="s">
        <v>4277</v>
      </c>
      <c r="E530" s="40" t="s">
        <v>4283</v>
      </c>
      <c r="F530" s="40" t="str">
        <f>D164 &amp; " " &amp; J525</f>
        <v>qu'agon perdu</v>
      </c>
      <c r="G530" s="41" t="str">
        <f>E164 &amp; " " &amp; J525</f>
        <v>qu'aguèsson perdu</v>
      </c>
      <c r="J530" s="41"/>
    </row>
    <row r="531" spans="1:10" x14ac:dyDescent="0.2">
      <c r="A531" s="166" t="s">
        <v>86</v>
      </c>
      <c r="B531" s="45" t="s">
        <v>3138</v>
      </c>
      <c r="C531" s="50" t="str">
        <f>"avé" &amp; " " &amp;J531</f>
        <v>avé plan</v>
      </c>
      <c r="D531" s="52" t="s">
        <v>4289</v>
      </c>
      <c r="E531" s="49" t="s">
        <v>4290</v>
      </c>
      <c r="F531" s="49" t="str">
        <f>D159 &amp; " " &amp; J531</f>
        <v>qu'ague plan</v>
      </c>
      <c r="G531" s="50" t="str">
        <f>E159 &amp; " " &amp; J531</f>
        <v>qu'aguèsse plan</v>
      </c>
      <c r="J531" s="155" t="s">
        <v>4284</v>
      </c>
    </row>
    <row r="532" spans="1:10" x14ac:dyDescent="0.2">
      <c r="A532" s="225" t="s">
        <v>3291</v>
      </c>
      <c r="B532" s="64"/>
      <c r="C532" s="59"/>
      <c r="D532" s="97" t="s">
        <v>4294</v>
      </c>
      <c r="E532" s="58" t="s">
        <v>4295</v>
      </c>
      <c r="F532" s="58" t="str">
        <f>D160 &amp; " " &amp; J531</f>
        <v>qu'agues plan</v>
      </c>
      <c r="G532" s="59" t="str">
        <f>E160 &amp; " " &amp; J531</f>
        <v>qu'aguèsses plan</v>
      </c>
      <c r="J532" s="158" t="s">
        <v>4285</v>
      </c>
    </row>
    <row r="533" spans="1:10" x14ac:dyDescent="0.2">
      <c r="A533" s="226"/>
      <c r="B533" s="64"/>
      <c r="C533" s="59"/>
      <c r="D533" s="97" t="s">
        <v>4298</v>
      </c>
      <c r="E533" s="58" t="s">
        <v>4299</v>
      </c>
      <c r="F533" s="58" t="str">
        <f>D161 &amp; " " &amp; J531</f>
        <v>qu'ague  plan</v>
      </c>
      <c r="G533" s="59" t="str">
        <f>E161 &amp; " " &amp; J531</f>
        <v>qu'aguèsse plan</v>
      </c>
      <c r="J533" s="59" t="str">
        <f>"avènt" &amp; " " &amp; J531</f>
        <v>avènt plan</v>
      </c>
    </row>
    <row r="534" spans="1:10" x14ac:dyDescent="0.2">
      <c r="A534" s="227" t="s">
        <v>3294</v>
      </c>
      <c r="B534" s="64"/>
      <c r="C534" s="59"/>
      <c r="D534" s="97" t="s">
        <v>4303</v>
      </c>
      <c r="E534" s="58" t="s">
        <v>4304</v>
      </c>
      <c r="F534" s="58" t="str">
        <f>D162 &amp; " " &amp; J531</f>
        <v>qu'aguen plan</v>
      </c>
      <c r="G534" s="59" t="str">
        <f>E162 &amp; " " &amp; J531</f>
        <v>qu'aguessian plan</v>
      </c>
      <c r="J534" s="59"/>
    </row>
    <row r="535" spans="1:10" x14ac:dyDescent="0.2">
      <c r="A535" s="228"/>
      <c r="B535" s="64"/>
      <c r="C535" s="59"/>
      <c r="D535" s="97" t="s">
        <v>4309</v>
      </c>
      <c r="E535" s="58" t="s">
        <v>4310</v>
      </c>
      <c r="F535" s="58" t="str">
        <f>D163 &amp; " " &amp; J531</f>
        <v>qu'agués plan</v>
      </c>
      <c r="G535" s="59" t="str">
        <f>E163 &amp; " " &amp; J531</f>
        <v>qu'aguessias plan</v>
      </c>
      <c r="J535" s="59"/>
    </row>
    <row r="536" spans="1:10" ht="13.5" thickBot="1" x14ac:dyDescent="0.25">
      <c r="A536" s="229"/>
      <c r="B536" s="77"/>
      <c r="C536" s="73"/>
      <c r="D536" s="102" t="s">
        <v>4314</v>
      </c>
      <c r="E536" s="72" t="s">
        <v>4315</v>
      </c>
      <c r="F536" s="72" t="str">
        <f>D164 &amp; " " &amp; J531</f>
        <v>qu'agon plan</v>
      </c>
      <c r="G536" s="73" t="str">
        <f>E164 &amp; " " &amp; J531</f>
        <v>qu'aguèsson plan</v>
      </c>
      <c r="J536" s="73"/>
    </row>
    <row r="537" spans="1:10" x14ac:dyDescent="0.2">
      <c r="A537" s="166" t="s">
        <v>87</v>
      </c>
      <c r="B537" s="15" t="s">
        <v>3154</v>
      </c>
      <c r="C537" s="20" t="str">
        <f>"avé" &amp; " " &amp;J537</f>
        <v>avé plasegu (plaigu)</v>
      </c>
      <c r="D537" s="137" t="s">
        <v>4343</v>
      </c>
      <c r="E537" s="138" t="s">
        <v>4349</v>
      </c>
      <c r="F537" s="19" t="str">
        <f>D159 &amp; " " &amp; J537</f>
        <v>qu'ague plasegu (plaigu)</v>
      </c>
      <c r="G537" s="20" t="str">
        <f>E159 &amp; " " &amp; J537</f>
        <v>qu'aguèsse plasegu (plaigu)</v>
      </c>
      <c r="J537" s="140" t="s">
        <v>4328</v>
      </c>
    </row>
    <row r="538" spans="1:10" x14ac:dyDescent="0.2">
      <c r="A538" s="225" t="s">
        <v>3291</v>
      </c>
      <c r="B538" s="32"/>
      <c r="C538" s="29"/>
      <c r="D538" s="116" t="s">
        <v>4344</v>
      </c>
      <c r="E538" s="28" t="s">
        <v>4350</v>
      </c>
      <c r="F538" s="28" t="str">
        <f>D160 &amp; " " &amp; J537</f>
        <v>qu'agues plasegu (plaigu)</v>
      </c>
      <c r="G538" s="29" t="str">
        <f>E160 &amp; " " &amp; J537</f>
        <v>qu'aguèsses plasegu (plaigu)</v>
      </c>
      <c r="J538" s="143" t="s">
        <v>4329</v>
      </c>
    </row>
    <row r="539" spans="1:10" x14ac:dyDescent="0.2">
      <c r="A539" s="226"/>
      <c r="B539" s="32"/>
      <c r="C539" s="29"/>
      <c r="D539" s="116" t="s">
        <v>4345</v>
      </c>
      <c r="E539" s="28" t="s">
        <v>4349</v>
      </c>
      <c r="F539" s="28" t="str">
        <f>D161 &amp; " " &amp; J537</f>
        <v>qu'ague  plasegu (plaigu)</v>
      </c>
      <c r="G539" s="29" t="str">
        <f>E161 &amp; " " &amp; J537</f>
        <v>qu'aguèsse plasegu (plaigu)</v>
      </c>
      <c r="J539" s="29" t="str">
        <f>"avènt" &amp; " " &amp; J537</f>
        <v>avènt plasegu (plaigu)</v>
      </c>
    </row>
    <row r="540" spans="1:10" x14ac:dyDescent="0.2">
      <c r="A540" s="227" t="s">
        <v>3294</v>
      </c>
      <c r="B540" s="32"/>
      <c r="C540" s="29"/>
      <c r="D540" s="144" t="s">
        <v>4346</v>
      </c>
      <c r="E540" s="28" t="s">
        <v>4351</v>
      </c>
      <c r="F540" s="28" t="str">
        <f>D162 &amp; " " &amp; J537</f>
        <v>qu'aguen plasegu (plaigu)</v>
      </c>
      <c r="G540" s="29" t="str">
        <f>E162 &amp; " " &amp; J537</f>
        <v>qu'aguessian plasegu (plaigu)</v>
      </c>
      <c r="J540" s="29"/>
    </row>
    <row r="541" spans="1:10" x14ac:dyDescent="0.2">
      <c r="A541" s="228"/>
      <c r="B541" s="32"/>
      <c r="C541" s="29"/>
      <c r="D541" s="144" t="s">
        <v>4347</v>
      </c>
      <c r="E541" s="28" t="s">
        <v>4352</v>
      </c>
      <c r="F541" s="28" t="str">
        <f>D163 &amp; " " &amp; J537</f>
        <v>qu'agués plasegu (plaigu)</v>
      </c>
      <c r="G541" s="29" t="str">
        <f>E163 &amp; " " &amp; J537</f>
        <v>qu'aguessias plasegu (plaigu)</v>
      </c>
      <c r="J541" s="29"/>
    </row>
    <row r="542" spans="1:10" ht="13.5" thickBot="1" x14ac:dyDescent="0.25">
      <c r="A542" s="229"/>
      <c r="B542" s="121"/>
      <c r="C542" s="122"/>
      <c r="D542" s="149" t="s">
        <v>4348</v>
      </c>
      <c r="E542" s="124" t="s">
        <v>4353</v>
      </c>
      <c r="F542" s="40" t="str">
        <f>D164 &amp; " " &amp; J537</f>
        <v>qu'agon plasegu (plaigu)</v>
      </c>
      <c r="G542" s="41" t="str">
        <f>E164 &amp; " " &amp; J537</f>
        <v>qu'aguèsson plasegu (plaigu)</v>
      </c>
      <c r="J542" s="122"/>
    </row>
    <row r="543" spans="1:10" x14ac:dyDescent="0.2">
      <c r="A543" s="166" t="s">
        <v>735</v>
      </c>
      <c r="B543" s="45" t="s">
        <v>3153</v>
      </c>
      <c r="C543" s="50" t="str">
        <f>"avé" &amp; " " &amp;J543</f>
        <v>avé plóugu</v>
      </c>
      <c r="D543" s="52"/>
      <c r="E543" s="49"/>
      <c r="F543" s="49"/>
      <c r="G543" s="50"/>
      <c r="J543" s="50" t="s">
        <v>736</v>
      </c>
    </row>
    <row r="544" spans="1:10" x14ac:dyDescent="0.2">
      <c r="A544" s="225" t="s">
        <v>3291</v>
      </c>
      <c r="B544" s="85"/>
      <c r="C544" s="54"/>
      <c r="D544" s="63"/>
      <c r="E544" s="56"/>
      <c r="F544" s="58"/>
      <c r="G544" s="59"/>
      <c r="J544" s="54"/>
    </row>
    <row r="545" spans="1:10" x14ac:dyDescent="0.2">
      <c r="A545" s="226"/>
      <c r="B545" s="85"/>
      <c r="C545" s="54"/>
      <c r="D545" s="183" t="s">
        <v>4364</v>
      </c>
      <c r="E545" s="184" t="s">
        <v>4365</v>
      </c>
      <c r="F545" s="58" t="str">
        <f>D161 &amp; " " &amp; J543</f>
        <v>qu'ague  plóugu</v>
      </c>
      <c r="G545" s="59" t="str">
        <f>E161 &amp; " " &amp; J543</f>
        <v>qu'aguèsse plóugu</v>
      </c>
      <c r="J545" s="54" t="str">
        <f>"avènt" &amp; " " &amp; J543</f>
        <v>avènt plóugu</v>
      </c>
    </row>
    <row r="546" spans="1:10" x14ac:dyDescent="0.2">
      <c r="A546" s="227" t="s">
        <v>3294</v>
      </c>
      <c r="B546" s="85"/>
      <c r="C546" s="54"/>
      <c r="D546" s="63"/>
      <c r="E546" s="56"/>
      <c r="F546" s="58"/>
      <c r="G546" s="59"/>
      <c r="J546" s="54"/>
    </row>
    <row r="547" spans="1:10" x14ac:dyDescent="0.2">
      <c r="A547" s="228"/>
      <c r="B547" s="64"/>
      <c r="C547" s="59"/>
      <c r="D547" s="97"/>
      <c r="E547" s="58"/>
      <c r="F547" s="58"/>
      <c r="G547" s="59"/>
      <c r="J547" s="59"/>
    </row>
    <row r="548" spans="1:10" ht="13.5" thickBot="1" x14ac:dyDescent="0.25">
      <c r="A548" s="229"/>
      <c r="B548" s="64"/>
      <c r="C548" s="59"/>
      <c r="D548" s="159" t="s">
        <v>4363</v>
      </c>
      <c r="E548" s="160" t="s">
        <v>4366</v>
      </c>
      <c r="F548" s="72" t="str">
        <f>D164 &amp; " " &amp; J543</f>
        <v>qu'agon plóugu</v>
      </c>
      <c r="G548" s="73" t="str">
        <f>E164 &amp; " " &amp; J543</f>
        <v>qu'aguèsson plóugu</v>
      </c>
      <c r="J548" s="59"/>
    </row>
    <row r="549" spans="1:10" x14ac:dyDescent="0.2">
      <c r="A549" s="166" t="s">
        <v>260</v>
      </c>
      <c r="B549" s="15" t="s">
        <v>3152</v>
      </c>
      <c r="C549" s="20" t="str">
        <f>"avé" &amp; " " &amp;J549</f>
        <v>avé pouscu</v>
      </c>
      <c r="D549" s="137" t="s">
        <v>4378</v>
      </c>
      <c r="E549" s="138" t="s">
        <v>4384</v>
      </c>
      <c r="F549" s="19" t="str">
        <f>D159 &amp; " " &amp; J549</f>
        <v>qu'ague pouscu</v>
      </c>
      <c r="G549" s="20" t="str">
        <f>E159 &amp; " " &amp; J549</f>
        <v>qu'aguèsse pouscu</v>
      </c>
      <c r="J549" s="20" t="s">
        <v>89</v>
      </c>
    </row>
    <row r="550" spans="1:10" x14ac:dyDescent="0.2">
      <c r="A550" s="225" t="s">
        <v>3291</v>
      </c>
      <c r="B550" s="32"/>
      <c r="C550" s="29"/>
      <c r="D550" s="116" t="s">
        <v>4379</v>
      </c>
      <c r="E550" s="28" t="s">
        <v>4385</v>
      </c>
      <c r="F550" s="28" t="str">
        <f>D160 &amp; " " &amp; J549</f>
        <v>qu'agues pouscu</v>
      </c>
      <c r="G550" s="29" t="str">
        <f>E160 &amp; " " &amp; J549</f>
        <v>qu'aguèsses pouscu</v>
      </c>
      <c r="J550" s="29"/>
    </row>
    <row r="551" spans="1:10" x14ac:dyDescent="0.2">
      <c r="A551" s="226"/>
      <c r="B551" s="32"/>
      <c r="C551" s="29"/>
      <c r="D551" s="116" t="s">
        <v>4380</v>
      </c>
      <c r="E551" s="28" t="s">
        <v>4386</v>
      </c>
      <c r="F551" s="28" t="str">
        <f>D161 &amp; " " &amp; J549</f>
        <v>qu'ague  pouscu</v>
      </c>
      <c r="G551" s="29" t="str">
        <f>E161 &amp; " " &amp; J549</f>
        <v>qu'aguèsse pouscu</v>
      </c>
      <c r="J551" s="29" t="str">
        <f>"avènt" &amp; " " &amp; J549</f>
        <v>avènt pouscu</v>
      </c>
    </row>
    <row r="552" spans="1:10" x14ac:dyDescent="0.2">
      <c r="A552" s="227" t="s">
        <v>3294</v>
      </c>
      <c r="B552" s="32"/>
      <c r="C552" s="29"/>
      <c r="D552" s="144" t="s">
        <v>4382</v>
      </c>
      <c r="E552" s="28" t="s">
        <v>4387</v>
      </c>
      <c r="F552" s="28" t="str">
        <f>D162 &amp; " " &amp; J549</f>
        <v>qu'aguen pouscu</v>
      </c>
      <c r="G552" s="29" t="str">
        <f>E162 &amp; " " &amp; J549</f>
        <v>qu'aguessian pouscu</v>
      </c>
      <c r="J552" s="29"/>
    </row>
    <row r="553" spans="1:10" x14ac:dyDescent="0.2">
      <c r="A553" s="228"/>
      <c r="B553" s="32"/>
      <c r="C553" s="29"/>
      <c r="D553" s="144" t="s">
        <v>4383</v>
      </c>
      <c r="E553" s="28" t="s">
        <v>4388</v>
      </c>
      <c r="F553" s="28" t="str">
        <f>D163 &amp; " " &amp; J549</f>
        <v>qu'agués pouscu</v>
      </c>
      <c r="G553" s="29" t="str">
        <f>E163 &amp; " " &amp; J549</f>
        <v>qu'aguessias pouscu</v>
      </c>
      <c r="J553" s="29"/>
    </row>
    <row r="554" spans="1:10" ht="13.5" thickBot="1" x14ac:dyDescent="0.25">
      <c r="A554" s="229"/>
      <c r="B554" s="44"/>
      <c r="C554" s="41"/>
      <c r="D554" s="181" t="s">
        <v>4381</v>
      </c>
      <c r="E554" s="40" t="s">
        <v>4389</v>
      </c>
      <c r="F554" s="40" t="str">
        <f>D164 &amp; " " &amp; J549</f>
        <v>qu'agon pouscu</v>
      </c>
      <c r="G554" s="41" t="str">
        <f>E164 &amp; " " &amp; J549</f>
        <v>qu'aguèsson pouscu</v>
      </c>
      <c r="J554" s="41"/>
    </row>
    <row r="555" spans="1:10" x14ac:dyDescent="0.2">
      <c r="A555" s="166" t="s">
        <v>1277</v>
      </c>
      <c r="B555" s="45" t="s">
        <v>3151</v>
      </c>
      <c r="C555" s="46" t="str">
        <f>"avé" &amp; " " &amp;J555</f>
        <v>avé pourgi (pourju)</v>
      </c>
      <c r="D555" s="153" t="s">
        <v>4410</v>
      </c>
      <c r="E555" s="154" t="s">
        <v>4416</v>
      </c>
      <c r="F555" s="49" t="str">
        <f>D159 &amp; " " &amp; J555</f>
        <v>qu'ague pourgi (pourju)</v>
      </c>
      <c r="G555" s="50" t="str">
        <f>E159 &amp; " " &amp; J555</f>
        <v>qu'aguèsse pourgi (pourju)</v>
      </c>
      <c r="J555" s="155" t="s">
        <v>4396</v>
      </c>
    </row>
    <row r="556" spans="1:10" x14ac:dyDescent="0.2">
      <c r="A556" s="225" t="s">
        <v>3291</v>
      </c>
      <c r="B556" s="64"/>
      <c r="C556" s="59"/>
      <c r="D556" s="159" t="s">
        <v>4411</v>
      </c>
      <c r="E556" s="58" t="s">
        <v>4417</v>
      </c>
      <c r="F556" s="58" t="str">
        <f>D160 &amp; " " &amp; J555</f>
        <v>qu'agues pourgi (pourju)</v>
      </c>
      <c r="G556" s="59" t="str">
        <f>E160 &amp; " " &amp; J555</f>
        <v>qu'aguèsses pourgi (pourju)</v>
      </c>
      <c r="J556" s="158" t="s">
        <v>4397</v>
      </c>
    </row>
    <row r="557" spans="1:10" x14ac:dyDescent="0.2">
      <c r="A557" s="226"/>
      <c r="B557" s="64"/>
      <c r="C557" s="59"/>
      <c r="D557" s="159" t="s">
        <v>4412</v>
      </c>
      <c r="E557" s="58" t="s">
        <v>4416</v>
      </c>
      <c r="F557" s="58" t="str">
        <f>D161 &amp; " " &amp; J555</f>
        <v>qu'ague  pourgi (pourju)</v>
      </c>
      <c r="G557" s="59" t="str">
        <f>E161 &amp; " " &amp; J555</f>
        <v>qu'aguèsse pourgi (pourju)</v>
      </c>
      <c r="J557" s="59" t="str">
        <f>"avènt" &amp; " " &amp; J555</f>
        <v>avènt pourgi (pourju)</v>
      </c>
    </row>
    <row r="558" spans="1:10" x14ac:dyDescent="0.2">
      <c r="A558" s="227" t="s">
        <v>3294</v>
      </c>
      <c r="B558" s="64"/>
      <c r="C558" s="59"/>
      <c r="D558" s="97" t="s">
        <v>4413</v>
      </c>
      <c r="E558" s="58" t="s">
        <v>4418</v>
      </c>
      <c r="F558" s="58" t="str">
        <f>D162 &amp; " " &amp; J555</f>
        <v>qu'aguen pourgi (pourju)</v>
      </c>
      <c r="G558" s="59" t="str">
        <f>E162 &amp; " " &amp; J555</f>
        <v>qu'aguessian pourgi (pourju)</v>
      </c>
      <c r="J558" s="59"/>
    </row>
    <row r="559" spans="1:10" x14ac:dyDescent="0.2">
      <c r="A559" s="228"/>
      <c r="B559" s="64"/>
      <c r="C559" s="59"/>
      <c r="D559" s="97" t="s">
        <v>4414</v>
      </c>
      <c r="E559" s="58" t="s">
        <v>4419</v>
      </c>
      <c r="F559" s="58" t="str">
        <f>D163 &amp; " " &amp; J555</f>
        <v>qu'agués pourgi (pourju)</v>
      </c>
      <c r="G559" s="59" t="str">
        <f>E163 &amp; " " &amp; J555</f>
        <v>qu'aguessias pourgi (pourju)</v>
      </c>
      <c r="J559" s="59"/>
    </row>
    <row r="560" spans="1:10" ht="13.5" thickBot="1" x14ac:dyDescent="0.25">
      <c r="A560" s="229"/>
      <c r="B560" s="77"/>
      <c r="C560" s="73"/>
      <c r="D560" s="164" t="s">
        <v>4415</v>
      </c>
      <c r="E560" s="72" t="s">
        <v>4420</v>
      </c>
      <c r="F560" s="72" t="str">
        <f>D164 &amp; " " &amp; J555</f>
        <v>qu'agon pourgi (pourju)</v>
      </c>
      <c r="G560" s="73" t="str">
        <f>E164 &amp; " " &amp; J555</f>
        <v>qu'aguèsson pourgi (pourju)</v>
      </c>
      <c r="J560" s="73"/>
    </row>
    <row r="561" spans="1:10" x14ac:dyDescent="0.2">
      <c r="A561" s="166" t="s">
        <v>91</v>
      </c>
      <c r="B561" s="15" t="s">
        <v>3150</v>
      </c>
      <c r="C561" s="16" t="str">
        <f>"avé" &amp; " " &amp;J561</f>
        <v>avé pres</v>
      </c>
      <c r="D561" s="137" t="s">
        <v>4424</v>
      </c>
      <c r="E561" s="138" t="s">
        <v>4425</v>
      </c>
      <c r="F561" s="19" t="str">
        <f>D159 &amp; " " &amp; J561</f>
        <v>qu'ague pres</v>
      </c>
      <c r="G561" s="20" t="str">
        <f>E159 &amp; " " &amp; J561</f>
        <v>qu'aguèsse pres</v>
      </c>
      <c r="J561" s="20" t="s">
        <v>92</v>
      </c>
    </row>
    <row r="562" spans="1:10" x14ac:dyDescent="0.2">
      <c r="A562" s="225" t="s">
        <v>3291</v>
      </c>
      <c r="B562" s="32"/>
      <c r="C562" s="29"/>
      <c r="D562" s="116" t="s">
        <v>4426</v>
      </c>
      <c r="E562" s="28" t="s">
        <v>4430</v>
      </c>
      <c r="F562" s="28" t="str">
        <f>D160 &amp; " " &amp; J561</f>
        <v>qu'agues pres</v>
      </c>
      <c r="G562" s="29" t="str">
        <f>E160 &amp; " " &amp; J561</f>
        <v>qu'aguèsses pres</v>
      </c>
      <c r="J562" s="93" t="s">
        <v>2656</v>
      </c>
    </row>
    <row r="563" spans="1:10" x14ac:dyDescent="0.2">
      <c r="A563" s="226"/>
      <c r="B563" s="32"/>
      <c r="C563" s="29"/>
      <c r="D563" s="144" t="s">
        <v>4424</v>
      </c>
      <c r="E563" s="28" t="s">
        <v>4425</v>
      </c>
      <c r="F563" s="28" t="str">
        <f>D161 &amp; " " &amp; J561</f>
        <v>qu'ague  pres</v>
      </c>
      <c r="G563" s="29" t="str">
        <f>E161 &amp; " " &amp; J561</f>
        <v>qu'aguèsse pres</v>
      </c>
      <c r="J563" s="29" t="str">
        <f>"avènt" &amp; " " &amp; J561</f>
        <v>avènt pres</v>
      </c>
    </row>
    <row r="564" spans="1:10" x14ac:dyDescent="0.2">
      <c r="A564" s="227" t="s">
        <v>3294</v>
      </c>
      <c r="B564" s="32"/>
      <c r="C564" s="29"/>
      <c r="D564" s="116" t="s">
        <v>4427</v>
      </c>
      <c r="E564" s="28" t="s">
        <v>4431</v>
      </c>
      <c r="F564" s="28" t="str">
        <f>D162 &amp; " " &amp; J561</f>
        <v>qu'aguen pres</v>
      </c>
      <c r="G564" s="29" t="str">
        <f>E162 &amp; " " &amp; J561</f>
        <v>qu'aguessian pres</v>
      </c>
      <c r="J564" s="29"/>
    </row>
    <row r="565" spans="1:10" x14ac:dyDescent="0.2">
      <c r="A565" s="228"/>
      <c r="B565" s="32"/>
      <c r="C565" s="29"/>
      <c r="D565" s="116" t="s">
        <v>4428</v>
      </c>
      <c r="E565" s="28" t="s">
        <v>4432</v>
      </c>
      <c r="F565" s="28" t="str">
        <f>D163 &amp; " " &amp; J561</f>
        <v>qu'agués pres</v>
      </c>
      <c r="G565" s="29" t="str">
        <f>E163 &amp; " " &amp; J561</f>
        <v>qu'aguessias pres</v>
      </c>
      <c r="J565" s="29"/>
    </row>
    <row r="566" spans="1:10" ht="13.5" thickBot="1" x14ac:dyDescent="0.25">
      <c r="A566" s="229"/>
      <c r="B566" s="44"/>
      <c r="C566" s="41"/>
      <c r="D566" s="181" t="s">
        <v>4429</v>
      </c>
      <c r="E566" s="40" t="s">
        <v>4433</v>
      </c>
      <c r="F566" s="40" t="str">
        <f>D164 &amp; " " &amp; J561</f>
        <v>qu'agon pres</v>
      </c>
      <c r="G566" s="41" t="str">
        <f>E164 &amp; " " &amp; J561</f>
        <v>qu'aguèsson pres</v>
      </c>
      <c r="J566" s="41"/>
    </row>
    <row r="567" spans="1:10" x14ac:dyDescent="0.2">
      <c r="A567" s="166" t="s">
        <v>1278</v>
      </c>
      <c r="B567" s="45" t="s">
        <v>3149</v>
      </c>
      <c r="C567" s="46" t="str">
        <f>"avé" &amp; " " &amp;J567</f>
        <v>avé prusegu</v>
      </c>
      <c r="D567" s="52"/>
      <c r="E567" s="49"/>
      <c r="F567" s="49"/>
      <c r="G567" s="50"/>
      <c r="J567" s="155" t="s">
        <v>4695</v>
      </c>
    </row>
    <row r="568" spans="1:10" x14ac:dyDescent="0.2">
      <c r="A568" s="225" t="s">
        <v>3291</v>
      </c>
      <c r="B568" s="64"/>
      <c r="C568" s="59"/>
      <c r="D568" s="97"/>
      <c r="E568" s="58"/>
      <c r="F568" s="58"/>
      <c r="G568" s="59"/>
      <c r="J568" s="59"/>
    </row>
    <row r="569" spans="1:10" x14ac:dyDescent="0.2">
      <c r="A569" s="226"/>
      <c r="B569" s="64"/>
      <c r="C569" s="59"/>
      <c r="D569" s="159" t="s">
        <v>4684</v>
      </c>
      <c r="E569" s="160" t="s">
        <v>4685</v>
      </c>
      <c r="F569" s="58" t="str">
        <f>D161 &amp; " " &amp; J567</f>
        <v>qu'ague  prusegu</v>
      </c>
      <c r="G569" s="59" t="str">
        <f>E161 &amp; " " &amp; J567</f>
        <v>qu'aguèsse prusegu</v>
      </c>
      <c r="J569" s="59" t="str">
        <f>"avènt" &amp; " " &amp; J567</f>
        <v>avènt prusegu</v>
      </c>
    </row>
    <row r="570" spans="1:10" x14ac:dyDescent="0.2">
      <c r="A570" s="227" t="s">
        <v>3294</v>
      </c>
      <c r="B570" s="64"/>
      <c r="C570" s="59"/>
      <c r="D570" s="97"/>
      <c r="E570" s="58"/>
      <c r="F570" s="58"/>
      <c r="G570" s="59"/>
      <c r="J570" s="59"/>
    </row>
    <row r="571" spans="1:10" x14ac:dyDescent="0.2">
      <c r="A571" s="228"/>
      <c r="B571" s="64"/>
      <c r="C571" s="59"/>
      <c r="D571" s="97"/>
      <c r="E571" s="58"/>
      <c r="F571" s="58"/>
      <c r="G571" s="59"/>
      <c r="J571" s="59"/>
    </row>
    <row r="572" spans="1:10" ht="13.5" thickBot="1" x14ac:dyDescent="0.25">
      <c r="A572" s="229"/>
      <c r="B572" s="77"/>
      <c r="C572" s="73"/>
      <c r="D572" s="164" t="s">
        <v>4690</v>
      </c>
      <c r="E572" s="165" t="s">
        <v>4691</v>
      </c>
      <c r="F572" s="72" t="str">
        <f>D164 &amp; " " &amp; J567</f>
        <v>qu'agon prusegu</v>
      </c>
      <c r="G572" s="73" t="str">
        <f>E164 &amp; " " &amp; J567</f>
        <v>qu'aguèsson prusegu</v>
      </c>
      <c r="J572" s="73"/>
    </row>
    <row r="573" spans="1:10" x14ac:dyDescent="0.2">
      <c r="A573" s="166" t="s">
        <v>1279</v>
      </c>
      <c r="B573" s="15" t="s">
        <v>3148</v>
      </c>
      <c r="C573" s="16" t="str">
        <f>"avé" &amp; " " &amp;J573</f>
        <v>avé reimu</v>
      </c>
      <c r="D573" s="137" t="s">
        <v>4733</v>
      </c>
      <c r="E573" s="19" t="s">
        <v>4699</v>
      </c>
      <c r="F573" s="19" t="str">
        <f>D159 &amp; " " &amp; J573</f>
        <v>qu'ague reimu</v>
      </c>
      <c r="G573" s="20" t="str">
        <f>E159 &amp; " " &amp; J573</f>
        <v>qu'aguèsse reimu</v>
      </c>
      <c r="J573" s="140" t="s">
        <v>4739</v>
      </c>
    </row>
    <row r="574" spans="1:10" x14ac:dyDescent="0.2">
      <c r="A574" s="225" t="s">
        <v>3291</v>
      </c>
      <c r="B574" s="32"/>
      <c r="C574" s="29"/>
      <c r="D574" s="144" t="s">
        <v>4734</v>
      </c>
      <c r="E574" s="28" t="s">
        <v>4704</v>
      </c>
      <c r="F574" s="28" t="str">
        <f>D160 &amp; " " &amp; J573</f>
        <v>qu'agues reimu</v>
      </c>
      <c r="G574" s="29" t="str">
        <f>E160 &amp; " " &amp; J573</f>
        <v>qu'aguèsses reimu</v>
      </c>
      <c r="J574" s="143" t="s">
        <v>4740</v>
      </c>
    </row>
    <row r="575" spans="1:10" x14ac:dyDescent="0.2">
      <c r="A575" s="226"/>
      <c r="B575" s="32"/>
      <c r="C575" s="29"/>
      <c r="D575" s="144" t="s">
        <v>4735</v>
      </c>
      <c r="E575" s="28" t="s">
        <v>4709</v>
      </c>
      <c r="F575" s="28" t="str">
        <f>D161 &amp; " " &amp; J573</f>
        <v>qu'ague  reimu</v>
      </c>
      <c r="G575" s="29" t="str">
        <f>E161 &amp; " " &amp; J573</f>
        <v>qu'aguèsse reimu</v>
      </c>
      <c r="J575" s="29" t="str">
        <f>"avènt" &amp; " " &amp; J573</f>
        <v>avènt reimu</v>
      </c>
    </row>
    <row r="576" spans="1:10" x14ac:dyDescent="0.2">
      <c r="A576" s="227" t="s">
        <v>3294</v>
      </c>
      <c r="B576" s="32"/>
      <c r="C576" s="29"/>
      <c r="D576" s="116" t="s">
        <v>4715</v>
      </c>
      <c r="E576" s="28" t="s">
        <v>4716</v>
      </c>
      <c r="F576" s="28" t="str">
        <f>D162 &amp; " " &amp; J573</f>
        <v>qu'aguen reimu</v>
      </c>
      <c r="G576" s="29" t="str">
        <f>E162 &amp; " " &amp; J573</f>
        <v>qu'aguessian reimu</v>
      </c>
      <c r="J576" s="29"/>
    </row>
    <row r="577" spans="1:10" x14ac:dyDescent="0.2">
      <c r="A577" s="228"/>
      <c r="B577" s="32"/>
      <c r="C577" s="29"/>
      <c r="D577" s="116" t="s">
        <v>4723</v>
      </c>
      <c r="E577" s="28" t="s">
        <v>4724</v>
      </c>
      <c r="F577" s="28" t="str">
        <f>D163 &amp; " " &amp; J573</f>
        <v>qu'agués reimu</v>
      </c>
      <c r="G577" s="29" t="str">
        <f>E163 &amp; " " &amp; J573</f>
        <v>qu'aguessias reimu</v>
      </c>
      <c r="J577" s="29"/>
    </row>
    <row r="578" spans="1:10" ht="13.5" thickBot="1" x14ac:dyDescent="0.25">
      <c r="A578" s="229"/>
      <c r="B578" s="121"/>
      <c r="C578" s="122"/>
      <c r="D578" s="149" t="s">
        <v>4736</v>
      </c>
      <c r="E578" s="124" t="s">
        <v>4729</v>
      </c>
      <c r="F578" s="40" t="str">
        <f>D164 &amp; " " &amp; J573</f>
        <v>qu'agon reimu</v>
      </c>
      <c r="G578" s="41" t="str">
        <f>E164 &amp; " " &amp; J573</f>
        <v>qu'aguèsson reimu</v>
      </c>
      <c r="J578" s="122"/>
    </row>
    <row r="579" spans="1:10" x14ac:dyDescent="0.2">
      <c r="A579" s="166" t="s">
        <v>1280</v>
      </c>
      <c r="B579" s="45" t="s">
        <v>3147</v>
      </c>
      <c r="C579" s="46" t="str">
        <f>"avé" &amp; " " &amp;J579</f>
        <v>avé respoundu</v>
      </c>
      <c r="D579" s="153" t="s">
        <v>4451</v>
      </c>
      <c r="E579" s="154" t="s">
        <v>4445</v>
      </c>
      <c r="F579" s="49" t="str">
        <f>D159 &amp; " " &amp; J579</f>
        <v>qu'ague respoundu</v>
      </c>
      <c r="G579" s="50" t="str">
        <f>E159 &amp; " " &amp; J579</f>
        <v>qu'aguèsse respoundu</v>
      </c>
      <c r="J579" s="155" t="s">
        <v>376</v>
      </c>
    </row>
    <row r="580" spans="1:10" x14ac:dyDescent="0.2">
      <c r="A580" s="225" t="s">
        <v>3291</v>
      </c>
      <c r="B580" s="64"/>
      <c r="C580" s="59"/>
      <c r="D580" s="159" t="s">
        <v>4452</v>
      </c>
      <c r="E580" s="58" t="s">
        <v>4446</v>
      </c>
      <c r="F580" s="58" t="str">
        <f>D160 &amp; " " &amp; J579</f>
        <v>qu'agues respoundu</v>
      </c>
      <c r="G580" s="59" t="str">
        <f>E160 &amp; " " &amp; J579</f>
        <v>qu'aguèsses respoundu</v>
      </c>
      <c r="J580" s="158" t="s">
        <v>4456</v>
      </c>
    </row>
    <row r="581" spans="1:10" x14ac:dyDescent="0.2">
      <c r="A581" s="226"/>
      <c r="B581" s="64"/>
      <c r="C581" s="59"/>
      <c r="D581" s="159" t="s">
        <v>4451</v>
      </c>
      <c r="E581" s="58" t="s">
        <v>4447</v>
      </c>
      <c r="F581" s="58" t="str">
        <f>D161 &amp; " " &amp; J579</f>
        <v>qu'ague  respoundu</v>
      </c>
      <c r="G581" s="59" t="str">
        <f>E161 &amp; " " &amp; J579</f>
        <v>qu'aguèsse respoundu</v>
      </c>
      <c r="J581" s="59" t="str">
        <f>"avènt" &amp; " " &amp; J579</f>
        <v>avènt respoundu</v>
      </c>
    </row>
    <row r="582" spans="1:10" x14ac:dyDescent="0.2">
      <c r="A582" s="227" t="s">
        <v>3294</v>
      </c>
      <c r="B582" s="64"/>
      <c r="C582" s="59"/>
      <c r="D582" s="159" t="s">
        <v>4453</v>
      </c>
      <c r="E582" s="58" t="s">
        <v>4448</v>
      </c>
      <c r="F582" s="58" t="str">
        <f>D162 &amp; " " &amp; J579</f>
        <v>qu'aguen respoundu</v>
      </c>
      <c r="G582" s="59" t="str">
        <f>E162 &amp; " " &amp; J579</f>
        <v>qu'aguessian respoundu</v>
      </c>
      <c r="J582" s="59"/>
    </row>
    <row r="583" spans="1:10" x14ac:dyDescent="0.2">
      <c r="A583" s="228"/>
      <c r="B583" s="64"/>
      <c r="C583" s="59"/>
      <c r="D583" s="159" t="s">
        <v>4454</v>
      </c>
      <c r="E583" s="58" t="s">
        <v>4449</v>
      </c>
      <c r="F583" s="58" t="str">
        <f>D163 &amp; " " &amp; J579</f>
        <v>qu'agués respoundu</v>
      </c>
      <c r="G583" s="59" t="str">
        <f>E163 &amp; " " &amp; J579</f>
        <v>qu'aguessias respoundu</v>
      </c>
      <c r="J583" s="59"/>
    </row>
    <row r="584" spans="1:10" ht="13.5" thickBot="1" x14ac:dyDescent="0.25">
      <c r="A584" s="229"/>
      <c r="B584" s="77"/>
      <c r="C584" s="73"/>
      <c r="D584" s="164" t="s">
        <v>4455</v>
      </c>
      <c r="E584" s="72" t="s">
        <v>4450</v>
      </c>
      <c r="F584" s="72" t="str">
        <f>D164 &amp; " " &amp; J579</f>
        <v>qu'agon respoundu</v>
      </c>
      <c r="G584" s="73" t="str">
        <f>E164 &amp; " " &amp; J579</f>
        <v>qu'aguèsson respoundu</v>
      </c>
      <c r="J584" s="73"/>
    </row>
    <row r="585" spans="1:10" x14ac:dyDescent="0.2">
      <c r="A585" s="166" t="s">
        <v>94</v>
      </c>
      <c r="B585" s="15" t="s">
        <v>3146</v>
      </c>
      <c r="C585" s="16" t="str">
        <f>"avé" &amp; " " &amp;J585</f>
        <v>avé ris</v>
      </c>
      <c r="D585" s="137" t="s">
        <v>4461</v>
      </c>
      <c r="E585" s="138" t="s">
        <v>4466</v>
      </c>
      <c r="F585" s="19" t="str">
        <f>D159 &amp; " " &amp; J585</f>
        <v>qu'ague ris</v>
      </c>
      <c r="G585" s="20" t="str">
        <f>E159 &amp; " " &amp; J585</f>
        <v>qu'aguèsse ris</v>
      </c>
      <c r="J585" s="20" t="s">
        <v>95</v>
      </c>
    </row>
    <row r="586" spans="1:10" x14ac:dyDescent="0.2">
      <c r="A586" s="225" t="s">
        <v>3291</v>
      </c>
      <c r="B586" s="32"/>
      <c r="C586" s="29"/>
      <c r="D586" s="116" t="s">
        <v>4462</v>
      </c>
      <c r="E586" s="28" t="s">
        <v>4467</v>
      </c>
      <c r="F586" s="28" t="str">
        <f>D160 &amp; " " &amp; J585</f>
        <v>qu'agues ris</v>
      </c>
      <c r="G586" s="29" t="str">
        <f>E160 &amp; " " &amp; J585</f>
        <v>qu'aguèsses ris</v>
      </c>
      <c r="J586" s="29"/>
    </row>
    <row r="587" spans="1:10" x14ac:dyDescent="0.2">
      <c r="A587" s="226"/>
      <c r="B587" s="32"/>
      <c r="C587" s="29"/>
      <c r="D587" s="144" t="s">
        <v>4461</v>
      </c>
      <c r="E587" s="28" t="s">
        <v>4468</v>
      </c>
      <c r="F587" s="28" t="str">
        <f>D161 &amp; " " &amp; J585</f>
        <v>qu'ague  ris</v>
      </c>
      <c r="G587" s="29" t="str">
        <f>E161 &amp; " " &amp; J585</f>
        <v>qu'aguèsse ris</v>
      </c>
      <c r="J587" s="29" t="str">
        <f>"avènt" &amp; " " &amp; J585</f>
        <v>avènt ris</v>
      </c>
    </row>
    <row r="588" spans="1:10" x14ac:dyDescent="0.2">
      <c r="A588" s="227" t="s">
        <v>3294</v>
      </c>
      <c r="B588" s="32"/>
      <c r="C588" s="29"/>
      <c r="D588" s="116" t="s">
        <v>4463</v>
      </c>
      <c r="E588" s="28" t="s">
        <v>4469</v>
      </c>
      <c r="F588" s="28" t="str">
        <f>D162 &amp; " " &amp; J585</f>
        <v>qu'aguen ris</v>
      </c>
      <c r="G588" s="29" t="str">
        <f>E162 &amp; " " &amp; J585</f>
        <v>qu'aguessian ris</v>
      </c>
      <c r="J588" s="29"/>
    </row>
    <row r="589" spans="1:10" x14ac:dyDescent="0.2">
      <c r="A589" s="228"/>
      <c r="B589" s="32"/>
      <c r="C589" s="29"/>
      <c r="D589" s="116" t="s">
        <v>4464</v>
      </c>
      <c r="E589" s="28" t="s">
        <v>4470</v>
      </c>
      <c r="F589" s="28" t="str">
        <f>D163 &amp; " " &amp; J585</f>
        <v>qu'agués ris</v>
      </c>
      <c r="G589" s="29" t="str">
        <f>E163 &amp; " " &amp; J585</f>
        <v>qu'aguessias ris</v>
      </c>
      <c r="J589" s="29"/>
    </row>
    <row r="590" spans="1:10" ht="13.5" thickBot="1" x14ac:dyDescent="0.25">
      <c r="A590" s="229"/>
      <c r="B590" s="44"/>
      <c r="C590" s="41"/>
      <c r="D590" s="181" t="s">
        <v>4465</v>
      </c>
      <c r="E590" s="40" t="s">
        <v>4471</v>
      </c>
      <c r="F590" s="40" t="str">
        <f>D164 &amp; " " &amp; J585</f>
        <v>qu'agon ris</v>
      </c>
      <c r="G590" s="41" t="str">
        <f>E164 &amp; " " &amp; J585</f>
        <v>qu'aguèsson ris</v>
      </c>
      <c r="J590" s="41"/>
    </row>
    <row r="591" spans="1:10" x14ac:dyDescent="0.2">
      <c r="A591" s="166" t="s">
        <v>97</v>
      </c>
      <c r="B591" s="45" t="s">
        <v>3145</v>
      </c>
      <c r="C591" s="50" t="str">
        <f>"avé" &amp; " " &amp;J591</f>
        <v>avé sachu</v>
      </c>
      <c r="D591" s="153" t="s">
        <v>4486</v>
      </c>
      <c r="E591" s="154" t="s">
        <v>4492</v>
      </c>
      <c r="F591" s="49" t="str">
        <f>D159 &amp; " " &amp; J591</f>
        <v>qu'ague sachu</v>
      </c>
      <c r="G591" s="50" t="str">
        <f>E159 &amp; " " &amp; J591</f>
        <v>qu'aguèsse sachu</v>
      </c>
      <c r="J591" s="155" t="s">
        <v>4498</v>
      </c>
    </row>
    <row r="592" spans="1:10" x14ac:dyDescent="0.2">
      <c r="A592" s="225" t="s">
        <v>3291</v>
      </c>
      <c r="B592" s="64"/>
      <c r="C592" s="59"/>
      <c r="D592" s="97" t="s">
        <v>4487</v>
      </c>
      <c r="E592" s="58" t="s">
        <v>4493</v>
      </c>
      <c r="F592" s="58" t="str">
        <f>D160 &amp; " " &amp; J591</f>
        <v>qu'agues sachu</v>
      </c>
      <c r="G592" s="59" t="str">
        <f>E160 &amp; " " &amp; J591</f>
        <v>qu'aguèsses sachu</v>
      </c>
      <c r="J592" s="158" t="s">
        <v>4499</v>
      </c>
    </row>
    <row r="593" spans="1:10" x14ac:dyDescent="0.2">
      <c r="A593" s="226"/>
      <c r="B593" s="64"/>
      <c r="C593" s="59"/>
      <c r="D593" s="97" t="s">
        <v>4488</v>
      </c>
      <c r="E593" s="58" t="s">
        <v>4494</v>
      </c>
      <c r="F593" s="58" t="str">
        <f>D161 &amp; " " &amp; J591</f>
        <v>qu'ague  sachu</v>
      </c>
      <c r="G593" s="59" t="str">
        <f>E161 &amp; " " &amp; J591</f>
        <v>qu'aguèsse sachu</v>
      </c>
      <c r="J593" s="59" t="str">
        <f>"avènt" &amp; " " &amp; J591</f>
        <v>avènt sachu</v>
      </c>
    </row>
    <row r="594" spans="1:10" x14ac:dyDescent="0.2">
      <c r="A594" s="227" t="s">
        <v>3294</v>
      </c>
      <c r="B594" s="64"/>
      <c r="C594" s="59"/>
      <c r="D594" s="97" t="s">
        <v>4489</v>
      </c>
      <c r="E594" s="58" t="s">
        <v>4495</v>
      </c>
      <c r="F594" s="58" t="str">
        <f>D162 &amp; " " &amp; J591</f>
        <v>qu'aguen sachu</v>
      </c>
      <c r="G594" s="59" t="str">
        <f>E162 &amp; " " &amp; J591</f>
        <v>qu'aguessian sachu</v>
      </c>
      <c r="J594" s="59"/>
    </row>
    <row r="595" spans="1:10" x14ac:dyDescent="0.2">
      <c r="A595" s="228"/>
      <c r="B595" s="64"/>
      <c r="C595" s="59"/>
      <c r="D595" s="97" t="s">
        <v>4490</v>
      </c>
      <c r="E595" s="58" t="s">
        <v>4496</v>
      </c>
      <c r="F595" s="58" t="str">
        <f>D163 &amp; " " &amp; J591</f>
        <v>qu'agués sachu</v>
      </c>
      <c r="G595" s="59" t="str">
        <f>E163 &amp; " " &amp; J591</f>
        <v>qu'aguessias sachu</v>
      </c>
      <c r="J595" s="59"/>
    </row>
    <row r="596" spans="1:10" ht="13.5" thickBot="1" x14ac:dyDescent="0.25">
      <c r="A596" s="229"/>
      <c r="B596" s="77"/>
      <c r="C596" s="73"/>
      <c r="D596" s="102" t="s">
        <v>4491</v>
      </c>
      <c r="E596" s="72" t="s">
        <v>4497</v>
      </c>
      <c r="F596" s="72" t="str">
        <f>D164 &amp; " " &amp; J591</f>
        <v>qu'agon sachu</v>
      </c>
      <c r="G596" s="73" t="str">
        <f>E164 &amp; " " &amp; J591</f>
        <v>qu'aguèsson sachu</v>
      </c>
      <c r="J596" s="73"/>
    </row>
    <row r="597" spans="1:10" x14ac:dyDescent="0.2">
      <c r="A597" s="166" t="s">
        <v>1281</v>
      </c>
      <c r="B597" s="15" t="s">
        <v>3169</v>
      </c>
      <c r="C597" s="16" t="str">
        <f>"avé" &amp; " " &amp;J597</f>
        <v>avé segui</v>
      </c>
      <c r="D597" s="22" t="s">
        <v>4778</v>
      </c>
      <c r="E597" s="19" t="s">
        <v>4783</v>
      </c>
      <c r="F597" s="19" t="str">
        <f>D159 &amp; " " &amp; J597</f>
        <v>qu'ague segui</v>
      </c>
      <c r="G597" s="20" t="str">
        <f>E159 &amp; " " &amp; J597</f>
        <v>qu'aguèsse segui</v>
      </c>
      <c r="J597" s="140" t="s">
        <v>4776</v>
      </c>
    </row>
    <row r="598" spans="1:10" x14ac:dyDescent="0.2">
      <c r="A598" s="225" t="s">
        <v>3291</v>
      </c>
      <c r="B598" s="32"/>
      <c r="C598" s="29"/>
      <c r="D598" s="116" t="s">
        <v>4779</v>
      </c>
      <c r="E598" s="28" t="s">
        <v>4784</v>
      </c>
      <c r="F598" s="28" t="str">
        <f>D160 &amp; " " &amp; J597</f>
        <v>qu'agues segui</v>
      </c>
      <c r="G598" s="29" t="str">
        <f>E160 &amp; " " &amp; J597</f>
        <v>qu'aguèsses segui</v>
      </c>
      <c r="J598" s="143" t="s">
        <v>4777</v>
      </c>
    </row>
    <row r="599" spans="1:10" x14ac:dyDescent="0.2">
      <c r="A599" s="226"/>
      <c r="B599" s="32"/>
      <c r="C599" s="29"/>
      <c r="D599" s="116" t="s">
        <v>4778</v>
      </c>
      <c r="E599" s="28" t="s">
        <v>4783</v>
      </c>
      <c r="F599" s="28" t="str">
        <f>D161 &amp; " " &amp; J597</f>
        <v>qu'ague  segui</v>
      </c>
      <c r="G599" s="29" t="str">
        <f>E161 &amp; " " &amp; J597</f>
        <v>qu'aguèsse segui</v>
      </c>
      <c r="J599" s="29" t="str">
        <f>"avènt" &amp; " " &amp; J597</f>
        <v>avènt segui</v>
      </c>
    </row>
    <row r="600" spans="1:10" x14ac:dyDescent="0.2">
      <c r="A600" s="227" t="s">
        <v>3294</v>
      </c>
      <c r="B600" s="32"/>
      <c r="C600" s="29"/>
      <c r="D600" s="116" t="s">
        <v>4780</v>
      </c>
      <c r="E600" s="28" t="s">
        <v>4785</v>
      </c>
      <c r="F600" s="28" t="str">
        <f>D162 &amp; " " &amp; J597</f>
        <v>qu'aguen segui</v>
      </c>
      <c r="G600" s="29" t="str">
        <f>E162 &amp; " " &amp; J597</f>
        <v>qu'aguessian segui</v>
      </c>
      <c r="J600" s="29"/>
    </row>
    <row r="601" spans="1:10" x14ac:dyDescent="0.2">
      <c r="A601" s="228"/>
      <c r="B601" s="32"/>
      <c r="C601" s="29"/>
      <c r="D601" s="116" t="s">
        <v>4781</v>
      </c>
      <c r="E601" s="28" t="s">
        <v>4786</v>
      </c>
      <c r="F601" s="28" t="str">
        <f>D163 &amp; " " &amp; J597</f>
        <v>qu'agués segui</v>
      </c>
      <c r="G601" s="29" t="str">
        <f>E163 &amp; " " &amp; J597</f>
        <v>qu'aguessias segui</v>
      </c>
      <c r="J601" s="29"/>
    </row>
    <row r="602" spans="1:10" ht="13.5" thickBot="1" x14ac:dyDescent="0.25">
      <c r="A602" s="229"/>
      <c r="B602" s="121"/>
      <c r="C602" s="122"/>
      <c r="D602" s="126" t="s">
        <v>4782</v>
      </c>
      <c r="E602" s="124" t="s">
        <v>4787</v>
      </c>
      <c r="F602" s="40" t="str">
        <f>D164 &amp; " " &amp; J597</f>
        <v>qu'agon segui</v>
      </c>
      <c r="G602" s="41" t="str">
        <f>E164 &amp; " " &amp; J597</f>
        <v>qu'aguèsson segui</v>
      </c>
      <c r="J602" s="122"/>
    </row>
    <row r="603" spans="1:10" x14ac:dyDescent="0.2">
      <c r="A603" s="166" t="s">
        <v>1282</v>
      </c>
      <c r="B603" s="45" t="s">
        <v>3168</v>
      </c>
      <c r="C603" s="46" t="str">
        <f>"avé" &amp; " " &amp;J603</f>
        <v>avé segu</v>
      </c>
      <c r="D603" s="153" t="s">
        <v>4821</v>
      </c>
      <c r="E603" s="49" t="s">
        <v>4791</v>
      </c>
      <c r="F603" s="49" t="str">
        <f>D159 &amp; " " &amp; J603</f>
        <v>qu'ague segu</v>
      </c>
      <c r="G603" s="50" t="str">
        <f>E159 &amp; " " &amp; J603</f>
        <v>qu'aguèsse segu</v>
      </c>
      <c r="J603" s="155" t="s">
        <v>4743</v>
      </c>
    </row>
    <row r="604" spans="1:10" x14ac:dyDescent="0.2">
      <c r="A604" s="225" t="s">
        <v>3291</v>
      </c>
      <c r="B604" s="64"/>
      <c r="C604" s="59"/>
      <c r="D604" s="97" t="s">
        <v>4822</v>
      </c>
      <c r="E604" s="58" t="s">
        <v>4796</v>
      </c>
      <c r="F604" s="58" t="str">
        <f>D160 &amp; " " &amp; J603</f>
        <v>qu'agues segu</v>
      </c>
      <c r="G604" s="59" t="str">
        <f>E160 &amp; " " &amp; J603</f>
        <v>qu'aguèsses segu</v>
      </c>
      <c r="J604" s="59" t="s">
        <v>4797</v>
      </c>
    </row>
    <row r="605" spans="1:10" x14ac:dyDescent="0.2">
      <c r="A605" s="226"/>
      <c r="B605" s="64"/>
      <c r="C605" s="59"/>
      <c r="D605" s="97" t="s">
        <v>4821</v>
      </c>
      <c r="E605" s="58" t="s">
        <v>4800</v>
      </c>
      <c r="F605" s="58" t="str">
        <f>D161 &amp; " " &amp; J603</f>
        <v>qu'ague  segu</v>
      </c>
      <c r="G605" s="59" t="str">
        <f>E161 &amp; " " &amp; J603</f>
        <v>qu'aguèsse segu</v>
      </c>
      <c r="J605" s="59" t="str">
        <f>"avènt" &amp; " " &amp; J603</f>
        <v>avènt segu</v>
      </c>
    </row>
    <row r="606" spans="1:10" x14ac:dyDescent="0.2">
      <c r="A606" s="227" t="s">
        <v>3294</v>
      </c>
      <c r="B606" s="64"/>
      <c r="C606" s="59"/>
      <c r="D606" s="97" t="s">
        <v>4823</v>
      </c>
      <c r="E606" s="58" t="s">
        <v>4805</v>
      </c>
      <c r="F606" s="58" t="str">
        <f>D162 &amp; " " &amp; J603</f>
        <v>qu'aguen segu</v>
      </c>
      <c r="G606" s="59" t="str">
        <f>E162 &amp; " " &amp; J603</f>
        <v>qu'aguessian segu</v>
      </c>
      <c r="J606" s="59"/>
    </row>
    <row r="607" spans="1:10" x14ac:dyDescent="0.2">
      <c r="A607" s="228"/>
      <c r="B607" s="64"/>
      <c r="C607" s="59"/>
      <c r="D607" s="97" t="s">
        <v>4824</v>
      </c>
      <c r="E607" s="58" t="s">
        <v>4811</v>
      </c>
      <c r="F607" s="58" t="str">
        <f>D163 &amp; " " &amp; J603</f>
        <v>qu'agués segu</v>
      </c>
      <c r="G607" s="59" t="str">
        <f>E163 &amp; " " &amp; J603</f>
        <v>qu'aguessias segu</v>
      </c>
      <c r="J607" s="59"/>
    </row>
    <row r="608" spans="1:10" ht="13.5" thickBot="1" x14ac:dyDescent="0.25">
      <c r="A608" s="229"/>
      <c r="B608" s="77"/>
      <c r="C608" s="73"/>
      <c r="D608" s="102" t="s">
        <v>4825</v>
      </c>
      <c r="E608" s="72" t="s">
        <v>4816</v>
      </c>
      <c r="F608" s="72" t="str">
        <f>D164 &amp; " " &amp; J603</f>
        <v>qu'agon segu</v>
      </c>
      <c r="G608" s="73" t="str">
        <f>E164 &amp; " " &amp; J603</f>
        <v>qu'aguèsson segu</v>
      </c>
      <c r="J608" s="73"/>
    </row>
    <row r="609" spans="1:10" x14ac:dyDescent="0.2">
      <c r="A609" s="166" t="s">
        <v>759</v>
      </c>
      <c r="B609" s="134" t="s">
        <v>760</v>
      </c>
      <c r="C609" s="24" t="str">
        <f>"avé" &amp; " " &amp;J609</f>
        <v>avé senti</v>
      </c>
      <c r="D609" s="177" t="s">
        <v>4513</v>
      </c>
      <c r="E609" s="173" t="s">
        <v>4507</v>
      </c>
      <c r="F609" s="19" t="str">
        <f>D159 &amp; " " &amp; J609</f>
        <v>qu'ague senti</v>
      </c>
      <c r="G609" s="20" t="str">
        <f>E159 &amp; " " &amp; J609</f>
        <v>qu'aguèsse senti</v>
      </c>
      <c r="J609" s="24" t="s">
        <v>760</v>
      </c>
    </row>
    <row r="610" spans="1:10" x14ac:dyDescent="0.2">
      <c r="A610" s="225" t="s">
        <v>3291</v>
      </c>
      <c r="B610" s="32"/>
      <c r="C610" s="29"/>
      <c r="D610" s="144" t="s">
        <v>4517</v>
      </c>
      <c r="E610" s="28" t="s">
        <v>4508</v>
      </c>
      <c r="F610" s="28" t="str">
        <f>D160 &amp; " " &amp; J609</f>
        <v>qu'agues senti</v>
      </c>
      <c r="G610" s="29" t="str">
        <f>E160 &amp; " " &amp; J609</f>
        <v>qu'aguèsses senti</v>
      </c>
      <c r="J610" s="143" t="s">
        <v>4519</v>
      </c>
    </row>
    <row r="611" spans="1:10" x14ac:dyDescent="0.2">
      <c r="A611" s="226"/>
      <c r="B611" s="32"/>
      <c r="C611" s="29"/>
      <c r="D611" s="116" t="s">
        <v>4514</v>
      </c>
      <c r="E611" s="28" t="s">
        <v>4509</v>
      </c>
      <c r="F611" s="28" t="str">
        <f>D161 &amp; " " &amp; J609</f>
        <v>qu'ague  senti</v>
      </c>
      <c r="G611" s="29" t="str">
        <f>E161 &amp; " " &amp; J609</f>
        <v>qu'aguèsse senti</v>
      </c>
      <c r="J611" s="29" t="str">
        <f>"avènt" &amp; " " &amp; J609</f>
        <v>avènt senti</v>
      </c>
    </row>
    <row r="612" spans="1:10" x14ac:dyDescent="0.2">
      <c r="A612" s="227" t="s">
        <v>3294</v>
      </c>
      <c r="B612" s="32"/>
      <c r="C612" s="29"/>
      <c r="D612" s="116" t="s">
        <v>4515</v>
      </c>
      <c r="E612" s="28" t="s">
        <v>4510</v>
      </c>
      <c r="F612" s="28" t="str">
        <f>D162 &amp; " " &amp; J609</f>
        <v>qu'aguen senti</v>
      </c>
      <c r="G612" s="29" t="str">
        <f>E162 &amp; " " &amp; J609</f>
        <v>qu'aguessian senti</v>
      </c>
      <c r="J612" s="29"/>
    </row>
    <row r="613" spans="1:10" x14ac:dyDescent="0.2">
      <c r="A613" s="228"/>
      <c r="B613" s="32"/>
      <c r="C613" s="29"/>
      <c r="D613" s="144" t="s">
        <v>4518</v>
      </c>
      <c r="E613" s="28" t="s">
        <v>4511</v>
      </c>
      <c r="F613" s="28" t="str">
        <f>D163 &amp; " " &amp; J609</f>
        <v>qu'agués senti</v>
      </c>
      <c r="G613" s="29" t="str">
        <f>E163 &amp; " " &amp; J609</f>
        <v>qu'aguessias senti</v>
      </c>
      <c r="J613" s="29"/>
    </row>
    <row r="614" spans="1:10" ht="13.5" thickBot="1" x14ac:dyDescent="0.25">
      <c r="A614" s="229"/>
      <c r="B614" s="44"/>
      <c r="C614" s="41"/>
      <c r="D614" s="118" t="s">
        <v>4516</v>
      </c>
      <c r="E614" s="40" t="s">
        <v>4512</v>
      </c>
      <c r="F614" s="40" t="str">
        <f>D164 &amp; " " &amp; J609</f>
        <v>qu'agon senti</v>
      </c>
      <c r="G614" s="41" t="str">
        <f>E164 &amp; " " &amp; J609</f>
        <v>qu'aguèsson senti</v>
      </c>
      <c r="J614" s="41"/>
    </row>
    <row r="615" spans="1:10" x14ac:dyDescent="0.2">
      <c r="A615" s="166" t="s">
        <v>1283</v>
      </c>
      <c r="B615" s="45" t="s">
        <v>3167</v>
      </c>
      <c r="C615" s="46" t="str">
        <f>"avé" &amp; " " &amp;J615</f>
        <v>avé senti</v>
      </c>
      <c r="D615" s="153" t="s">
        <v>765</v>
      </c>
      <c r="E615" s="154" t="s">
        <v>4506</v>
      </c>
      <c r="F615" s="49" t="s">
        <v>4545</v>
      </c>
      <c r="G615" s="50" t="s">
        <v>4546</v>
      </c>
      <c r="J615" s="50" t="s">
        <v>760</v>
      </c>
    </row>
    <row r="616" spans="1:10" x14ac:dyDescent="0.2">
      <c r="A616" s="225" t="s">
        <v>3291</v>
      </c>
      <c r="B616" s="64"/>
      <c r="C616" s="59"/>
      <c r="D616" s="97" t="s">
        <v>768</v>
      </c>
      <c r="E616" s="58" t="s">
        <v>788</v>
      </c>
      <c r="F616" s="58" t="s">
        <v>4547</v>
      </c>
      <c r="G616" s="59" t="s">
        <v>4548</v>
      </c>
      <c r="J616" s="59" t="s">
        <v>4519</v>
      </c>
    </row>
    <row r="617" spans="1:10" x14ac:dyDescent="0.2">
      <c r="A617" s="226"/>
      <c r="B617" s="64"/>
      <c r="C617" s="59"/>
      <c r="D617" s="97" t="s">
        <v>769</v>
      </c>
      <c r="E617" s="58" t="s">
        <v>789</v>
      </c>
      <c r="F617" s="58" t="s">
        <v>4549</v>
      </c>
      <c r="G617" s="59" t="s">
        <v>4546</v>
      </c>
      <c r="J617" s="59" t="str">
        <f>"avènt" &amp; " " &amp; J615</f>
        <v>avènt senti</v>
      </c>
    </row>
    <row r="618" spans="1:10" x14ac:dyDescent="0.2">
      <c r="A618" s="227" t="s">
        <v>3294</v>
      </c>
      <c r="B618" s="64"/>
      <c r="C618" s="59"/>
      <c r="D618" s="97" t="s">
        <v>766</v>
      </c>
      <c r="E618" s="58" t="s">
        <v>790</v>
      </c>
      <c r="F618" s="58" t="s">
        <v>4550</v>
      </c>
      <c r="G618" s="59" t="s">
        <v>4551</v>
      </c>
      <c r="J618" s="59"/>
    </row>
    <row r="619" spans="1:10" x14ac:dyDescent="0.2">
      <c r="A619" s="228"/>
      <c r="B619" s="64"/>
      <c r="C619" s="59"/>
      <c r="D619" s="97" t="s">
        <v>787</v>
      </c>
      <c r="E619" s="58" t="s">
        <v>791</v>
      </c>
      <c r="F619" s="58" t="s">
        <v>4552</v>
      </c>
      <c r="G619" s="59" t="s">
        <v>4553</v>
      </c>
      <c r="J619" s="59"/>
    </row>
    <row r="620" spans="1:10" ht="13.5" thickBot="1" x14ac:dyDescent="0.25">
      <c r="A620" s="229"/>
      <c r="B620" s="77"/>
      <c r="C620" s="73"/>
      <c r="D620" s="102" t="s">
        <v>771</v>
      </c>
      <c r="E620" s="72" t="s">
        <v>792</v>
      </c>
      <c r="F620" s="72" t="s">
        <v>4554</v>
      </c>
      <c r="G620" s="73" t="s">
        <v>4555</v>
      </c>
      <c r="J620" s="73"/>
    </row>
    <row r="621" spans="1:10" x14ac:dyDescent="0.2">
      <c r="A621" s="166" t="s">
        <v>1284</v>
      </c>
      <c r="B621" s="15" t="s">
        <v>848</v>
      </c>
      <c r="C621" s="16" t="str">
        <f>"avé" &amp; " " &amp;J621</f>
        <v>avé servi</v>
      </c>
      <c r="D621" s="137" t="s">
        <v>4569</v>
      </c>
      <c r="E621" s="138" t="s">
        <v>4575</v>
      </c>
      <c r="F621" s="19" t="str">
        <f>D159 &amp; " " &amp; J621</f>
        <v>qu'ague servi</v>
      </c>
      <c r="G621" s="20" t="str">
        <f>E159 &amp; " " &amp; J621</f>
        <v>qu'aguèsse servi</v>
      </c>
      <c r="J621" s="20" t="s">
        <v>848</v>
      </c>
    </row>
    <row r="622" spans="1:10" x14ac:dyDescent="0.2">
      <c r="A622" s="225" t="s">
        <v>3291</v>
      </c>
      <c r="B622" s="32"/>
      <c r="C622" s="29"/>
      <c r="D622" s="116" t="s">
        <v>4570</v>
      </c>
      <c r="E622" s="28" t="s">
        <v>4576</v>
      </c>
      <c r="F622" s="28" t="str">
        <f>D160 &amp; " " &amp; J621</f>
        <v>qu'agues servi</v>
      </c>
      <c r="G622" s="29" t="str">
        <f>E160 &amp; " " &amp; J621</f>
        <v>qu'aguèsses servi</v>
      </c>
      <c r="J622" s="143" t="s">
        <v>4581</v>
      </c>
    </row>
    <row r="623" spans="1:10" x14ac:dyDescent="0.2">
      <c r="A623" s="226"/>
      <c r="B623" s="32"/>
      <c r="C623" s="29"/>
      <c r="D623" s="116" t="s">
        <v>4571</v>
      </c>
      <c r="E623" s="28" t="s">
        <v>4577</v>
      </c>
      <c r="F623" s="28" t="str">
        <f>D161 &amp; " " &amp; J621</f>
        <v>qu'ague  servi</v>
      </c>
      <c r="G623" s="29" t="str">
        <f>E161 &amp; " " &amp; J621</f>
        <v>qu'aguèsse servi</v>
      </c>
      <c r="J623" s="29" t="str">
        <f>"avènt" &amp; " " &amp; J621</f>
        <v>avènt servi</v>
      </c>
    </row>
    <row r="624" spans="1:10" x14ac:dyDescent="0.2">
      <c r="A624" s="227" t="s">
        <v>3294</v>
      </c>
      <c r="B624" s="32"/>
      <c r="C624" s="29"/>
      <c r="D624" s="116" t="s">
        <v>4572</v>
      </c>
      <c r="E624" s="28" t="s">
        <v>4578</v>
      </c>
      <c r="F624" s="28" t="str">
        <f>D162 &amp; " " &amp; J621</f>
        <v>qu'aguen servi</v>
      </c>
      <c r="G624" s="29" t="str">
        <f>E162 &amp; " " &amp; J621</f>
        <v>qu'aguessian servi</v>
      </c>
      <c r="J624" s="29"/>
    </row>
    <row r="625" spans="1:10" x14ac:dyDescent="0.2">
      <c r="A625" s="228"/>
      <c r="B625" s="32"/>
      <c r="C625" s="29"/>
      <c r="D625" s="116" t="s">
        <v>4573</v>
      </c>
      <c r="E625" s="28" t="s">
        <v>4579</v>
      </c>
      <c r="F625" s="28" t="str">
        <f>D163 &amp; " " &amp; J621</f>
        <v>qu'agués servi</v>
      </c>
      <c r="G625" s="29" t="str">
        <f>E163 &amp; " " &amp; J621</f>
        <v>qu'aguessias servi</v>
      </c>
      <c r="J625" s="29"/>
    </row>
    <row r="626" spans="1:10" ht="13.5" thickBot="1" x14ac:dyDescent="0.25">
      <c r="A626" s="229"/>
      <c r="B626" s="44"/>
      <c r="C626" s="41"/>
      <c r="D626" s="118" t="s">
        <v>4574</v>
      </c>
      <c r="E626" s="40" t="s">
        <v>4580</v>
      </c>
      <c r="F626" s="40" t="str">
        <f>D164 &amp; " " &amp; J621</f>
        <v>qu'agon servi</v>
      </c>
      <c r="G626" s="41" t="str">
        <f>E164 &amp; " " &amp; J621</f>
        <v>qu'aguèsson servi</v>
      </c>
      <c r="J626" s="41"/>
    </row>
    <row r="627" spans="1:10" x14ac:dyDescent="0.2">
      <c r="A627" s="166" t="s">
        <v>1285</v>
      </c>
      <c r="B627" s="45" t="s">
        <v>3166</v>
      </c>
      <c r="C627" s="46" t="str">
        <f>"avé" &amp; " " &amp;J627</f>
        <v>avé teissu</v>
      </c>
      <c r="D627" s="153" t="s">
        <v>4857</v>
      </c>
      <c r="E627" s="49" t="s">
        <v>4862</v>
      </c>
      <c r="F627" s="49" t="str">
        <f>D159 &amp; " " &amp; J627</f>
        <v>qu'ague teissu</v>
      </c>
      <c r="G627" s="50" t="str">
        <f>E159 &amp; " " &amp; J627</f>
        <v>qu'aguèsse teissu</v>
      </c>
      <c r="J627" s="155" t="s">
        <v>4874</v>
      </c>
    </row>
    <row r="628" spans="1:10" x14ac:dyDescent="0.2">
      <c r="A628" s="225" t="s">
        <v>3291</v>
      </c>
      <c r="B628" s="64"/>
      <c r="C628" s="59"/>
      <c r="D628" s="159" t="s">
        <v>4858</v>
      </c>
      <c r="E628" s="58" t="s">
        <v>4863</v>
      </c>
      <c r="F628" s="58" t="str">
        <f>D160 &amp; " " &amp; J627</f>
        <v>qu'agues teissu</v>
      </c>
      <c r="G628" s="59" t="str">
        <f>E160 &amp; " " &amp; J627</f>
        <v>qu'aguèsses teissu</v>
      </c>
      <c r="J628" s="158" t="s">
        <v>4875</v>
      </c>
    </row>
    <row r="629" spans="1:10" x14ac:dyDescent="0.2">
      <c r="A629" s="226"/>
      <c r="B629" s="64"/>
      <c r="C629" s="59"/>
      <c r="D629" s="159" t="s">
        <v>4857</v>
      </c>
      <c r="E629" s="58" t="s">
        <v>4864</v>
      </c>
      <c r="F629" s="58" t="str">
        <f>D161 &amp; " " &amp; J627</f>
        <v>qu'ague  teissu</v>
      </c>
      <c r="G629" s="59" t="str">
        <f>E161 &amp; " " &amp; J627</f>
        <v>qu'aguèsse teissu</v>
      </c>
      <c r="J629" s="59" t="str">
        <f>"avènt" &amp; " " &amp; J627</f>
        <v>avènt teissu</v>
      </c>
    </row>
    <row r="630" spans="1:10" x14ac:dyDescent="0.2">
      <c r="A630" s="227" t="s">
        <v>3294</v>
      </c>
      <c r="B630" s="64"/>
      <c r="C630" s="59"/>
      <c r="D630" s="159" t="s">
        <v>4859</v>
      </c>
      <c r="E630" s="58" t="s">
        <v>4865</v>
      </c>
      <c r="F630" s="58" t="str">
        <f>D162 &amp; " " &amp; J627</f>
        <v>qu'aguen teissu</v>
      </c>
      <c r="G630" s="59" t="str">
        <f>E162 &amp; " " &amp; J627</f>
        <v>qu'aguessian teissu</v>
      </c>
      <c r="J630" s="59"/>
    </row>
    <row r="631" spans="1:10" x14ac:dyDescent="0.2">
      <c r="A631" s="228"/>
      <c r="B631" s="64"/>
      <c r="C631" s="59"/>
      <c r="D631" s="159" t="s">
        <v>4860</v>
      </c>
      <c r="E631" s="58" t="s">
        <v>4866</v>
      </c>
      <c r="F631" s="58" t="str">
        <f>D163 &amp; " " &amp; J627</f>
        <v>qu'agués teissu</v>
      </c>
      <c r="G631" s="59" t="str">
        <f>E163 &amp; " " &amp; J627</f>
        <v>qu'aguessias teissu</v>
      </c>
      <c r="J631" s="59"/>
    </row>
    <row r="632" spans="1:10" ht="13.5" thickBot="1" x14ac:dyDescent="0.25">
      <c r="A632" s="229"/>
      <c r="B632" s="77"/>
      <c r="C632" s="73"/>
      <c r="D632" s="164" t="s">
        <v>4861</v>
      </c>
      <c r="E632" s="72" t="s">
        <v>4867</v>
      </c>
      <c r="F632" s="72" t="str">
        <f>D164 &amp; " " &amp; J627</f>
        <v>qu'agon teissu</v>
      </c>
      <c r="G632" s="73" t="str">
        <f>E164 &amp; " " &amp; J627</f>
        <v>qu'aguèsson teissu</v>
      </c>
      <c r="J632" s="73"/>
    </row>
    <row r="633" spans="1:10" x14ac:dyDescent="0.2">
      <c r="A633" s="166" t="s">
        <v>1286</v>
      </c>
      <c r="B633" s="15" t="s">
        <v>3165</v>
      </c>
      <c r="C633" s="16" t="str">
        <f>"avé" &amp; " " &amp;J633</f>
        <v>avé temu</v>
      </c>
      <c r="D633" s="22" t="s">
        <v>4878</v>
      </c>
      <c r="E633" s="19" t="s">
        <v>4913</v>
      </c>
      <c r="F633" s="19" t="str">
        <f>D159 &amp; " " &amp; J633</f>
        <v>qu'ague temu</v>
      </c>
      <c r="G633" s="20" t="str">
        <f>E159 &amp; " " &amp; J633</f>
        <v>qu'aguèsse temu</v>
      </c>
      <c r="J633" s="20" t="s">
        <v>4881</v>
      </c>
    </row>
    <row r="634" spans="1:10" x14ac:dyDescent="0.2">
      <c r="A634" s="225" t="s">
        <v>3291</v>
      </c>
      <c r="B634" s="32"/>
      <c r="C634" s="29"/>
      <c r="D634" s="116" t="s">
        <v>4885</v>
      </c>
      <c r="E634" s="28" t="s">
        <v>4914</v>
      </c>
      <c r="F634" s="28" t="str">
        <f>D160 &amp; " " &amp; J633</f>
        <v>qu'agues temu</v>
      </c>
      <c r="G634" s="29" t="str">
        <f>E160 &amp; " " &amp; J633</f>
        <v>qu'aguèsses temu</v>
      </c>
      <c r="J634" s="29" t="s">
        <v>4887</v>
      </c>
    </row>
    <row r="635" spans="1:10" x14ac:dyDescent="0.2">
      <c r="A635" s="226"/>
      <c r="B635" s="32"/>
      <c r="C635" s="29"/>
      <c r="D635" s="116" t="s">
        <v>4890</v>
      </c>
      <c r="E635" s="28" t="s">
        <v>4915</v>
      </c>
      <c r="F635" s="28" t="str">
        <f>D161 &amp; " " &amp; J633</f>
        <v>qu'ague  temu</v>
      </c>
      <c r="G635" s="29" t="str">
        <f>E161 &amp; " " &amp; J633</f>
        <v>qu'aguèsse temu</v>
      </c>
      <c r="J635" s="29" t="str">
        <f>"avènt" &amp; " " &amp; J633</f>
        <v>avènt temu</v>
      </c>
    </row>
    <row r="636" spans="1:10" x14ac:dyDescent="0.2">
      <c r="A636" s="227" t="s">
        <v>3294</v>
      </c>
      <c r="B636" s="32"/>
      <c r="C636" s="29"/>
      <c r="D636" s="116" t="s">
        <v>4895</v>
      </c>
      <c r="E636" s="28" t="s">
        <v>4916</v>
      </c>
      <c r="F636" s="28" t="str">
        <f>D162 &amp; " " &amp; J633</f>
        <v>qu'aguen temu</v>
      </c>
      <c r="G636" s="29" t="str">
        <f>E162 &amp; " " &amp; J633</f>
        <v>qu'aguessian temu</v>
      </c>
      <c r="J636" s="29"/>
    </row>
    <row r="637" spans="1:10" x14ac:dyDescent="0.2">
      <c r="A637" s="228"/>
      <c r="B637" s="32"/>
      <c r="C637" s="29"/>
      <c r="D637" s="116" t="s">
        <v>4901</v>
      </c>
      <c r="E637" s="28" t="s">
        <v>4917</v>
      </c>
      <c r="F637" s="28" t="str">
        <f>D163 &amp; " " &amp; J633</f>
        <v>qu'agués temu</v>
      </c>
      <c r="G637" s="29" t="str">
        <f>E163 &amp; " " &amp; J633</f>
        <v>qu'aguessias temu</v>
      </c>
      <c r="J637" s="29"/>
    </row>
    <row r="638" spans="1:10" ht="13.5" thickBot="1" x14ac:dyDescent="0.25">
      <c r="A638" s="229"/>
      <c r="B638" s="44"/>
      <c r="C638" s="41"/>
      <c r="D638" s="118" t="s">
        <v>4906</v>
      </c>
      <c r="E638" s="40" t="s">
        <v>4918</v>
      </c>
      <c r="F638" s="40" t="str">
        <f>D164 &amp; " " &amp; J633</f>
        <v>qu'agon temu</v>
      </c>
      <c r="G638" s="41" t="str">
        <f>E164 &amp; " " &amp; J633</f>
        <v>qu'aguèsson temu</v>
      </c>
      <c r="J638" s="41"/>
    </row>
    <row r="639" spans="1:10" x14ac:dyDescent="0.2">
      <c r="A639" s="166" t="s">
        <v>811</v>
      </c>
      <c r="B639" s="45" t="s">
        <v>3164</v>
      </c>
      <c r="C639" s="46" t="str">
        <f>"avé" &amp; " " &amp;J639</f>
        <v>avé tengu</v>
      </c>
      <c r="D639" s="153" t="s">
        <v>4950</v>
      </c>
      <c r="E639" s="49" t="s">
        <v>4954</v>
      </c>
      <c r="F639" s="49" t="str">
        <f>D159 &amp; " " &amp; J639</f>
        <v>qu'ague tengu</v>
      </c>
      <c r="G639" s="50" t="str">
        <f>E159 &amp; " " &amp; J639</f>
        <v>qu'aguèsse tengu</v>
      </c>
      <c r="J639" s="155" t="s">
        <v>4940</v>
      </c>
    </row>
    <row r="640" spans="1:10" x14ac:dyDescent="0.2">
      <c r="A640" s="225" t="s">
        <v>3291</v>
      </c>
      <c r="B640" s="64"/>
      <c r="C640" s="59"/>
      <c r="D640" s="159" t="s">
        <v>4951</v>
      </c>
      <c r="E640" s="58" t="s">
        <v>4955</v>
      </c>
      <c r="F640" s="58" t="str">
        <f>D160 &amp; " " &amp; J639</f>
        <v>qu'agues tengu</v>
      </c>
      <c r="G640" s="59" t="str">
        <f>E160 &amp; " " &amp; J639</f>
        <v>qu'aguèsses tengu</v>
      </c>
      <c r="J640" s="158" t="s">
        <v>4941</v>
      </c>
    </row>
    <row r="641" spans="1:10" x14ac:dyDescent="0.2">
      <c r="A641" s="226"/>
      <c r="B641" s="64"/>
      <c r="C641" s="59"/>
      <c r="D641" s="159" t="s">
        <v>4952</v>
      </c>
      <c r="E641" s="58" t="s">
        <v>4956</v>
      </c>
      <c r="F641" s="58" t="str">
        <f>D161 &amp; " " &amp; J639</f>
        <v>qu'ague  tengu</v>
      </c>
      <c r="G641" s="59" t="str">
        <f>E161 &amp; " " &amp; J639</f>
        <v>qu'aguèsse tengu</v>
      </c>
      <c r="J641" s="59" t="str">
        <f>"avènt" &amp; " " &amp; J639</f>
        <v>avènt tengu</v>
      </c>
    </row>
    <row r="642" spans="1:10" x14ac:dyDescent="0.2">
      <c r="A642" s="227" t="s">
        <v>3294</v>
      </c>
      <c r="B642" s="64"/>
      <c r="C642" s="59"/>
      <c r="D642" s="97" t="s">
        <v>4948</v>
      </c>
      <c r="E642" s="58" t="s">
        <v>4957</v>
      </c>
      <c r="F642" s="58" t="str">
        <f>D162 &amp; " " &amp; J639</f>
        <v>qu'aguen tengu</v>
      </c>
      <c r="G642" s="59" t="str">
        <f>E162 &amp; " " &amp; J639</f>
        <v>qu'aguessian tengu</v>
      </c>
      <c r="J642" s="59"/>
    </row>
    <row r="643" spans="1:10" x14ac:dyDescent="0.2">
      <c r="A643" s="228"/>
      <c r="B643" s="64"/>
      <c r="C643" s="59"/>
      <c r="D643" s="97" t="s">
        <v>4949</v>
      </c>
      <c r="E643" s="58" t="s">
        <v>4958</v>
      </c>
      <c r="F643" s="58" t="str">
        <f>D163 &amp; " " &amp; J639</f>
        <v>qu'agués tengu</v>
      </c>
      <c r="G643" s="59" t="str">
        <f>E163 &amp; " " &amp; J639</f>
        <v>qu'aguessias tengu</v>
      </c>
      <c r="J643" s="59"/>
    </row>
    <row r="644" spans="1:10" ht="13.5" thickBot="1" x14ac:dyDescent="0.25">
      <c r="A644" s="229"/>
      <c r="B644" s="98"/>
      <c r="C644" s="99"/>
      <c r="D644" s="187" t="s">
        <v>4953</v>
      </c>
      <c r="E644" s="101" t="s">
        <v>4959</v>
      </c>
      <c r="F644" s="72" t="str">
        <f>D164 &amp; " " &amp; J639</f>
        <v>qu'agon tengu</v>
      </c>
      <c r="G644" s="73" t="str">
        <f>E164 &amp; " " &amp; J639</f>
        <v>qu'aguèsson tengu</v>
      </c>
      <c r="J644" s="99"/>
    </row>
    <row r="645" spans="1:10" x14ac:dyDescent="0.2">
      <c r="A645" s="166" t="s">
        <v>1287</v>
      </c>
      <c r="B645" s="15" t="s">
        <v>3163</v>
      </c>
      <c r="C645" s="16" t="str">
        <f>"avé" &amp; " " &amp;J645</f>
        <v>avé tòut</v>
      </c>
      <c r="D645" s="137" t="s">
        <v>5029</v>
      </c>
      <c r="E645" s="19" t="s">
        <v>4973</v>
      </c>
      <c r="F645" s="19" t="str">
        <f>D159 &amp; " " &amp; J645</f>
        <v>qu'ague tòut</v>
      </c>
      <c r="G645" s="20" t="str">
        <f>E159 &amp; " " &amp; J645</f>
        <v>qu'aguèsse tòut</v>
      </c>
      <c r="J645" s="140" t="s">
        <v>5009</v>
      </c>
    </row>
    <row r="646" spans="1:10" x14ac:dyDescent="0.2">
      <c r="A646" s="225" t="s">
        <v>3291</v>
      </c>
      <c r="B646" s="32"/>
      <c r="C646" s="29"/>
      <c r="D646" s="144" t="s">
        <v>5030</v>
      </c>
      <c r="E646" s="28" t="s">
        <v>4977</v>
      </c>
      <c r="F646" s="28" t="str">
        <f>D160 &amp; " " &amp; J645</f>
        <v>qu'agues tòut</v>
      </c>
      <c r="G646" s="29" t="str">
        <f>E160 &amp; " " &amp; J645</f>
        <v>qu'aguèsses tòut</v>
      </c>
      <c r="J646" s="143" t="s">
        <v>5010</v>
      </c>
    </row>
    <row r="647" spans="1:10" x14ac:dyDescent="0.2">
      <c r="A647" s="226"/>
      <c r="B647" s="32"/>
      <c r="C647" s="29"/>
      <c r="D647" s="144" t="s">
        <v>5031</v>
      </c>
      <c r="E647" s="28" t="s">
        <v>4973</v>
      </c>
      <c r="F647" s="28" t="str">
        <f>D161 &amp; " " &amp; J645</f>
        <v>qu'ague  tòut</v>
      </c>
      <c r="G647" s="29" t="str">
        <f>E161 &amp; " " &amp; J645</f>
        <v>qu'aguèsse tòut</v>
      </c>
      <c r="J647" s="29" t="str">
        <f>"avènt" &amp; " " &amp; J645</f>
        <v>avènt tòut</v>
      </c>
    </row>
    <row r="648" spans="1:10" x14ac:dyDescent="0.2">
      <c r="A648" s="227" t="s">
        <v>3294</v>
      </c>
      <c r="B648" s="32"/>
      <c r="C648" s="29"/>
      <c r="D648" s="116" t="s">
        <v>4981</v>
      </c>
      <c r="E648" s="28" t="s">
        <v>4982</v>
      </c>
      <c r="F648" s="28" t="str">
        <f>D162 &amp; " " &amp; J645</f>
        <v>qu'aguen tòut</v>
      </c>
      <c r="G648" s="29" t="str">
        <f>E162 &amp; " " &amp; J645</f>
        <v>qu'aguessian tòut</v>
      </c>
      <c r="J648" s="29"/>
    </row>
    <row r="649" spans="1:10" x14ac:dyDescent="0.2">
      <c r="A649" s="228"/>
      <c r="B649" s="32"/>
      <c r="C649" s="29"/>
      <c r="D649" s="116" t="s">
        <v>4986</v>
      </c>
      <c r="E649" s="28" t="s">
        <v>4987</v>
      </c>
      <c r="F649" s="28" t="str">
        <f>D163 &amp; " " &amp; J645</f>
        <v>qu'agués tòut</v>
      </c>
      <c r="G649" s="29" t="str">
        <f>E163 &amp; " " &amp; J645</f>
        <v>qu'aguessias tòut</v>
      </c>
      <c r="J649" s="29"/>
    </row>
    <row r="650" spans="1:10" ht="13.5" thickBot="1" x14ac:dyDescent="0.25">
      <c r="A650" s="229"/>
      <c r="B650" s="121"/>
      <c r="C650" s="122"/>
      <c r="D650" s="149" t="s">
        <v>4995</v>
      </c>
      <c r="E650" s="124" t="s">
        <v>4991</v>
      </c>
      <c r="F650" s="40" t="str">
        <f>D164 &amp; " " &amp; J645</f>
        <v>qu'agon tòut</v>
      </c>
      <c r="G650" s="41" t="str">
        <f>E164 &amp; " " &amp; J645</f>
        <v>qu'aguèsson tòut</v>
      </c>
      <c r="J650" s="122"/>
    </row>
    <row r="651" spans="1:10" x14ac:dyDescent="0.2">
      <c r="A651" s="166" t="s">
        <v>1288</v>
      </c>
      <c r="B651" s="45" t="s">
        <v>3162</v>
      </c>
      <c r="C651" s="46" t="str">
        <f>"avé" &amp; " " &amp;J651</f>
        <v>avé tors</v>
      </c>
      <c r="D651" s="52" t="s">
        <v>4993</v>
      </c>
      <c r="E651" s="49" t="s">
        <v>5035</v>
      </c>
      <c r="F651" s="49" t="str">
        <f>D159 &amp; " " &amp; J651</f>
        <v>qu'ague tors</v>
      </c>
      <c r="G651" s="50" t="str">
        <f>E159 &amp; " " &amp; J651</f>
        <v>qu'aguèsse tors</v>
      </c>
      <c r="J651" s="155" t="s">
        <v>5013</v>
      </c>
    </row>
    <row r="652" spans="1:10" x14ac:dyDescent="0.2">
      <c r="A652" s="225" t="s">
        <v>3291</v>
      </c>
      <c r="B652" s="64"/>
      <c r="C652" s="59"/>
      <c r="D652" s="97" t="s">
        <v>4992</v>
      </c>
      <c r="E652" s="58" t="s">
        <v>5036</v>
      </c>
      <c r="F652" s="58" t="str">
        <f>D160 &amp; " " &amp; J651</f>
        <v>qu'agues tors</v>
      </c>
      <c r="G652" s="59" t="str">
        <f>E160 &amp; " " &amp; J651</f>
        <v>qu'aguèsses tors</v>
      </c>
      <c r="J652" s="158" t="s">
        <v>5048</v>
      </c>
    </row>
    <row r="653" spans="1:10" x14ac:dyDescent="0.2">
      <c r="A653" s="226"/>
      <c r="B653" s="64"/>
      <c r="C653" s="59"/>
      <c r="D653" s="97" t="s">
        <v>4994</v>
      </c>
      <c r="E653" s="58" t="s">
        <v>5035</v>
      </c>
      <c r="F653" s="58" t="str">
        <f>D161 &amp; " " &amp; J651</f>
        <v>qu'ague  tors</v>
      </c>
      <c r="G653" s="59" t="str">
        <f>E161 &amp; " " &amp; J651</f>
        <v>qu'aguèsse tors</v>
      </c>
      <c r="J653" s="59" t="str">
        <f>"avènt" &amp; " " &amp; J651</f>
        <v>avènt tors</v>
      </c>
    </row>
    <row r="654" spans="1:10" x14ac:dyDescent="0.2">
      <c r="A654" s="227" t="s">
        <v>3294</v>
      </c>
      <c r="B654" s="64"/>
      <c r="C654" s="59"/>
      <c r="D654" s="159" t="s">
        <v>5032</v>
      </c>
      <c r="E654" s="58" t="s">
        <v>5037</v>
      </c>
      <c r="F654" s="58" t="str">
        <f>D162 &amp; " " &amp; J651</f>
        <v>qu'aguen tors</v>
      </c>
      <c r="G654" s="59" t="str">
        <f>E162 &amp; " " &amp; J651</f>
        <v>qu'aguessian tors</v>
      </c>
      <c r="J654" s="59"/>
    </row>
    <row r="655" spans="1:10" x14ac:dyDescent="0.2">
      <c r="A655" s="228"/>
      <c r="B655" s="64"/>
      <c r="C655" s="59"/>
      <c r="D655" s="159" t="s">
        <v>5033</v>
      </c>
      <c r="E655" s="58" t="s">
        <v>5038</v>
      </c>
      <c r="F655" s="58" t="str">
        <f>D163 &amp; " " &amp; J651</f>
        <v>qu'agués tors</v>
      </c>
      <c r="G655" s="59" t="str">
        <f>E163 &amp; " " &amp; J651</f>
        <v>qu'aguessias tors</v>
      </c>
      <c r="J655" s="59"/>
    </row>
    <row r="656" spans="1:10" ht="13.5" thickBot="1" x14ac:dyDescent="0.25">
      <c r="A656" s="229"/>
      <c r="B656" s="77"/>
      <c r="C656" s="73"/>
      <c r="D656" s="164" t="s">
        <v>5034</v>
      </c>
      <c r="E656" s="72" t="s">
        <v>5039</v>
      </c>
      <c r="F656" s="72" t="str">
        <f>D164 &amp; " " &amp; J651</f>
        <v>qu'agon tors</v>
      </c>
      <c r="G656" s="73" t="str">
        <f>E164 &amp; " " &amp; J651</f>
        <v>qu'aguèsson tors</v>
      </c>
      <c r="J656" s="73"/>
    </row>
    <row r="657" spans="1:10" x14ac:dyDescent="0.2">
      <c r="A657" s="166" t="s">
        <v>68</v>
      </c>
      <c r="B657" s="134" t="s">
        <v>3161</v>
      </c>
      <c r="C657" s="24" t="str">
        <f>"avé" &amp; " " &amp;J657</f>
        <v>avé tra</v>
      </c>
      <c r="D657" s="177" t="s">
        <v>4603</v>
      </c>
      <c r="E657" s="173" t="s">
        <v>4609</v>
      </c>
      <c r="F657" s="19" t="str">
        <f>D159 &amp; " " &amp; J657</f>
        <v>qu'ague tra</v>
      </c>
      <c r="G657" s="20" t="str">
        <f>E159 &amp; " " &amp; J657</f>
        <v>qu'aguèsse tra</v>
      </c>
      <c r="J657" s="179" t="s">
        <v>4582</v>
      </c>
    </row>
    <row r="658" spans="1:10" x14ac:dyDescent="0.2">
      <c r="A658" s="225" t="s">
        <v>3291</v>
      </c>
      <c r="B658" s="32"/>
      <c r="C658" s="29"/>
      <c r="D658" s="116" t="s">
        <v>4604</v>
      </c>
      <c r="E658" s="28" t="s">
        <v>4610</v>
      </c>
      <c r="F658" s="28" t="str">
        <f>D160 &amp; " " &amp; J657</f>
        <v>qu'agues tra</v>
      </c>
      <c r="G658" s="29" t="str">
        <f>E160 &amp; " " &amp; J657</f>
        <v>qu'aguèsses tra</v>
      </c>
      <c r="J658" s="29" t="s">
        <v>4583</v>
      </c>
    </row>
    <row r="659" spans="1:10" x14ac:dyDescent="0.2">
      <c r="A659" s="226"/>
      <c r="B659" s="32"/>
      <c r="C659" s="29"/>
      <c r="D659" s="116" t="s">
        <v>4605</v>
      </c>
      <c r="E659" s="28" t="s">
        <v>4611</v>
      </c>
      <c r="F659" s="28" t="str">
        <f>D161 &amp; " " &amp; J657</f>
        <v>qu'ague  tra</v>
      </c>
      <c r="G659" s="29" t="str">
        <f>E161 &amp; " " &amp; J657</f>
        <v>qu'aguèsse tra</v>
      </c>
      <c r="J659" s="29" t="str">
        <f>"avènt" &amp; " " &amp; J657</f>
        <v>avènt tra</v>
      </c>
    </row>
    <row r="660" spans="1:10" x14ac:dyDescent="0.2">
      <c r="A660" s="227" t="s">
        <v>3294</v>
      </c>
      <c r="B660" s="32"/>
      <c r="C660" s="29"/>
      <c r="D660" s="116" t="s">
        <v>4606</v>
      </c>
      <c r="E660" s="28" t="s">
        <v>4612</v>
      </c>
      <c r="F660" s="28" t="str">
        <f>D162 &amp; " " &amp; J657</f>
        <v>qu'aguen tra</v>
      </c>
      <c r="G660" s="29" t="str">
        <f>E162 &amp; " " &amp; J657</f>
        <v>qu'aguessian tra</v>
      </c>
      <c r="J660" s="29"/>
    </row>
    <row r="661" spans="1:10" x14ac:dyDescent="0.2">
      <c r="A661" s="228"/>
      <c r="B661" s="32"/>
      <c r="C661" s="29"/>
      <c r="D661" s="116" t="s">
        <v>4607</v>
      </c>
      <c r="E661" s="28" t="s">
        <v>4613</v>
      </c>
      <c r="F661" s="28" t="str">
        <f>D163 &amp; " " &amp; J657</f>
        <v>qu'agués tra</v>
      </c>
      <c r="G661" s="29" t="str">
        <f>E163 &amp; " " &amp; J657</f>
        <v>qu'aguessias tra</v>
      </c>
      <c r="J661" s="29"/>
    </row>
    <row r="662" spans="1:10" ht="13.5" thickBot="1" x14ac:dyDescent="0.25">
      <c r="A662" s="229"/>
      <c r="B662" s="44"/>
      <c r="C662" s="41"/>
      <c r="D662" s="118" t="s">
        <v>4608</v>
      </c>
      <c r="E662" s="40" t="s">
        <v>4614</v>
      </c>
      <c r="F662" s="40" t="str">
        <f>D164 &amp; " " &amp; J657</f>
        <v>qu'agon tra</v>
      </c>
      <c r="G662" s="41" t="str">
        <f>E164 &amp; " " &amp; J657</f>
        <v>qu'aguèsson tra</v>
      </c>
      <c r="J662" s="41"/>
    </row>
    <row r="663" spans="1:10" x14ac:dyDescent="0.2">
      <c r="A663" s="166" t="s">
        <v>1289</v>
      </c>
      <c r="B663" s="45" t="s">
        <v>3160</v>
      </c>
      <c r="C663" s="46" t="str">
        <f>"avé" &amp; " " &amp;J663</f>
        <v>avé ubert</v>
      </c>
      <c r="D663" s="153" t="s">
        <v>5090</v>
      </c>
      <c r="E663" s="49" t="s">
        <v>5052</v>
      </c>
      <c r="F663" s="49" t="str">
        <f>D159 &amp; " " &amp; J663</f>
        <v>qu'ague ubert</v>
      </c>
      <c r="G663" s="50" t="str">
        <f>E159 &amp; " " &amp; J663</f>
        <v>qu'aguèsse ubert</v>
      </c>
      <c r="J663" s="50" t="s">
        <v>5055</v>
      </c>
    </row>
    <row r="664" spans="1:10" x14ac:dyDescent="0.2">
      <c r="A664" s="225" t="s">
        <v>3291</v>
      </c>
      <c r="B664" s="64"/>
      <c r="C664" s="59"/>
      <c r="D664" s="159" t="s">
        <v>5091</v>
      </c>
      <c r="E664" s="58" t="s">
        <v>5059</v>
      </c>
      <c r="F664" s="58" t="str">
        <f>D160 &amp; " " &amp; J663</f>
        <v>qu'agues ubert</v>
      </c>
      <c r="G664" s="59" t="str">
        <f>E160 &amp; " " &amp; J663</f>
        <v>qu'aguèsses ubert</v>
      </c>
      <c r="J664" s="59" t="s">
        <v>5061</v>
      </c>
    </row>
    <row r="665" spans="1:10" x14ac:dyDescent="0.2">
      <c r="A665" s="226"/>
      <c r="B665" s="64"/>
      <c r="C665" s="59"/>
      <c r="D665" s="159" t="s">
        <v>5090</v>
      </c>
      <c r="E665" s="58" t="s">
        <v>5052</v>
      </c>
      <c r="F665" s="58" t="str">
        <f>D161 &amp; " " &amp; J663</f>
        <v>qu'ague  ubert</v>
      </c>
      <c r="G665" s="59" t="str">
        <f>E161 &amp; " " &amp; J663</f>
        <v>qu'aguèsse ubert</v>
      </c>
      <c r="J665" s="59" t="str">
        <f>"avènt" &amp; " " &amp; J663</f>
        <v>avènt ubert</v>
      </c>
    </row>
    <row r="666" spans="1:10" x14ac:dyDescent="0.2">
      <c r="A666" s="227" t="s">
        <v>3294</v>
      </c>
      <c r="B666" s="64"/>
      <c r="C666" s="59"/>
      <c r="D666" s="97" t="s">
        <v>5070</v>
      </c>
      <c r="E666" s="58" t="s">
        <v>5071</v>
      </c>
      <c r="F666" s="58" t="str">
        <f>D162 &amp; " " &amp; J663</f>
        <v>qu'aguen ubert</v>
      </c>
      <c r="G666" s="59" t="str">
        <f>E162 &amp; " " &amp; J663</f>
        <v>qu'aguessian ubert</v>
      </c>
      <c r="J666" s="59"/>
    </row>
    <row r="667" spans="1:10" x14ac:dyDescent="0.2">
      <c r="A667" s="228"/>
      <c r="B667" s="64"/>
      <c r="C667" s="59"/>
      <c r="D667" s="97" t="s">
        <v>5078</v>
      </c>
      <c r="E667" s="58" t="s">
        <v>5079</v>
      </c>
      <c r="F667" s="58" t="str">
        <f>D163 &amp; " " &amp; J663</f>
        <v>qu'agués ubert</v>
      </c>
      <c r="G667" s="59" t="str">
        <f>E163 &amp; " " &amp; J663</f>
        <v>qu'aguessias ubert</v>
      </c>
      <c r="J667" s="59"/>
    </row>
    <row r="668" spans="1:10" ht="13.5" thickBot="1" x14ac:dyDescent="0.25">
      <c r="A668" s="229"/>
      <c r="B668" s="77"/>
      <c r="C668" s="73"/>
      <c r="D668" s="164" t="s">
        <v>5092</v>
      </c>
      <c r="E668" s="72" t="s">
        <v>5084</v>
      </c>
      <c r="F668" s="72" t="str">
        <f>D164 &amp; " " &amp; J663</f>
        <v>qu'agon ubert</v>
      </c>
      <c r="G668" s="73" t="str">
        <f>E164 &amp; " " &amp; J663</f>
        <v>qu'aguèsson ubert</v>
      </c>
      <c r="J668" s="73"/>
    </row>
    <row r="669" spans="1:10" x14ac:dyDescent="0.2">
      <c r="A669" s="166" t="s">
        <v>1290</v>
      </c>
      <c r="B669" s="15" t="s">
        <v>3159</v>
      </c>
      <c r="C669" s="16" t="str">
        <f>"avé" &amp; " " &amp;J669</f>
        <v>avé vaugu</v>
      </c>
      <c r="D669" s="137" t="s">
        <v>4630</v>
      </c>
      <c r="E669" s="138" t="s">
        <v>4635</v>
      </c>
      <c r="F669" s="19" t="str">
        <f>D159 &amp; " " &amp; J669</f>
        <v>qu'ague vaugu</v>
      </c>
      <c r="G669" s="20" t="str">
        <f>E159 &amp; " " &amp; J669</f>
        <v>qu'aguèsse vaugu</v>
      </c>
      <c r="J669" s="20" t="s">
        <v>99</v>
      </c>
    </row>
    <row r="670" spans="1:10" x14ac:dyDescent="0.2">
      <c r="A670" s="225" t="s">
        <v>3291</v>
      </c>
      <c r="B670" s="32"/>
      <c r="C670" s="29"/>
      <c r="D670" s="116" t="s">
        <v>4631</v>
      </c>
      <c r="E670" s="28" t="s">
        <v>4636</v>
      </c>
      <c r="F670" s="28" t="str">
        <f>D160 &amp; " " &amp; J669</f>
        <v>qu'agues vaugu</v>
      </c>
      <c r="G670" s="29" t="str">
        <f>E160 &amp; " " &amp; J669</f>
        <v>qu'aguèsses vaugu</v>
      </c>
      <c r="J670" s="143" t="s">
        <v>4641</v>
      </c>
    </row>
    <row r="671" spans="1:10" x14ac:dyDescent="0.2">
      <c r="A671" s="226"/>
      <c r="B671" s="32"/>
      <c r="C671" s="29"/>
      <c r="D671" s="116" t="s">
        <v>4630</v>
      </c>
      <c r="E671" s="28" t="s">
        <v>4637</v>
      </c>
      <c r="F671" s="28" t="str">
        <f>D161 &amp; " " &amp; J669</f>
        <v>qu'ague  vaugu</v>
      </c>
      <c r="G671" s="29" t="str">
        <f>E161 &amp; " " &amp; J669</f>
        <v>qu'aguèsse vaugu</v>
      </c>
      <c r="J671" s="29" t="str">
        <f>"avènt" &amp; " " &amp; J669</f>
        <v>avènt vaugu</v>
      </c>
    </row>
    <row r="672" spans="1:10" x14ac:dyDescent="0.2">
      <c r="A672" s="227" t="s">
        <v>3294</v>
      </c>
      <c r="B672" s="32"/>
      <c r="C672" s="29"/>
      <c r="D672" s="116" t="s">
        <v>4632</v>
      </c>
      <c r="E672" s="28" t="s">
        <v>4638</v>
      </c>
      <c r="F672" s="28" t="str">
        <f>D162 &amp; " " &amp; J669</f>
        <v>qu'aguen vaugu</v>
      </c>
      <c r="G672" s="29" t="str">
        <f>E162 &amp; " " &amp; J669</f>
        <v>qu'aguessian vaugu</v>
      </c>
      <c r="J672" s="29"/>
    </row>
    <row r="673" spans="1:10" x14ac:dyDescent="0.2">
      <c r="A673" s="228"/>
      <c r="B673" s="32"/>
      <c r="C673" s="29"/>
      <c r="D673" s="116" t="s">
        <v>4633</v>
      </c>
      <c r="E673" s="28" t="s">
        <v>4639</v>
      </c>
      <c r="F673" s="28" t="str">
        <f>D163 &amp; " " &amp; J669</f>
        <v>qu'agués vaugu</v>
      </c>
      <c r="G673" s="29" t="str">
        <f>E163 &amp; " " &amp; J669</f>
        <v>qu'aguessias vaugu</v>
      </c>
      <c r="J673" s="29"/>
    </row>
    <row r="674" spans="1:10" ht="13.5" thickBot="1" x14ac:dyDescent="0.25">
      <c r="A674" s="229"/>
      <c r="B674" s="121"/>
      <c r="C674" s="122"/>
      <c r="D674" s="126" t="s">
        <v>4634</v>
      </c>
      <c r="E674" s="124" t="s">
        <v>4640</v>
      </c>
      <c r="F674" s="40" t="str">
        <f>D164 &amp; " " &amp; J669</f>
        <v>qu'agon vaugu</v>
      </c>
      <c r="G674" s="41" t="str">
        <f>E164 &amp; " " &amp; J669</f>
        <v>qu'aguèsson vaugu</v>
      </c>
      <c r="J674" s="122"/>
    </row>
    <row r="675" spans="1:10" x14ac:dyDescent="0.2">
      <c r="A675" s="166" t="s">
        <v>1291</v>
      </c>
      <c r="B675" s="45" t="s">
        <v>3158</v>
      </c>
      <c r="C675" s="46" t="str">
        <f>"avé" &amp; " " &amp;J675</f>
        <v>avé vist</v>
      </c>
      <c r="D675" s="153" t="s">
        <v>4647</v>
      </c>
      <c r="E675" s="154" t="s">
        <v>4652</v>
      </c>
      <c r="F675" s="49" t="str">
        <f>D159 &amp; " " &amp; J675</f>
        <v>qu'ague vist</v>
      </c>
      <c r="G675" s="50" t="str">
        <f>E159 &amp; " " &amp; J675</f>
        <v>qu'aguèsse vist</v>
      </c>
      <c r="J675" s="50" t="s">
        <v>101</v>
      </c>
    </row>
    <row r="676" spans="1:10" x14ac:dyDescent="0.2">
      <c r="A676" s="225" t="s">
        <v>3291</v>
      </c>
      <c r="B676" s="64"/>
      <c r="C676" s="59"/>
      <c r="D676" s="159" t="s">
        <v>4648</v>
      </c>
      <c r="E676" s="58" t="s">
        <v>4653</v>
      </c>
      <c r="F676" s="58" t="str">
        <f>D160 &amp; " " &amp; J675</f>
        <v>qu'agues vist</v>
      </c>
      <c r="G676" s="59" t="str">
        <f>E160 &amp; " " &amp; J675</f>
        <v>qu'aguèsses vist</v>
      </c>
      <c r="J676" s="158" t="s">
        <v>4659</v>
      </c>
    </row>
    <row r="677" spans="1:10" x14ac:dyDescent="0.2">
      <c r="A677" s="226"/>
      <c r="B677" s="64"/>
      <c r="C677" s="59"/>
      <c r="D677" s="97" t="s">
        <v>4649</v>
      </c>
      <c r="E677" s="58" t="s">
        <v>4654</v>
      </c>
      <c r="F677" s="58" t="str">
        <f>D161 &amp; " " &amp; J675</f>
        <v>qu'ague  vist</v>
      </c>
      <c r="G677" s="59" t="str">
        <f>E161 &amp; " " &amp; J675</f>
        <v>qu'aguèsse vist</v>
      </c>
      <c r="J677" s="59" t="str">
        <f>"avènt" &amp; " " &amp; J675</f>
        <v>avènt vist</v>
      </c>
    </row>
    <row r="678" spans="1:10" x14ac:dyDescent="0.2">
      <c r="A678" s="227" t="s">
        <v>3294</v>
      </c>
      <c r="B678" s="64"/>
      <c r="C678" s="59"/>
      <c r="D678" s="159" t="s">
        <v>5167</v>
      </c>
      <c r="E678" s="58" t="s">
        <v>4655</v>
      </c>
      <c r="F678" s="58" t="str">
        <f>D162 &amp; " " &amp; J675</f>
        <v>qu'aguen vist</v>
      </c>
      <c r="G678" s="59" t="str">
        <f>E162 &amp; " " &amp; J675</f>
        <v>qu'aguessian vist</v>
      </c>
      <c r="J678" s="59"/>
    </row>
    <row r="679" spans="1:10" x14ac:dyDescent="0.2">
      <c r="A679" s="228"/>
      <c r="B679" s="64"/>
      <c r="C679" s="59"/>
      <c r="D679" s="97" t="s">
        <v>4650</v>
      </c>
      <c r="E679" s="58" t="s">
        <v>4656</v>
      </c>
      <c r="F679" s="58" t="str">
        <f>D163 &amp; " " &amp; J675</f>
        <v>qu'agués vist</v>
      </c>
      <c r="G679" s="59" t="str">
        <f>E163 &amp; " " &amp; J675</f>
        <v>qu'aguessias vist</v>
      </c>
      <c r="J679" s="59"/>
    </row>
    <row r="680" spans="1:10" ht="13.5" thickBot="1" x14ac:dyDescent="0.25">
      <c r="A680" s="229"/>
      <c r="B680" s="77"/>
      <c r="C680" s="73"/>
      <c r="D680" s="102" t="s">
        <v>4651</v>
      </c>
      <c r="E680" s="72" t="s">
        <v>4657</v>
      </c>
      <c r="F680" s="101" t="str">
        <f>D164 &amp; " " &amp; J675</f>
        <v>qu'agon vist</v>
      </c>
      <c r="G680" s="59" t="str">
        <f>E164 &amp; " " &amp; J675</f>
        <v>qu'aguèsson vist</v>
      </c>
      <c r="J680" s="73"/>
    </row>
    <row r="681" spans="1:10" x14ac:dyDescent="0.2">
      <c r="A681" s="166" t="s">
        <v>1292</v>
      </c>
      <c r="B681" s="134" t="s">
        <v>3157</v>
      </c>
      <c r="C681" s="34" t="str">
        <f>"avé" &amp; " " &amp;J681</f>
        <v>avé viscu</v>
      </c>
      <c r="D681" s="31" t="s">
        <v>5117</v>
      </c>
      <c r="E681" s="26" t="s">
        <v>5122</v>
      </c>
      <c r="F681" s="19" t="str">
        <f>D159 &amp; " " &amp; J681</f>
        <v>qu'ague viscu</v>
      </c>
      <c r="G681" s="20" t="str">
        <f>E159 &amp; " " &amp; N681</f>
        <v xml:space="preserve">qu'aguèsse </v>
      </c>
      <c r="J681" s="179" t="s">
        <v>5130</v>
      </c>
    </row>
    <row r="682" spans="1:10" x14ac:dyDescent="0.2">
      <c r="A682" s="225" t="s">
        <v>3291</v>
      </c>
      <c r="B682" s="32"/>
      <c r="C682" s="29"/>
      <c r="D682" s="116" t="s">
        <v>5118</v>
      </c>
      <c r="E682" s="28" t="s">
        <v>5123</v>
      </c>
      <c r="F682" s="28" t="str">
        <f>D160 &amp; " " &amp; J681</f>
        <v>qu'agues viscu</v>
      </c>
      <c r="G682" s="29" t="str">
        <f t="shared" ref="G682:G686" si="0">E160 &amp; " " &amp; N682</f>
        <v xml:space="preserve">qu'aguèsses </v>
      </c>
      <c r="J682" s="143" t="s">
        <v>5131</v>
      </c>
    </row>
    <row r="683" spans="1:10" x14ac:dyDescent="0.2">
      <c r="A683" s="226"/>
      <c r="B683" s="32"/>
      <c r="C683" s="29"/>
      <c r="D683" s="116" t="s">
        <v>5117</v>
      </c>
      <c r="E683" s="28" t="s">
        <v>5124</v>
      </c>
      <c r="F683" s="28" t="str">
        <f>D161 &amp; " " &amp; J681</f>
        <v>qu'ague  viscu</v>
      </c>
      <c r="G683" s="29" t="str">
        <f t="shared" si="0"/>
        <v xml:space="preserve">qu'aguèsse </v>
      </c>
      <c r="J683" s="29" t="str">
        <f>"avènt" &amp; " " &amp; J681</f>
        <v>avènt viscu</v>
      </c>
    </row>
    <row r="684" spans="1:10" x14ac:dyDescent="0.2">
      <c r="A684" s="227" t="s">
        <v>3294</v>
      </c>
      <c r="B684" s="32"/>
      <c r="C684" s="29"/>
      <c r="D684" s="116" t="s">
        <v>5119</v>
      </c>
      <c r="E684" s="28" t="s">
        <v>5125</v>
      </c>
      <c r="F684" s="28" t="str">
        <f>D162 &amp; " " &amp; J681</f>
        <v>qu'aguen viscu</v>
      </c>
      <c r="G684" s="29" t="str">
        <f t="shared" si="0"/>
        <v xml:space="preserve">qu'aguessian </v>
      </c>
      <c r="J684" s="29"/>
    </row>
    <row r="685" spans="1:10" x14ac:dyDescent="0.2">
      <c r="A685" s="228"/>
      <c r="B685" s="32"/>
      <c r="C685" s="29"/>
      <c r="D685" s="116" t="s">
        <v>5120</v>
      </c>
      <c r="E685" s="28" t="s">
        <v>5126</v>
      </c>
      <c r="F685" s="28" t="str">
        <f>D163 &amp; " " &amp; J681</f>
        <v>qu'agués viscu</v>
      </c>
      <c r="G685" s="29" t="str">
        <f t="shared" si="0"/>
        <v xml:space="preserve">qu'aguessias </v>
      </c>
      <c r="J685" s="29"/>
    </row>
    <row r="686" spans="1:10" ht="13.5" thickBot="1" x14ac:dyDescent="0.25">
      <c r="A686" s="229"/>
      <c r="B686" s="44"/>
      <c r="C686" s="41"/>
      <c r="D686" s="181" t="s">
        <v>5121</v>
      </c>
      <c r="E686" s="40" t="s">
        <v>5127</v>
      </c>
      <c r="F686" s="40" t="str">
        <f>D164 &amp; " " &amp; J681</f>
        <v>qu'agon viscu</v>
      </c>
      <c r="G686" s="41" t="str">
        <f t="shared" si="0"/>
        <v xml:space="preserve">qu'aguèsson </v>
      </c>
      <c r="J686" s="41"/>
    </row>
    <row r="687" spans="1:10" x14ac:dyDescent="0.2">
      <c r="A687" s="166" t="s">
        <v>1293</v>
      </c>
      <c r="B687" s="45" t="s">
        <v>3156</v>
      </c>
      <c r="C687" s="46" t="str">
        <f>"avé" &amp; " " &amp;J687</f>
        <v>avé vincu</v>
      </c>
      <c r="D687" s="153" t="s">
        <v>5161</v>
      </c>
      <c r="E687" s="154" t="s">
        <v>5168</v>
      </c>
      <c r="F687" s="154" t="str">
        <f>D159 &amp; " " &amp; J687</f>
        <v>qu'ague vincu</v>
      </c>
      <c r="G687" s="155" t="str">
        <f>E159 &amp; " " &amp; J687</f>
        <v>qu'aguèsse vincu</v>
      </c>
      <c r="J687" s="155" t="s">
        <v>5176</v>
      </c>
    </row>
    <row r="688" spans="1:10" x14ac:dyDescent="0.2">
      <c r="A688" s="225" t="s">
        <v>3291</v>
      </c>
      <c r="B688" s="157"/>
      <c r="C688" s="158"/>
      <c r="D688" s="159" t="s">
        <v>5162</v>
      </c>
      <c r="E688" s="160" t="s">
        <v>5169</v>
      </c>
      <c r="F688" s="160" t="str">
        <f>D160 &amp; " " &amp; J687</f>
        <v>qu'agues vincu</v>
      </c>
      <c r="G688" s="158" t="str">
        <f>E160 &amp; " " &amp; J687</f>
        <v>qu'aguèsses vincu</v>
      </c>
      <c r="J688" s="158" t="s">
        <v>5177</v>
      </c>
    </row>
    <row r="689" spans="1:10" x14ac:dyDescent="0.2">
      <c r="A689" s="226"/>
      <c r="B689" s="157"/>
      <c r="C689" s="158"/>
      <c r="D689" s="159" t="s">
        <v>5163</v>
      </c>
      <c r="E689" s="160" t="s">
        <v>5170</v>
      </c>
      <c r="F689" s="160" t="str">
        <f>D161 &amp; " " &amp; J687</f>
        <v>qu'ague  vincu</v>
      </c>
      <c r="G689" s="158" t="str">
        <f>E161 &amp; " " &amp; J687</f>
        <v>qu'aguèsse vincu</v>
      </c>
      <c r="J689" s="158" t="str">
        <f>"avènt" &amp; " " &amp; J687</f>
        <v>avènt vincu</v>
      </c>
    </row>
    <row r="690" spans="1:10" x14ac:dyDescent="0.2">
      <c r="A690" s="227" t="s">
        <v>3294</v>
      </c>
      <c r="B690" s="157"/>
      <c r="C690" s="158"/>
      <c r="D690" s="159" t="s">
        <v>5166</v>
      </c>
      <c r="E690" s="160" t="s">
        <v>5171</v>
      </c>
      <c r="F690" s="160" t="str">
        <f>D162 &amp; " " &amp; J687</f>
        <v>qu'aguen vincu</v>
      </c>
      <c r="G690" s="158" t="str">
        <f>E162 &amp; " " &amp; J687</f>
        <v>qu'aguessian vincu</v>
      </c>
      <c r="J690" s="158"/>
    </row>
    <row r="691" spans="1:10" x14ac:dyDescent="0.2">
      <c r="A691" s="228"/>
      <c r="B691" s="157"/>
      <c r="C691" s="158"/>
      <c r="D691" s="159" t="s">
        <v>5164</v>
      </c>
      <c r="E691" s="160" t="s">
        <v>5172</v>
      </c>
      <c r="F691" s="160" t="str">
        <f>D163 &amp; " " &amp; J687</f>
        <v>qu'agués vincu</v>
      </c>
      <c r="G691" s="158" t="str">
        <f>E163 &amp; " " &amp; J687</f>
        <v>qu'aguessias vincu</v>
      </c>
      <c r="J691" s="158"/>
    </row>
    <row r="692" spans="1:10" ht="13.5" thickBot="1" x14ac:dyDescent="0.25">
      <c r="A692" s="229"/>
      <c r="B692" s="162"/>
      <c r="C692" s="163"/>
      <c r="D692" s="164" t="s">
        <v>5165</v>
      </c>
      <c r="E692" s="165" t="s">
        <v>5173</v>
      </c>
      <c r="F692" s="165" t="str">
        <f>D164 &amp; " " &amp; J687</f>
        <v>qu'agon vincu</v>
      </c>
      <c r="G692" s="163" t="str">
        <f>E164 &amp; " " &amp; J687</f>
        <v>qu'aguèsson vincu</v>
      </c>
      <c r="J692" s="163"/>
    </row>
    <row r="693" spans="1:10" x14ac:dyDescent="0.2">
      <c r="A693" s="166" t="s">
        <v>259</v>
      </c>
      <c r="B693" s="15" t="s">
        <v>3155</v>
      </c>
      <c r="C693" s="16" t="str">
        <f>"avé" &amp; " " &amp;J693</f>
        <v>avé vougu</v>
      </c>
      <c r="D693" s="137" t="s">
        <v>4676</v>
      </c>
      <c r="E693" s="138" t="s">
        <v>4671</v>
      </c>
      <c r="F693" s="19" t="str">
        <f>D159 &amp; " " &amp; J693</f>
        <v>qu'ague vougu</v>
      </c>
      <c r="G693" s="20" t="str">
        <f>E159 &amp; " " &amp; J693</f>
        <v>qu'aguèsse vougu</v>
      </c>
      <c r="J693" s="20" t="s">
        <v>103</v>
      </c>
    </row>
    <row r="694" spans="1:10" x14ac:dyDescent="0.2">
      <c r="A694" s="225" t="s">
        <v>3291</v>
      </c>
      <c r="B694" s="32"/>
      <c r="C694" s="29"/>
      <c r="D694" s="144" t="s">
        <v>4677</v>
      </c>
      <c r="E694" s="28" t="s">
        <v>4672</v>
      </c>
      <c r="F694" s="28" t="str">
        <f>D160 &amp; " " &amp; J693</f>
        <v>qu'agues vougu</v>
      </c>
      <c r="G694" s="29" t="str">
        <f>E160 &amp; " " &amp; J693</f>
        <v>qu'aguèsses vougu</v>
      </c>
      <c r="J694" s="143" t="s">
        <v>4668</v>
      </c>
    </row>
    <row r="695" spans="1:10" x14ac:dyDescent="0.2">
      <c r="A695" s="226"/>
      <c r="B695" s="32"/>
      <c r="C695" s="29"/>
      <c r="D695" s="144" t="s">
        <v>4678</v>
      </c>
      <c r="E695" s="28" t="s">
        <v>4671</v>
      </c>
      <c r="F695" s="28" t="str">
        <f>D161 &amp; " " &amp; J693</f>
        <v>qu'ague  vougu</v>
      </c>
      <c r="G695" s="29" t="str">
        <f>E161 &amp; " " &amp; J693</f>
        <v>qu'aguèsse vougu</v>
      </c>
      <c r="J695" s="29" t="str">
        <f>"avènt" &amp; " " &amp; J693</f>
        <v>avènt vougu</v>
      </c>
    </row>
    <row r="696" spans="1:10" x14ac:dyDescent="0.2">
      <c r="A696" s="227" t="s">
        <v>3294</v>
      </c>
      <c r="B696" s="32"/>
      <c r="C696" s="29"/>
      <c r="D696" s="116" t="s">
        <v>4669</v>
      </c>
      <c r="E696" s="28" t="s">
        <v>4673</v>
      </c>
      <c r="F696" s="28" t="str">
        <f>D162 &amp; " " &amp; J693</f>
        <v>qu'aguen vougu</v>
      </c>
      <c r="G696" s="29" t="str">
        <f>E162 &amp; " " &amp; J693</f>
        <v>qu'aguessian vougu</v>
      </c>
      <c r="J696" s="29"/>
    </row>
    <row r="697" spans="1:10" x14ac:dyDescent="0.2">
      <c r="A697" s="228"/>
      <c r="B697" s="32"/>
      <c r="C697" s="29"/>
      <c r="D697" s="116" t="s">
        <v>4670</v>
      </c>
      <c r="E697" s="28" t="s">
        <v>4674</v>
      </c>
      <c r="F697" s="28" t="str">
        <f>D163 &amp; " " &amp; J693</f>
        <v>qu'agués vougu</v>
      </c>
      <c r="G697" s="29" t="str">
        <f>E163 &amp; " " &amp; J693</f>
        <v>qu'aguessias vougu</v>
      </c>
      <c r="J697" s="29"/>
    </row>
    <row r="698" spans="1:10" ht="13.5" thickBot="1" x14ac:dyDescent="0.25">
      <c r="A698" s="229"/>
      <c r="B698" s="202"/>
      <c r="C698" s="41"/>
      <c r="D698" s="181" t="s">
        <v>4679</v>
      </c>
      <c r="E698" s="40" t="s">
        <v>4675</v>
      </c>
      <c r="F698" s="40" t="str">
        <f>D164 &amp; " " &amp; J693</f>
        <v>qu'agon vougu</v>
      </c>
      <c r="G698" s="41" t="str">
        <f>E164 &amp; " " &amp; J693</f>
        <v>qu'aguèsson vougu</v>
      </c>
      <c r="J698" s="203"/>
    </row>
    <row r="699" spans="1:10" x14ac:dyDescent="0.2">
      <c r="A699" s="166" t="s">
        <v>13631</v>
      </c>
      <c r="B699" s="216" t="s">
        <v>18948</v>
      </c>
      <c r="C699" s="239" t="s">
        <v>18949</v>
      </c>
      <c r="D699" s="240"/>
      <c r="E699" s="240"/>
      <c r="F699" s="240"/>
      <c r="G699" s="241"/>
      <c r="J699" s="2"/>
    </row>
    <row r="700" spans="1:10" x14ac:dyDescent="0.2">
      <c r="A700" s="225" t="s">
        <v>3291</v>
      </c>
      <c r="B700" s="141" t="s">
        <v>18950</v>
      </c>
      <c r="C700" s="242" t="s">
        <v>18949</v>
      </c>
      <c r="D700" s="243"/>
      <c r="E700" s="243"/>
      <c r="F700" s="243"/>
      <c r="G700" s="244"/>
      <c r="J700" s="2"/>
    </row>
    <row r="701" spans="1:10" x14ac:dyDescent="0.2">
      <c r="A701" s="226"/>
      <c r="B701" s="142" t="s">
        <v>18951</v>
      </c>
      <c r="C701" s="242" t="s">
        <v>18957</v>
      </c>
      <c r="D701" s="243"/>
      <c r="E701" s="243"/>
      <c r="F701" s="243"/>
      <c r="G701" s="244"/>
      <c r="J701" s="2"/>
    </row>
    <row r="702" spans="1:10" x14ac:dyDescent="0.2">
      <c r="A702" s="226"/>
      <c r="B702" s="142" t="s">
        <v>18952</v>
      </c>
      <c r="C702" s="242" t="s">
        <v>18957</v>
      </c>
      <c r="D702" s="243"/>
      <c r="E702" s="243"/>
      <c r="F702" s="243"/>
      <c r="G702" s="244"/>
      <c r="J702" s="2"/>
    </row>
    <row r="703" spans="1:10" x14ac:dyDescent="0.2">
      <c r="A703" s="227" t="s">
        <v>3294</v>
      </c>
      <c r="B703" s="142" t="s">
        <v>18953</v>
      </c>
      <c r="C703" s="245" t="s">
        <v>18949</v>
      </c>
      <c r="D703" s="243"/>
      <c r="E703" s="243"/>
      <c r="F703" s="243"/>
      <c r="G703" s="244"/>
      <c r="J703" s="2"/>
    </row>
    <row r="704" spans="1:10" x14ac:dyDescent="0.2">
      <c r="A704" s="228"/>
      <c r="B704" s="217" t="s">
        <v>18954</v>
      </c>
      <c r="C704" s="236" t="s">
        <v>18955</v>
      </c>
      <c r="D704" s="237"/>
      <c r="E704" s="237"/>
      <c r="F704" s="237"/>
      <c r="G704" s="238"/>
    </row>
    <row r="705" spans="1:7" ht="13.5" thickBot="1" x14ac:dyDescent="0.25">
      <c r="A705" s="229"/>
      <c r="B705" s="152" t="s">
        <v>18956</v>
      </c>
      <c r="C705" s="246" t="s">
        <v>18957</v>
      </c>
      <c r="D705" s="247"/>
      <c r="E705" s="247"/>
      <c r="F705" s="247"/>
      <c r="G705" s="248"/>
    </row>
  </sheetData>
  <mergeCells count="244">
    <mergeCell ref="C699:G699"/>
    <mergeCell ref="A700:A702"/>
    <mergeCell ref="C700:G700"/>
    <mergeCell ref="C701:G701"/>
    <mergeCell ref="C702:G702"/>
    <mergeCell ref="A703:A705"/>
    <mergeCell ref="C703:G703"/>
    <mergeCell ref="C704:G704"/>
    <mergeCell ref="C705:G705"/>
    <mergeCell ref="B1:C1"/>
    <mergeCell ref="D1:G1"/>
    <mergeCell ref="A1:A2"/>
    <mergeCell ref="A4:A5"/>
    <mergeCell ref="A6:A8"/>
    <mergeCell ref="A10:A11"/>
    <mergeCell ref="A30:A32"/>
    <mergeCell ref="A34:A35"/>
    <mergeCell ref="A36:A38"/>
    <mergeCell ref="A40:A41"/>
    <mergeCell ref="A42:A44"/>
    <mergeCell ref="A46:A47"/>
    <mergeCell ref="A12:A14"/>
    <mergeCell ref="A16:A17"/>
    <mergeCell ref="A18:A20"/>
    <mergeCell ref="A22:A23"/>
    <mergeCell ref="A24:A26"/>
    <mergeCell ref="A28:A29"/>
    <mergeCell ref="A66:A68"/>
    <mergeCell ref="A70:A71"/>
    <mergeCell ref="A72:A74"/>
    <mergeCell ref="A76:A77"/>
    <mergeCell ref="A78:A80"/>
    <mergeCell ref="A82:A83"/>
    <mergeCell ref="A48:A50"/>
    <mergeCell ref="A52:A53"/>
    <mergeCell ref="A54:A56"/>
    <mergeCell ref="A58:A59"/>
    <mergeCell ref="A60:A62"/>
    <mergeCell ref="A64:A65"/>
    <mergeCell ref="A102:A104"/>
    <mergeCell ref="A106:A107"/>
    <mergeCell ref="A108:A110"/>
    <mergeCell ref="A112:A113"/>
    <mergeCell ref="A114:A116"/>
    <mergeCell ref="A118:A119"/>
    <mergeCell ref="A84:A86"/>
    <mergeCell ref="A88:A89"/>
    <mergeCell ref="A90:A92"/>
    <mergeCell ref="A94:A95"/>
    <mergeCell ref="A96:A98"/>
    <mergeCell ref="A100:A101"/>
    <mergeCell ref="A138:A140"/>
    <mergeCell ref="A142:A143"/>
    <mergeCell ref="A144:A146"/>
    <mergeCell ref="A148:A149"/>
    <mergeCell ref="A150:A152"/>
    <mergeCell ref="A154:A155"/>
    <mergeCell ref="A120:A122"/>
    <mergeCell ref="A124:A125"/>
    <mergeCell ref="A126:A128"/>
    <mergeCell ref="A130:A131"/>
    <mergeCell ref="A132:A134"/>
    <mergeCell ref="A136:A137"/>
    <mergeCell ref="A174:A176"/>
    <mergeCell ref="A178:A179"/>
    <mergeCell ref="A180:A182"/>
    <mergeCell ref="A184:A185"/>
    <mergeCell ref="A186:A188"/>
    <mergeCell ref="A190:A191"/>
    <mergeCell ref="A156:A158"/>
    <mergeCell ref="A160:A161"/>
    <mergeCell ref="A162:A164"/>
    <mergeCell ref="A166:A167"/>
    <mergeCell ref="A168:A170"/>
    <mergeCell ref="A172:A173"/>
    <mergeCell ref="A210:A212"/>
    <mergeCell ref="A214:A215"/>
    <mergeCell ref="A216:A218"/>
    <mergeCell ref="A220:A221"/>
    <mergeCell ref="A222:A224"/>
    <mergeCell ref="A226:A227"/>
    <mergeCell ref="A192:A194"/>
    <mergeCell ref="A196:A197"/>
    <mergeCell ref="A198:A200"/>
    <mergeCell ref="A202:A203"/>
    <mergeCell ref="A204:A206"/>
    <mergeCell ref="A208:A209"/>
    <mergeCell ref="A246:A248"/>
    <mergeCell ref="A250:A251"/>
    <mergeCell ref="A252:A254"/>
    <mergeCell ref="A256:A257"/>
    <mergeCell ref="A258:A260"/>
    <mergeCell ref="A262:A263"/>
    <mergeCell ref="A228:A230"/>
    <mergeCell ref="A232:A233"/>
    <mergeCell ref="A234:A236"/>
    <mergeCell ref="A238:A239"/>
    <mergeCell ref="A240:A242"/>
    <mergeCell ref="A244:A245"/>
    <mergeCell ref="A282:A284"/>
    <mergeCell ref="A286:A287"/>
    <mergeCell ref="A288:A290"/>
    <mergeCell ref="A292:A293"/>
    <mergeCell ref="A294:A296"/>
    <mergeCell ref="A298:A299"/>
    <mergeCell ref="A264:A266"/>
    <mergeCell ref="A268:A269"/>
    <mergeCell ref="A270:A272"/>
    <mergeCell ref="A274:A275"/>
    <mergeCell ref="A276:A278"/>
    <mergeCell ref="A280:A281"/>
    <mergeCell ref="A318:A320"/>
    <mergeCell ref="A322:A323"/>
    <mergeCell ref="A324:A326"/>
    <mergeCell ref="A328:A329"/>
    <mergeCell ref="A330:A332"/>
    <mergeCell ref="A334:A335"/>
    <mergeCell ref="A300:A302"/>
    <mergeCell ref="A304:A305"/>
    <mergeCell ref="A306:A308"/>
    <mergeCell ref="A310:A311"/>
    <mergeCell ref="A312:A314"/>
    <mergeCell ref="A316:A317"/>
    <mergeCell ref="A354:A356"/>
    <mergeCell ref="A358:A359"/>
    <mergeCell ref="A360:A362"/>
    <mergeCell ref="A364:A365"/>
    <mergeCell ref="A366:A368"/>
    <mergeCell ref="A370:A371"/>
    <mergeCell ref="A336:A338"/>
    <mergeCell ref="A340:A341"/>
    <mergeCell ref="A342:A344"/>
    <mergeCell ref="A346:A347"/>
    <mergeCell ref="A348:A350"/>
    <mergeCell ref="A352:A353"/>
    <mergeCell ref="A390:A392"/>
    <mergeCell ref="A394:A395"/>
    <mergeCell ref="A396:A398"/>
    <mergeCell ref="A400:A401"/>
    <mergeCell ref="A402:A404"/>
    <mergeCell ref="A406:A407"/>
    <mergeCell ref="A372:A374"/>
    <mergeCell ref="A376:A377"/>
    <mergeCell ref="A378:A380"/>
    <mergeCell ref="A382:A383"/>
    <mergeCell ref="A384:A386"/>
    <mergeCell ref="A388:A389"/>
    <mergeCell ref="A426:A428"/>
    <mergeCell ref="A430:A431"/>
    <mergeCell ref="A432:A434"/>
    <mergeCell ref="A436:A437"/>
    <mergeCell ref="A438:A440"/>
    <mergeCell ref="A442:A443"/>
    <mergeCell ref="A408:A410"/>
    <mergeCell ref="A412:A413"/>
    <mergeCell ref="A414:A416"/>
    <mergeCell ref="A418:A419"/>
    <mergeCell ref="A420:A422"/>
    <mergeCell ref="A424:A425"/>
    <mergeCell ref="A462:A464"/>
    <mergeCell ref="A466:A467"/>
    <mergeCell ref="A468:A470"/>
    <mergeCell ref="A472:A473"/>
    <mergeCell ref="A474:A476"/>
    <mergeCell ref="A478:A479"/>
    <mergeCell ref="A444:A446"/>
    <mergeCell ref="A448:A449"/>
    <mergeCell ref="A450:A452"/>
    <mergeCell ref="A454:A455"/>
    <mergeCell ref="A456:A458"/>
    <mergeCell ref="A460:A461"/>
    <mergeCell ref="A498:A500"/>
    <mergeCell ref="A502:A503"/>
    <mergeCell ref="A504:A506"/>
    <mergeCell ref="A508:A509"/>
    <mergeCell ref="A510:A512"/>
    <mergeCell ref="A514:A515"/>
    <mergeCell ref="A480:A482"/>
    <mergeCell ref="A484:A485"/>
    <mergeCell ref="A486:A488"/>
    <mergeCell ref="A490:A491"/>
    <mergeCell ref="A492:A494"/>
    <mergeCell ref="A496:A497"/>
    <mergeCell ref="A534:A536"/>
    <mergeCell ref="A538:A539"/>
    <mergeCell ref="A540:A542"/>
    <mergeCell ref="A544:A545"/>
    <mergeCell ref="A546:A548"/>
    <mergeCell ref="A550:A551"/>
    <mergeCell ref="A516:A518"/>
    <mergeCell ref="A520:A521"/>
    <mergeCell ref="A522:A524"/>
    <mergeCell ref="A526:A527"/>
    <mergeCell ref="A528:A530"/>
    <mergeCell ref="A532:A533"/>
    <mergeCell ref="A570:A572"/>
    <mergeCell ref="A574:A575"/>
    <mergeCell ref="A576:A578"/>
    <mergeCell ref="A580:A581"/>
    <mergeCell ref="A582:A584"/>
    <mergeCell ref="A586:A587"/>
    <mergeCell ref="A552:A554"/>
    <mergeCell ref="A556:A557"/>
    <mergeCell ref="A558:A560"/>
    <mergeCell ref="A562:A563"/>
    <mergeCell ref="A564:A566"/>
    <mergeCell ref="A568:A569"/>
    <mergeCell ref="A606:A608"/>
    <mergeCell ref="A610:A611"/>
    <mergeCell ref="A612:A614"/>
    <mergeCell ref="A616:A617"/>
    <mergeCell ref="A618:A620"/>
    <mergeCell ref="A622:A623"/>
    <mergeCell ref="A588:A590"/>
    <mergeCell ref="A592:A593"/>
    <mergeCell ref="A594:A596"/>
    <mergeCell ref="A598:A599"/>
    <mergeCell ref="A600:A602"/>
    <mergeCell ref="A604:A605"/>
    <mergeCell ref="A642:A644"/>
    <mergeCell ref="A646:A647"/>
    <mergeCell ref="A648:A650"/>
    <mergeCell ref="A652:A653"/>
    <mergeCell ref="A654:A656"/>
    <mergeCell ref="A658:A659"/>
    <mergeCell ref="A624:A626"/>
    <mergeCell ref="A628:A629"/>
    <mergeCell ref="A630:A632"/>
    <mergeCell ref="A634:A635"/>
    <mergeCell ref="A636:A638"/>
    <mergeCell ref="A640:A641"/>
    <mergeCell ref="A696:A698"/>
    <mergeCell ref="A678:A680"/>
    <mergeCell ref="A682:A683"/>
    <mergeCell ref="A684:A686"/>
    <mergeCell ref="A688:A689"/>
    <mergeCell ref="A690:A692"/>
    <mergeCell ref="A694:A695"/>
    <mergeCell ref="A660:A662"/>
    <mergeCell ref="A664:A665"/>
    <mergeCell ref="A666:A668"/>
    <mergeCell ref="A670:A671"/>
    <mergeCell ref="A672:A674"/>
    <mergeCell ref="A676:A677"/>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705"/>
  <sheetViews>
    <sheetView workbookViewId="0">
      <pane xSplit="1" ySplit="2" topLeftCell="B3" activePane="bottomRight" state="frozen"/>
      <selection pane="topRight" activeCell="B1" sqref="B1"/>
      <selection pane="bottomLeft" activeCell="A3" sqref="A3"/>
      <selection pane="bottomRight" activeCell="A4" sqref="A4:A5"/>
    </sheetView>
  </sheetViews>
  <sheetFormatPr baseColWidth="10" defaultRowHeight="12.75" x14ac:dyDescent="0.2"/>
  <cols>
    <col min="1" max="2" width="18.28515625" bestFit="1" customWidth="1"/>
    <col min="3" max="3" width="17.42578125" bestFit="1" customWidth="1"/>
    <col min="4" max="4" width="16.42578125" bestFit="1" customWidth="1"/>
    <col min="5" max="5" width="19.7109375" bestFit="1" customWidth="1"/>
    <col min="6" max="6" width="14.5703125" bestFit="1" customWidth="1"/>
    <col min="7" max="7" width="19.7109375" bestFit="1" customWidth="1"/>
    <col min="8" max="8" width="14.5703125" bestFit="1" customWidth="1"/>
    <col min="9" max="9" width="19" bestFit="1" customWidth="1"/>
    <col min="12" max="12" width="19" hidden="1" customWidth="1"/>
  </cols>
  <sheetData>
    <row r="1" spans="1:12" ht="18.75" thickBot="1" x14ac:dyDescent="0.25">
      <c r="A1" s="232" t="s">
        <v>3170</v>
      </c>
      <c r="B1" s="230" t="s">
        <v>1858</v>
      </c>
      <c r="C1" s="231"/>
      <c r="D1" s="230" t="s">
        <v>7094</v>
      </c>
      <c r="E1" s="231"/>
      <c r="F1" s="230" t="s">
        <v>1865</v>
      </c>
      <c r="G1" s="231"/>
      <c r="H1" s="230" t="s">
        <v>25</v>
      </c>
      <c r="I1" s="231"/>
    </row>
    <row r="2" spans="1:12" ht="16.5" thickBot="1" x14ac:dyDescent="0.25">
      <c r="A2" s="233"/>
      <c r="B2" s="207" t="s">
        <v>1859</v>
      </c>
      <c r="C2" s="208" t="s">
        <v>1860</v>
      </c>
      <c r="D2" s="207" t="s">
        <v>1859</v>
      </c>
      <c r="E2" s="208" t="s">
        <v>1860</v>
      </c>
      <c r="F2" s="212" t="s">
        <v>1859</v>
      </c>
      <c r="G2" s="213" t="s">
        <v>1860</v>
      </c>
      <c r="H2" s="214" t="s">
        <v>1859</v>
      </c>
      <c r="I2" s="215" t="s">
        <v>1860</v>
      </c>
      <c r="L2" t="s">
        <v>1860</v>
      </c>
    </row>
    <row r="3" spans="1:12" ht="16.5" thickBot="1" x14ac:dyDescent="0.25">
      <c r="A3" s="166" t="s">
        <v>1113</v>
      </c>
      <c r="B3" s="81" t="s">
        <v>1338</v>
      </c>
      <c r="C3" s="66" t="s">
        <v>1854</v>
      </c>
      <c r="D3" s="53" t="s">
        <v>1301</v>
      </c>
      <c r="E3" s="54" t="str">
        <f>D159 &amp; " " &amp;I3</f>
        <v>auriéu abadaia</v>
      </c>
      <c r="F3" s="53"/>
      <c r="G3" s="54"/>
      <c r="H3" s="63" t="s">
        <v>1339</v>
      </c>
      <c r="I3" s="83" t="s">
        <v>1338</v>
      </c>
      <c r="L3" s="215" t="s">
        <v>1338</v>
      </c>
    </row>
    <row r="4" spans="1:12" x14ac:dyDescent="0.2">
      <c r="A4" s="225" t="s">
        <v>3291</v>
      </c>
      <c r="B4" s="85"/>
      <c r="C4" s="54"/>
      <c r="D4" s="53" t="s">
        <v>1306</v>
      </c>
      <c r="E4" s="54" t="str">
        <f>D160 &amp; " " &amp;I3</f>
        <v>auriés abadaia</v>
      </c>
      <c r="F4" s="64"/>
      <c r="G4" s="54"/>
      <c r="H4" s="63"/>
      <c r="I4" s="54" t="s">
        <v>1302</v>
      </c>
      <c r="L4" s="83" t="s">
        <v>1302</v>
      </c>
    </row>
    <row r="5" spans="1:12" x14ac:dyDescent="0.2">
      <c r="A5" s="226"/>
      <c r="B5" s="53"/>
      <c r="C5" s="54"/>
      <c r="D5" s="53" t="s">
        <v>1313</v>
      </c>
      <c r="E5" s="54" t="str">
        <f>D161 &amp; " " &amp;I3</f>
        <v>aurié abadaia</v>
      </c>
      <c r="F5" s="64" t="s">
        <v>1309</v>
      </c>
      <c r="G5" s="66" t="s">
        <v>2379</v>
      </c>
      <c r="H5" s="55"/>
      <c r="I5" s="54" t="s">
        <v>1851</v>
      </c>
      <c r="L5" s="54" t="s">
        <v>1851</v>
      </c>
    </row>
    <row r="6" spans="1:12" x14ac:dyDescent="0.2">
      <c r="A6" s="227" t="s">
        <v>3294</v>
      </c>
      <c r="B6" s="53"/>
      <c r="C6" s="54"/>
      <c r="D6" s="53" t="s">
        <v>1320</v>
      </c>
      <c r="E6" s="54" t="str">
        <f>D162 &amp; " " &amp;I3</f>
        <v>aurian abadaia</v>
      </c>
      <c r="F6" s="64" t="s">
        <v>1323</v>
      </c>
      <c r="G6" s="66" t="s">
        <v>1852</v>
      </c>
      <c r="H6" s="63"/>
      <c r="I6" s="54"/>
      <c r="L6" s="54"/>
    </row>
    <row r="7" spans="1:12" x14ac:dyDescent="0.2">
      <c r="A7" s="228"/>
      <c r="B7" s="53"/>
      <c r="C7" s="54"/>
      <c r="D7" s="53" t="s">
        <v>1328</v>
      </c>
      <c r="E7" s="54" t="str">
        <f>D163 &amp; " " &amp;I3</f>
        <v>aurias abadaia</v>
      </c>
      <c r="F7" s="64" t="s">
        <v>1324</v>
      </c>
      <c r="G7" s="66" t="s">
        <v>1853</v>
      </c>
      <c r="H7" s="63"/>
      <c r="I7" s="54"/>
      <c r="L7" s="54"/>
    </row>
    <row r="8" spans="1:12" ht="13.5" thickBot="1" x14ac:dyDescent="0.25">
      <c r="A8" s="229"/>
      <c r="B8" s="86"/>
      <c r="C8" s="87"/>
      <c r="D8" s="86" t="s">
        <v>1335</v>
      </c>
      <c r="E8" s="87" t="str">
        <f>D164 &amp; " " &amp;I3</f>
        <v>aurien abadaia</v>
      </c>
      <c r="F8" s="77"/>
      <c r="G8" s="87"/>
      <c r="H8" s="88"/>
      <c r="I8" s="87"/>
      <c r="L8" s="54"/>
    </row>
    <row r="9" spans="1:12" ht="13.5" thickBot="1" x14ac:dyDescent="0.25">
      <c r="A9" s="166" t="s">
        <v>1114</v>
      </c>
      <c r="B9" s="15" t="s">
        <v>1297</v>
      </c>
      <c r="C9" s="16" t="s">
        <v>1874</v>
      </c>
      <c r="D9" s="22" t="s">
        <v>1341</v>
      </c>
      <c r="E9" s="20" t="str">
        <f>D159 &amp; " " &amp;I9</f>
        <v>auriéu abadeira</v>
      </c>
      <c r="F9" s="23"/>
      <c r="G9" s="20"/>
      <c r="H9" s="17" t="s">
        <v>1299</v>
      </c>
      <c r="I9" s="16" t="s">
        <v>1297</v>
      </c>
      <c r="L9" s="87" t="s">
        <v>1297</v>
      </c>
    </row>
    <row r="10" spans="1:12" x14ac:dyDescent="0.2">
      <c r="A10" s="225" t="s">
        <v>3291</v>
      </c>
      <c r="B10" s="23"/>
      <c r="C10" s="24"/>
      <c r="D10" s="31" t="s">
        <v>1344</v>
      </c>
      <c r="E10" s="29" t="str">
        <f>D160 &amp; " " &amp;I9</f>
        <v>auriés abadeira</v>
      </c>
      <c r="F10" s="32"/>
      <c r="G10" s="24"/>
      <c r="H10" s="25"/>
      <c r="I10" s="24" t="s">
        <v>1298</v>
      </c>
      <c r="L10" s="16" t="s">
        <v>1298</v>
      </c>
    </row>
    <row r="11" spans="1:12" x14ac:dyDescent="0.2">
      <c r="A11" s="226"/>
      <c r="B11" s="23"/>
      <c r="C11" s="24"/>
      <c r="D11" s="31" t="s">
        <v>1348</v>
      </c>
      <c r="E11" s="29" t="str">
        <f>D161 &amp; " " &amp;I9</f>
        <v>aurié abadeira</v>
      </c>
      <c r="F11" s="33" t="s">
        <v>1368</v>
      </c>
      <c r="G11" s="34" t="s">
        <v>2380</v>
      </c>
      <c r="H11" s="31"/>
      <c r="I11" s="24" t="str">
        <f>"avènt" &amp; " " &amp; I9</f>
        <v>avènt abadeira</v>
      </c>
      <c r="L11" s="24" t="str">
        <f>"avènt" &amp; " " &amp; L9</f>
        <v>avènt abadeira</v>
      </c>
    </row>
    <row r="12" spans="1:12" x14ac:dyDescent="0.2">
      <c r="A12" s="227" t="s">
        <v>3294</v>
      </c>
      <c r="B12" s="23"/>
      <c r="C12" s="24"/>
      <c r="D12" s="31" t="s">
        <v>1353</v>
      </c>
      <c r="E12" s="29" t="str">
        <f>D162 &amp; " " &amp;I9</f>
        <v>aurian abadeira</v>
      </c>
      <c r="F12" s="32" t="s">
        <v>1356</v>
      </c>
      <c r="G12" s="34" t="s">
        <v>1876</v>
      </c>
      <c r="H12" s="31"/>
      <c r="I12" s="24"/>
      <c r="L12" s="24"/>
    </row>
    <row r="13" spans="1:12" x14ac:dyDescent="0.2">
      <c r="A13" s="228"/>
      <c r="B13" s="23"/>
      <c r="C13" s="24"/>
      <c r="D13" s="31" t="s">
        <v>1360</v>
      </c>
      <c r="E13" s="29" t="str">
        <f>D163 &amp; " " &amp;I9</f>
        <v>aurias abadeira</v>
      </c>
      <c r="F13" s="32" t="s">
        <v>1357</v>
      </c>
      <c r="G13" s="34" t="s">
        <v>1875</v>
      </c>
      <c r="H13" s="31"/>
      <c r="I13" s="24"/>
      <c r="L13" s="24"/>
    </row>
    <row r="14" spans="1:12" ht="13.5" thickBot="1" x14ac:dyDescent="0.25">
      <c r="A14" s="229"/>
      <c r="B14" s="35"/>
      <c r="C14" s="36"/>
      <c r="D14" s="43" t="s">
        <v>1365</v>
      </c>
      <c r="E14" s="41" t="str">
        <f>D164 &amp; " " &amp;I9</f>
        <v>aurien abadeira</v>
      </c>
      <c r="F14" s="44"/>
      <c r="G14" s="36"/>
      <c r="H14" s="43"/>
      <c r="I14" s="36"/>
      <c r="L14" s="24"/>
    </row>
    <row r="15" spans="1:12" ht="13.5" thickBot="1" x14ac:dyDescent="0.25">
      <c r="A15" s="166" t="s">
        <v>1115</v>
      </c>
      <c r="B15" s="45" t="s">
        <v>1375</v>
      </c>
      <c r="C15" s="46" t="str">
        <f>"avé" &amp; " " &amp; L15</f>
        <v>avé abanca</v>
      </c>
      <c r="D15" s="52" t="s">
        <v>1379</v>
      </c>
      <c r="E15" s="50" t="str">
        <f>D159 &amp; " " &amp; I15</f>
        <v>auriéu abanca</v>
      </c>
      <c r="F15" s="53"/>
      <c r="G15" s="50"/>
      <c r="H15" s="47" t="s">
        <v>1377</v>
      </c>
      <c r="I15" s="46" t="s">
        <v>1375</v>
      </c>
      <c r="L15" s="36" t="s">
        <v>1375</v>
      </c>
    </row>
    <row r="16" spans="1:12" x14ac:dyDescent="0.2">
      <c r="A16" s="225" t="s">
        <v>3291</v>
      </c>
      <c r="B16" s="53"/>
      <c r="C16" s="54"/>
      <c r="D16" s="63" t="s">
        <v>1382</v>
      </c>
      <c r="E16" s="59" t="str">
        <f>D160 &amp; " " &amp; I15</f>
        <v>auriés abanca</v>
      </c>
      <c r="F16" s="64"/>
      <c r="G16" s="54"/>
      <c r="H16" s="55"/>
      <c r="I16" s="54" t="s">
        <v>1376</v>
      </c>
      <c r="L16" s="46" t="s">
        <v>1376</v>
      </c>
    </row>
    <row r="17" spans="1:12" x14ac:dyDescent="0.2">
      <c r="A17" s="226"/>
      <c r="B17" s="53"/>
      <c r="C17" s="54"/>
      <c r="D17" s="63" t="s">
        <v>1386</v>
      </c>
      <c r="E17" s="59" t="str">
        <f>D161 &amp; " " &amp; I15</f>
        <v>aurié abanca</v>
      </c>
      <c r="F17" s="64" t="s">
        <v>1383</v>
      </c>
      <c r="G17" s="54" t="str">
        <f>"agues" &amp; " " &amp; I15</f>
        <v>agues abanca</v>
      </c>
      <c r="H17" s="63"/>
      <c r="I17" s="54" t="str">
        <f>"avènt" &amp; " " &amp; I15</f>
        <v>avènt abanca</v>
      </c>
      <c r="L17" s="54" t="str">
        <f>"avènt" &amp; " " &amp; L15</f>
        <v>avènt abanca</v>
      </c>
    </row>
    <row r="18" spans="1:12" x14ac:dyDescent="0.2">
      <c r="A18" s="227" t="s">
        <v>3294</v>
      </c>
      <c r="B18" s="53"/>
      <c r="C18" s="54"/>
      <c r="D18" s="63" t="s">
        <v>1390</v>
      </c>
      <c r="E18" s="59" t="str">
        <f>D162 &amp; " " &amp; I15</f>
        <v>aurian abanca</v>
      </c>
      <c r="F18" s="65" t="s">
        <v>1413</v>
      </c>
      <c r="G18" s="66" t="str">
        <f>"aguen" &amp; " " &amp; I15</f>
        <v>aguen abanca</v>
      </c>
      <c r="H18" s="63"/>
      <c r="I18" s="54"/>
      <c r="L18" s="54"/>
    </row>
    <row r="19" spans="1:12" x14ac:dyDescent="0.2">
      <c r="A19" s="228"/>
      <c r="B19" s="53"/>
      <c r="C19" s="54"/>
      <c r="D19" s="63" t="s">
        <v>1394</v>
      </c>
      <c r="E19" s="59" t="str">
        <f>D163 &amp; " " &amp; I15</f>
        <v>aurias abanca</v>
      </c>
      <c r="F19" s="64" t="s">
        <v>1391</v>
      </c>
      <c r="G19" s="54" t="str">
        <f>"agués" &amp; " " &amp; I15</f>
        <v>agués abanca</v>
      </c>
      <c r="H19" s="63"/>
      <c r="I19" s="54"/>
      <c r="L19" s="54"/>
    </row>
    <row r="20" spans="1:12" ht="13.5" thickBot="1" x14ac:dyDescent="0.25">
      <c r="A20" s="229"/>
      <c r="B20" s="67"/>
      <c r="C20" s="68"/>
      <c r="D20" s="69" t="s">
        <v>1398</v>
      </c>
      <c r="E20" s="73" t="str">
        <f>D164 &amp; " " &amp; I15</f>
        <v>aurien abanca</v>
      </c>
      <c r="F20" s="77"/>
      <c r="G20" s="68"/>
      <c r="H20" s="69"/>
      <c r="I20" s="68"/>
      <c r="L20" s="54"/>
    </row>
    <row r="21" spans="1:12" ht="13.5" thickBot="1" x14ac:dyDescent="0.25">
      <c r="A21" s="166" t="s">
        <v>1116</v>
      </c>
      <c r="B21" s="15" t="s">
        <v>1416</v>
      </c>
      <c r="C21" s="16" t="str">
        <f>"avé" &amp; " " &amp; L21</f>
        <v>avé abarbela</v>
      </c>
      <c r="D21" s="22" t="s">
        <v>1418</v>
      </c>
      <c r="E21" s="24" t="str">
        <f>D159 &amp; " " &amp; I21</f>
        <v>auriéu abarbela</v>
      </c>
      <c r="F21" s="23"/>
      <c r="G21" s="20"/>
      <c r="H21" s="22" t="s">
        <v>1417</v>
      </c>
      <c r="I21" s="20" t="s">
        <v>1416</v>
      </c>
      <c r="L21" s="68" t="s">
        <v>1416</v>
      </c>
    </row>
    <row r="22" spans="1:12" x14ac:dyDescent="0.2">
      <c r="A22" s="225" t="s">
        <v>3291</v>
      </c>
      <c r="B22" s="23"/>
      <c r="C22" s="24"/>
      <c r="D22" s="31" t="s">
        <v>1423</v>
      </c>
      <c r="E22" s="29" t="str">
        <f>D160 &amp; " " &amp; I21</f>
        <v>auriés abarbela</v>
      </c>
      <c r="F22" s="32"/>
      <c r="G22" s="24"/>
      <c r="H22" s="31"/>
      <c r="I22" s="24" t="s">
        <v>1419</v>
      </c>
      <c r="L22" s="20" t="s">
        <v>1419</v>
      </c>
    </row>
    <row r="23" spans="1:12" x14ac:dyDescent="0.2">
      <c r="A23" s="226"/>
      <c r="B23" s="23"/>
      <c r="C23" s="24"/>
      <c r="D23" s="31" t="s">
        <v>1427</v>
      </c>
      <c r="E23" s="29" t="str">
        <f>D161 &amp; " " &amp; I21</f>
        <v>aurié abarbela</v>
      </c>
      <c r="F23" s="32" t="s">
        <v>1447</v>
      </c>
      <c r="G23" s="24" t="str">
        <f>"agues" &amp; " " &amp; I21</f>
        <v>agues abarbela</v>
      </c>
      <c r="H23" s="31"/>
      <c r="I23" s="24" t="str">
        <f>"avènt" &amp; " " &amp; I21</f>
        <v>avènt abarbela</v>
      </c>
      <c r="L23" s="24" t="str">
        <f>"avènt" &amp; " " &amp; L21</f>
        <v>avènt abarbela</v>
      </c>
    </row>
    <row r="24" spans="1:12" x14ac:dyDescent="0.2">
      <c r="A24" s="227" t="s">
        <v>3294</v>
      </c>
      <c r="B24" s="23"/>
      <c r="C24" s="24"/>
      <c r="D24" s="31" t="s">
        <v>1433</v>
      </c>
      <c r="E24" s="29" t="str">
        <f>D162 &amp; " " &amp; I21</f>
        <v>aurian abarbela</v>
      </c>
      <c r="F24" s="32" t="s">
        <v>1432</v>
      </c>
      <c r="G24" s="24" t="str">
        <f>"aguen" &amp; " " &amp; I21</f>
        <v>aguen abarbela</v>
      </c>
      <c r="H24" s="31"/>
      <c r="I24" s="24"/>
      <c r="L24" s="24"/>
    </row>
    <row r="25" spans="1:12" x14ac:dyDescent="0.2">
      <c r="A25" s="228"/>
      <c r="B25" s="23"/>
      <c r="C25" s="24"/>
      <c r="D25" s="31" t="s">
        <v>1438</v>
      </c>
      <c r="E25" s="29" t="str">
        <f>D163 &amp; " " &amp; I21</f>
        <v>aurias abarbela</v>
      </c>
      <c r="F25" s="32" t="s">
        <v>1422</v>
      </c>
      <c r="G25" s="24" t="str">
        <f>"agués" &amp; " " &amp; I21</f>
        <v>agués abarbela</v>
      </c>
      <c r="H25" s="31"/>
      <c r="I25" s="24"/>
      <c r="L25" s="24"/>
    </row>
    <row r="26" spans="1:12" ht="13.5" thickBot="1" x14ac:dyDescent="0.25">
      <c r="A26" s="229"/>
      <c r="B26" s="35"/>
      <c r="C26" s="36"/>
      <c r="D26" s="43" t="s">
        <v>1443</v>
      </c>
      <c r="E26" s="41" t="str">
        <f>D164 &amp; " " &amp; I21</f>
        <v>aurien abarbela</v>
      </c>
      <c r="F26" s="44"/>
      <c r="G26" s="36"/>
      <c r="H26" s="43"/>
      <c r="I26" s="36"/>
      <c r="L26" s="24"/>
    </row>
    <row r="27" spans="1:12" ht="13.5" thickBot="1" x14ac:dyDescent="0.25">
      <c r="A27" s="166" t="s">
        <v>1117</v>
      </c>
      <c r="B27" s="45" t="s">
        <v>1457</v>
      </c>
      <c r="C27" s="46" t="str">
        <f>"avé" &amp; " " &amp; L27</f>
        <v>avé abeissa</v>
      </c>
      <c r="D27" s="52" t="s">
        <v>1460</v>
      </c>
      <c r="E27" s="54" t="str">
        <f>D159 &amp; " " &amp; I27</f>
        <v>auriéu abeissa</v>
      </c>
      <c r="F27" s="53"/>
      <c r="G27" s="50"/>
      <c r="H27" s="52" t="s">
        <v>1458</v>
      </c>
      <c r="I27" s="50" t="s">
        <v>1457</v>
      </c>
      <c r="L27" s="36" t="s">
        <v>1457</v>
      </c>
    </row>
    <row r="28" spans="1:12" x14ac:dyDescent="0.2">
      <c r="A28" s="225" t="s">
        <v>3291</v>
      </c>
      <c r="B28" s="53"/>
      <c r="C28" s="54"/>
      <c r="D28" s="63" t="s">
        <v>1465</v>
      </c>
      <c r="E28" s="59" t="str">
        <f>D160 &amp; " " &amp; I27</f>
        <v>auriés abeissa</v>
      </c>
      <c r="F28" s="64"/>
      <c r="G28" s="54"/>
      <c r="H28" s="63"/>
      <c r="I28" s="54" t="s">
        <v>1461</v>
      </c>
      <c r="L28" s="50" t="s">
        <v>1461</v>
      </c>
    </row>
    <row r="29" spans="1:12" x14ac:dyDescent="0.2">
      <c r="A29" s="226"/>
      <c r="B29" s="53"/>
      <c r="C29" s="54"/>
      <c r="D29" s="63" t="s">
        <v>1470</v>
      </c>
      <c r="E29" s="59" t="str">
        <f>D161 &amp; " " &amp; I27</f>
        <v>aurié abeissa</v>
      </c>
      <c r="F29" s="65" t="s">
        <v>1490</v>
      </c>
      <c r="G29" s="66" t="str">
        <f>"agues" &amp; " " &amp; I27</f>
        <v>agues abeissa</v>
      </c>
      <c r="H29" s="63"/>
      <c r="I29" s="54" t="str">
        <f>"avènt" &amp; " " &amp; I27</f>
        <v>avènt abeissa</v>
      </c>
      <c r="L29" s="54" t="str">
        <f>"avènt" &amp; " " &amp; L27</f>
        <v>avènt abeissa</v>
      </c>
    </row>
    <row r="30" spans="1:12" x14ac:dyDescent="0.2">
      <c r="A30" s="227" t="s">
        <v>3294</v>
      </c>
      <c r="B30" s="53"/>
      <c r="C30" s="54"/>
      <c r="D30" s="63" t="s">
        <v>1476</v>
      </c>
      <c r="E30" s="59" t="str">
        <f>D162 &amp; " " &amp; I27</f>
        <v>aurian abeissa</v>
      </c>
      <c r="F30" s="64" t="s">
        <v>1478</v>
      </c>
      <c r="G30" s="54" t="str">
        <f>"aguen" &amp; " " &amp; I27</f>
        <v>aguen abeissa</v>
      </c>
      <c r="H30" s="63"/>
      <c r="I30" s="54"/>
      <c r="L30" s="54"/>
    </row>
    <row r="31" spans="1:12" x14ac:dyDescent="0.2">
      <c r="A31" s="228"/>
      <c r="B31" s="53"/>
      <c r="C31" s="54"/>
      <c r="D31" s="63" t="s">
        <v>1483</v>
      </c>
      <c r="E31" s="59" t="str">
        <f>D163 &amp; " " &amp; I27</f>
        <v>aurias abeissa</v>
      </c>
      <c r="F31" s="64" t="s">
        <v>1479</v>
      </c>
      <c r="G31" s="54" t="str">
        <f>"agués" &amp; " " &amp; I27</f>
        <v>agués abeissa</v>
      </c>
      <c r="H31" s="63"/>
      <c r="I31" s="54"/>
      <c r="L31" s="54"/>
    </row>
    <row r="32" spans="1:12" ht="13.5" thickBot="1" x14ac:dyDescent="0.25">
      <c r="A32" s="229"/>
      <c r="B32" s="67"/>
      <c r="C32" s="68"/>
      <c r="D32" s="69" t="s">
        <v>1488</v>
      </c>
      <c r="E32" s="73" t="str">
        <f>D164 &amp; " " &amp; I27</f>
        <v>aurien abeissa</v>
      </c>
      <c r="F32" s="77"/>
      <c r="G32" s="68"/>
      <c r="H32" s="69"/>
      <c r="I32" s="68"/>
      <c r="L32" s="54"/>
    </row>
    <row r="33" spans="1:12" ht="13.5" thickBot="1" x14ac:dyDescent="0.25">
      <c r="A33" s="166" t="s">
        <v>1118</v>
      </c>
      <c r="B33" s="15" t="s">
        <v>1498</v>
      </c>
      <c r="C33" s="16" t="str">
        <f>"avé" &amp; " " &amp; L33</f>
        <v>avé abela</v>
      </c>
      <c r="D33" s="22" t="s">
        <v>1500</v>
      </c>
      <c r="E33" s="24" t="str">
        <f>D159 &amp; " " &amp; I33</f>
        <v>auriéu abela</v>
      </c>
      <c r="F33" s="23"/>
      <c r="G33" s="20"/>
      <c r="H33" s="22" t="s">
        <v>1499</v>
      </c>
      <c r="I33" s="20" t="s">
        <v>1498</v>
      </c>
      <c r="L33" s="68" t="s">
        <v>1498</v>
      </c>
    </row>
    <row r="34" spans="1:12" x14ac:dyDescent="0.2">
      <c r="A34" s="225" t="s">
        <v>3291</v>
      </c>
      <c r="B34" s="23"/>
      <c r="C34" s="24"/>
      <c r="D34" s="31" t="s">
        <v>1504</v>
      </c>
      <c r="E34" s="29" t="str">
        <f>D160 &amp; " " &amp; I33</f>
        <v>auriés abela</v>
      </c>
      <c r="F34" s="32"/>
      <c r="G34" s="24"/>
      <c r="H34" s="31"/>
      <c r="I34" s="24" t="s">
        <v>1501</v>
      </c>
      <c r="L34" s="20" t="s">
        <v>1501</v>
      </c>
    </row>
    <row r="35" spans="1:12" x14ac:dyDescent="0.2">
      <c r="A35" s="226"/>
      <c r="B35" s="23"/>
      <c r="C35" s="24"/>
      <c r="D35" s="31" t="s">
        <v>1508</v>
      </c>
      <c r="E35" s="29" t="str">
        <f>D161 &amp; " " &amp; I33</f>
        <v>aurié abela</v>
      </c>
      <c r="F35" s="33" t="s">
        <v>1528</v>
      </c>
      <c r="G35" s="34" t="str">
        <f>"agues" &amp; " " &amp; I33</f>
        <v>agues abela</v>
      </c>
      <c r="H35" s="31"/>
      <c r="I35" s="24" t="str">
        <f>"avènt" &amp; " " &amp; I33</f>
        <v>avènt abela</v>
      </c>
      <c r="L35" s="24" t="str">
        <f>"avènt" &amp; " " &amp; L33</f>
        <v>avènt abela</v>
      </c>
    </row>
    <row r="36" spans="1:12" x14ac:dyDescent="0.2">
      <c r="A36" s="227" t="s">
        <v>3294</v>
      </c>
      <c r="B36" s="23"/>
      <c r="C36" s="24"/>
      <c r="D36" s="31" t="s">
        <v>1513</v>
      </c>
      <c r="E36" s="29" t="str">
        <f>D162 &amp; " " &amp; I33</f>
        <v>aurian abela</v>
      </c>
      <c r="F36" s="32" t="s">
        <v>1516</v>
      </c>
      <c r="G36" s="24" t="str">
        <f>"aguen" &amp; " " &amp; I33</f>
        <v>aguen abela</v>
      </c>
      <c r="H36" s="31"/>
      <c r="I36" s="24"/>
      <c r="L36" s="24"/>
    </row>
    <row r="37" spans="1:12" x14ac:dyDescent="0.2">
      <c r="A37" s="228"/>
      <c r="B37" s="23"/>
      <c r="C37" s="24"/>
      <c r="D37" s="31" t="s">
        <v>1520</v>
      </c>
      <c r="E37" s="29" t="str">
        <f>D163 &amp; " " &amp; I33</f>
        <v>aurias abela</v>
      </c>
      <c r="F37" s="32" t="s">
        <v>1517</v>
      </c>
      <c r="G37" s="24" t="str">
        <f>"agués" &amp; " " &amp; I33</f>
        <v>agués abela</v>
      </c>
      <c r="H37" s="31"/>
      <c r="I37" s="24"/>
      <c r="L37" s="24"/>
    </row>
    <row r="38" spans="1:12" ht="13.5" thickBot="1" x14ac:dyDescent="0.25">
      <c r="A38" s="229"/>
      <c r="B38" s="35"/>
      <c r="C38" s="36"/>
      <c r="D38" s="43" t="s">
        <v>1525</v>
      </c>
      <c r="E38" s="41" t="str">
        <f>D164 &amp; " " &amp; I33</f>
        <v>aurien abela</v>
      </c>
      <c r="F38" s="44"/>
      <c r="G38" s="36"/>
      <c r="H38" s="43"/>
      <c r="I38" s="36"/>
      <c r="L38" s="24"/>
    </row>
    <row r="39" spans="1:12" ht="13.5" thickBot="1" x14ac:dyDescent="0.25">
      <c r="A39" s="166" t="s">
        <v>1119</v>
      </c>
      <c r="B39" s="45" t="s">
        <v>1539</v>
      </c>
      <c r="C39" s="46" t="str">
        <f>"avé" &amp; " " &amp; L39</f>
        <v>avé abeluga</v>
      </c>
      <c r="D39" s="52" t="s">
        <v>1542</v>
      </c>
      <c r="E39" s="54" t="str">
        <f>D159 &amp; " " &amp; I39</f>
        <v>auriéu abeluga</v>
      </c>
      <c r="F39" s="53"/>
      <c r="G39" s="50"/>
      <c r="H39" s="52" t="s">
        <v>1540</v>
      </c>
      <c r="I39" s="50" t="s">
        <v>1539</v>
      </c>
      <c r="L39" s="36" t="s">
        <v>1539</v>
      </c>
    </row>
    <row r="40" spans="1:12" x14ac:dyDescent="0.2">
      <c r="A40" s="225" t="s">
        <v>3291</v>
      </c>
      <c r="B40" s="53"/>
      <c r="C40" s="54"/>
      <c r="D40" s="63" t="s">
        <v>1546</v>
      </c>
      <c r="E40" s="59" t="str">
        <f>D160 &amp; " " &amp; I39</f>
        <v>auriés abeluga</v>
      </c>
      <c r="F40" s="64"/>
      <c r="G40" s="54"/>
      <c r="H40" s="55"/>
      <c r="I40" s="54" t="s">
        <v>1543</v>
      </c>
      <c r="L40" s="50" t="s">
        <v>1543</v>
      </c>
    </row>
    <row r="41" spans="1:12" x14ac:dyDescent="0.2">
      <c r="A41" s="226"/>
      <c r="B41" s="53"/>
      <c r="C41" s="54"/>
      <c r="D41" s="63" t="s">
        <v>1550</v>
      </c>
      <c r="E41" s="59" t="str">
        <f>D161 &amp; " " &amp; I39</f>
        <v>aurié abeluga</v>
      </c>
      <c r="F41" s="64" t="s">
        <v>1547</v>
      </c>
      <c r="G41" s="54" t="str">
        <f>"agues" &amp; " " &amp; I39</f>
        <v>agues abeluga</v>
      </c>
      <c r="H41" s="63"/>
      <c r="I41" s="54" t="str">
        <f>"avènt" &amp; " " &amp; I39</f>
        <v>avènt abeluga</v>
      </c>
      <c r="L41" s="54" t="str">
        <f>"avènt" &amp; " " &amp; L39</f>
        <v>avènt abeluga</v>
      </c>
    </row>
    <row r="42" spans="1:12" x14ac:dyDescent="0.2">
      <c r="A42" s="227" t="s">
        <v>3294</v>
      </c>
      <c r="B42" s="53"/>
      <c r="C42" s="54"/>
      <c r="D42" s="63" t="s">
        <v>1555</v>
      </c>
      <c r="E42" s="59" t="str">
        <f>D162 &amp; " " &amp; I39</f>
        <v>aurian abeluga</v>
      </c>
      <c r="F42" s="65" t="s">
        <v>1574</v>
      </c>
      <c r="G42" s="66" t="str">
        <f>"aguen" &amp; " " &amp; I39</f>
        <v>aguen abeluga</v>
      </c>
      <c r="H42" s="63"/>
      <c r="I42" s="54"/>
      <c r="L42" s="54"/>
    </row>
    <row r="43" spans="1:12" x14ac:dyDescent="0.2">
      <c r="A43" s="228"/>
      <c r="B43" s="53"/>
      <c r="C43" s="54"/>
      <c r="D43" s="63" t="s">
        <v>1560</v>
      </c>
      <c r="E43" s="59" t="str">
        <f>D163 &amp; " " &amp; I39</f>
        <v>aurias abeluga</v>
      </c>
      <c r="F43" s="64" t="s">
        <v>1556</v>
      </c>
      <c r="G43" s="54" t="str">
        <f>"agués" &amp; " " &amp; I39</f>
        <v>agués abeluga</v>
      </c>
      <c r="H43" s="63"/>
      <c r="I43" s="54"/>
      <c r="L43" s="54"/>
    </row>
    <row r="44" spans="1:12" ht="13.5" thickBot="1" x14ac:dyDescent="0.25">
      <c r="A44" s="229"/>
      <c r="B44" s="67"/>
      <c r="C44" s="68"/>
      <c r="D44" s="69" t="s">
        <v>1564</v>
      </c>
      <c r="E44" s="73" t="str">
        <f>D164 &amp; " " &amp; I39</f>
        <v>aurien abeluga</v>
      </c>
      <c r="F44" s="77"/>
      <c r="G44" s="68"/>
      <c r="H44" s="69"/>
      <c r="I44" s="68"/>
      <c r="L44" s="54"/>
    </row>
    <row r="45" spans="1:12" ht="13.5" thickBot="1" x14ac:dyDescent="0.25">
      <c r="A45" s="166" t="s">
        <v>1120</v>
      </c>
      <c r="B45" s="15" t="s">
        <v>1580</v>
      </c>
      <c r="C45" s="16" t="str">
        <f>"avé" &amp; " " &amp; L45</f>
        <v>avé abitua</v>
      </c>
      <c r="D45" s="22" t="s">
        <v>1583</v>
      </c>
      <c r="E45" s="24" t="str">
        <f>D159 &amp; " " &amp; I45</f>
        <v>auriéu abitua</v>
      </c>
      <c r="F45" s="23"/>
      <c r="G45" s="20"/>
      <c r="H45" s="22" t="s">
        <v>1581</v>
      </c>
      <c r="I45" s="20" t="s">
        <v>1580</v>
      </c>
      <c r="L45" s="68" t="s">
        <v>1580</v>
      </c>
    </row>
    <row r="46" spans="1:12" x14ac:dyDescent="0.2">
      <c r="A46" s="225" t="s">
        <v>3291</v>
      </c>
      <c r="B46" s="23"/>
      <c r="C46" s="24"/>
      <c r="D46" s="31" t="s">
        <v>1588</v>
      </c>
      <c r="E46" s="29" t="str">
        <f>D160 &amp; " " &amp; I45</f>
        <v>auriés abitua</v>
      </c>
      <c r="F46" s="32"/>
      <c r="G46" s="24"/>
      <c r="H46" s="31"/>
      <c r="I46" s="24" t="s">
        <v>1584</v>
      </c>
      <c r="L46" s="20" t="s">
        <v>1584</v>
      </c>
    </row>
    <row r="47" spans="1:12" x14ac:dyDescent="0.2">
      <c r="A47" s="226"/>
      <c r="B47" s="23"/>
      <c r="C47" s="24"/>
      <c r="D47" s="31" t="s">
        <v>1595</v>
      </c>
      <c r="E47" s="29" t="str">
        <f>D161 &amp; " " &amp; I45</f>
        <v>aurié abitua</v>
      </c>
      <c r="F47" s="32" t="s">
        <v>1591</v>
      </c>
      <c r="G47" s="24" t="str">
        <f>"agues" &amp; " " &amp; I45</f>
        <v>agues abitua</v>
      </c>
      <c r="H47" s="31"/>
      <c r="I47" s="24" t="str">
        <f>"avènt" &amp; " " &amp; I45</f>
        <v>avènt abitua</v>
      </c>
      <c r="L47" s="24" t="str">
        <f>"avènt" &amp; " " &amp; L45</f>
        <v>avènt abitua</v>
      </c>
    </row>
    <row r="48" spans="1:12" x14ac:dyDescent="0.2">
      <c r="A48" s="227" t="s">
        <v>3294</v>
      </c>
      <c r="B48" s="23"/>
      <c r="C48" s="24"/>
      <c r="D48" s="31" t="s">
        <v>1602</v>
      </c>
      <c r="E48" s="29" t="str">
        <f>D162 &amp; " " &amp; I45</f>
        <v>aurian abitua</v>
      </c>
      <c r="F48" s="32" t="s">
        <v>1605</v>
      </c>
      <c r="G48" s="24" t="str">
        <f>"aguen" &amp; " " &amp; I45</f>
        <v>aguen abitua</v>
      </c>
      <c r="H48" s="31"/>
      <c r="I48" s="24"/>
      <c r="L48" s="24"/>
    </row>
    <row r="49" spans="1:12" x14ac:dyDescent="0.2">
      <c r="A49" s="228"/>
      <c r="B49" s="23"/>
      <c r="C49" s="24"/>
      <c r="D49" s="31" t="s">
        <v>1609</v>
      </c>
      <c r="E49" s="29" t="str">
        <f>D163 &amp; " " &amp; I45</f>
        <v>aurias abitua</v>
      </c>
      <c r="F49" s="32" t="s">
        <v>1606</v>
      </c>
      <c r="G49" s="24" t="str">
        <f>"agués" &amp; " " &amp; I45</f>
        <v>agués abitua</v>
      </c>
      <c r="H49" s="31"/>
      <c r="I49" s="24"/>
      <c r="L49" s="24"/>
    </row>
    <row r="50" spans="1:12" ht="13.5" thickBot="1" x14ac:dyDescent="0.25">
      <c r="A50" s="229"/>
      <c r="B50" s="35"/>
      <c r="C50" s="36"/>
      <c r="D50" s="43" t="s">
        <v>1616</v>
      </c>
      <c r="E50" s="41" t="str">
        <f>D164 &amp; " " &amp; I45</f>
        <v>aurien abitua</v>
      </c>
      <c r="F50" s="44"/>
      <c r="G50" s="36"/>
      <c r="H50" s="43"/>
      <c r="I50" s="36"/>
      <c r="L50" s="24"/>
    </row>
    <row r="51" spans="1:12" ht="13.5" thickBot="1" x14ac:dyDescent="0.25">
      <c r="A51" s="166" t="s">
        <v>1121</v>
      </c>
      <c r="B51" s="45" t="s">
        <v>1620</v>
      </c>
      <c r="C51" s="46" t="str">
        <f>"avé" &amp; " " &amp; L51</f>
        <v>avé ableiga</v>
      </c>
      <c r="D51" s="52" t="s">
        <v>1623</v>
      </c>
      <c r="E51" s="54" t="str">
        <f>D159 &amp; " " &amp; I51</f>
        <v>auriéu ableiga</v>
      </c>
      <c r="F51" s="53"/>
      <c r="G51" s="50"/>
      <c r="H51" s="52" t="s">
        <v>1621</v>
      </c>
      <c r="I51" s="50" t="s">
        <v>1620</v>
      </c>
      <c r="L51" s="36" t="s">
        <v>1620</v>
      </c>
    </row>
    <row r="52" spans="1:12" x14ac:dyDescent="0.2">
      <c r="A52" s="225" t="s">
        <v>3291</v>
      </c>
      <c r="B52" s="53"/>
      <c r="C52" s="54"/>
      <c r="D52" s="63" t="s">
        <v>1628</v>
      </c>
      <c r="E52" s="59" t="str">
        <f>D160 &amp; " " &amp; I51</f>
        <v>auriés ableiga</v>
      </c>
      <c r="F52" s="64"/>
      <c r="G52" s="54"/>
      <c r="H52" s="63"/>
      <c r="I52" s="54" t="s">
        <v>1624</v>
      </c>
      <c r="L52" s="50" t="s">
        <v>1624</v>
      </c>
    </row>
    <row r="53" spans="1:12" x14ac:dyDescent="0.2">
      <c r="A53" s="226"/>
      <c r="B53" s="53"/>
      <c r="C53" s="54"/>
      <c r="D53" s="63" t="s">
        <v>1633</v>
      </c>
      <c r="E53" s="59" t="str">
        <f>D161 &amp; " " &amp; I51</f>
        <v>aurié ableiga</v>
      </c>
      <c r="F53" s="65" t="s">
        <v>1656</v>
      </c>
      <c r="G53" s="66" t="str">
        <f>"agues" &amp; " " &amp; I51</f>
        <v>agues ableiga</v>
      </c>
      <c r="H53" s="63"/>
      <c r="I53" s="54" t="str">
        <f>"avènt" &amp; " " &amp; I51</f>
        <v>avènt ableiga</v>
      </c>
      <c r="L53" s="54" t="str">
        <f>"avènt" &amp; " " &amp; L51</f>
        <v>avènt ableiga</v>
      </c>
    </row>
    <row r="54" spans="1:12" x14ac:dyDescent="0.2">
      <c r="A54" s="227" t="s">
        <v>3294</v>
      </c>
      <c r="B54" s="53"/>
      <c r="C54" s="54"/>
      <c r="D54" s="63" t="s">
        <v>1639</v>
      </c>
      <c r="E54" s="59" t="str">
        <f>D162 &amp; " " &amp; I51</f>
        <v>aurian ableiga</v>
      </c>
      <c r="F54" s="64" t="s">
        <v>1642</v>
      </c>
      <c r="G54" s="54" t="str">
        <f>"aguen" &amp; " " &amp; I51</f>
        <v>aguen ableiga</v>
      </c>
      <c r="H54" s="63"/>
      <c r="I54" s="54"/>
      <c r="L54" s="54"/>
    </row>
    <row r="55" spans="1:12" x14ac:dyDescent="0.2">
      <c r="A55" s="228"/>
      <c r="B55" s="53"/>
      <c r="C55" s="54"/>
      <c r="D55" s="63" t="s">
        <v>1647</v>
      </c>
      <c r="E55" s="59" t="str">
        <f>D163 &amp; " " &amp; I51</f>
        <v>aurias ableiga</v>
      </c>
      <c r="F55" s="64" t="s">
        <v>1643</v>
      </c>
      <c r="G55" s="54" t="str">
        <f>"agués" &amp; " " &amp; I51</f>
        <v>agués ableiga</v>
      </c>
      <c r="H55" s="63"/>
      <c r="I55" s="54"/>
      <c r="L55" s="54"/>
    </row>
    <row r="56" spans="1:12" ht="13.5" thickBot="1" x14ac:dyDescent="0.25">
      <c r="A56" s="229"/>
      <c r="B56" s="67"/>
      <c r="C56" s="68"/>
      <c r="D56" s="69" t="s">
        <v>1653</v>
      </c>
      <c r="E56" s="73" t="str">
        <f>D164 &amp; " " &amp; I51</f>
        <v>aurien ableiga</v>
      </c>
      <c r="F56" s="77"/>
      <c r="G56" s="68"/>
      <c r="H56" s="69"/>
      <c r="I56" s="68"/>
      <c r="L56" s="54"/>
    </row>
    <row r="57" spans="1:12" ht="13.5" thickBot="1" x14ac:dyDescent="0.25">
      <c r="A57" s="166" t="s">
        <v>1122</v>
      </c>
      <c r="B57" s="15" t="s">
        <v>1662</v>
      </c>
      <c r="C57" s="16" t="str">
        <f>"avé" &amp; " " &amp; L57</f>
        <v>avé ablouta</v>
      </c>
      <c r="D57" s="22" t="s">
        <v>1664</v>
      </c>
      <c r="E57" s="24" t="str">
        <f>D159 &amp; " " &amp; I57</f>
        <v>auriéu ablouta</v>
      </c>
      <c r="F57" s="23"/>
      <c r="G57" s="20"/>
      <c r="H57" s="17" t="s">
        <v>1661</v>
      </c>
      <c r="I57" s="20" t="s">
        <v>1662</v>
      </c>
      <c r="L57" s="68" t="s">
        <v>1662</v>
      </c>
    </row>
    <row r="58" spans="1:12" x14ac:dyDescent="0.2">
      <c r="A58" s="225" t="s">
        <v>3291</v>
      </c>
      <c r="B58" s="23"/>
      <c r="C58" s="24"/>
      <c r="D58" s="31" t="s">
        <v>1669</v>
      </c>
      <c r="E58" s="29" t="str">
        <f>D160 &amp; " " &amp; I57</f>
        <v>auriés ablouta</v>
      </c>
      <c r="F58" s="32"/>
      <c r="G58" s="24"/>
      <c r="H58" s="31"/>
      <c r="I58" s="24" t="s">
        <v>1665</v>
      </c>
      <c r="L58" s="20" t="s">
        <v>1665</v>
      </c>
    </row>
    <row r="59" spans="1:12" x14ac:dyDescent="0.2">
      <c r="A59" s="226"/>
      <c r="B59" s="23"/>
      <c r="C59" s="24"/>
      <c r="D59" s="31" t="s">
        <v>1674</v>
      </c>
      <c r="E59" s="29" t="str">
        <f>D161 &amp; " " &amp; I57</f>
        <v>aurié ablouta</v>
      </c>
      <c r="F59" s="33" t="s">
        <v>1696</v>
      </c>
      <c r="G59" s="34" t="str">
        <f>"agues" &amp; " " &amp; I57</f>
        <v>agues ablouta</v>
      </c>
      <c r="H59" s="31"/>
      <c r="I59" s="24" t="str">
        <f>"avènt" &amp; " " &amp; I57</f>
        <v>avènt ablouta</v>
      </c>
      <c r="L59" s="24" t="str">
        <f>"avènt" &amp; " " &amp; L57</f>
        <v>avènt ablouta</v>
      </c>
    </row>
    <row r="60" spans="1:12" x14ac:dyDescent="0.2">
      <c r="A60" s="227" t="s">
        <v>3294</v>
      </c>
      <c r="B60" s="23"/>
      <c r="C60" s="24"/>
      <c r="D60" s="31" t="s">
        <v>1680</v>
      </c>
      <c r="E60" s="29" t="str">
        <f>D162 &amp; " " &amp; I57</f>
        <v>aurian ablouta</v>
      </c>
      <c r="F60" s="32" t="s">
        <v>1683</v>
      </c>
      <c r="G60" s="24" t="str">
        <f>"aguen" &amp; " " &amp; I57</f>
        <v>aguen ablouta</v>
      </c>
      <c r="H60" s="31"/>
      <c r="I60" s="24"/>
      <c r="L60" s="24"/>
    </row>
    <row r="61" spans="1:12" x14ac:dyDescent="0.2">
      <c r="A61" s="228"/>
      <c r="B61" s="23"/>
      <c r="C61" s="24"/>
      <c r="D61" s="31" t="s">
        <v>1687</v>
      </c>
      <c r="E61" s="29" t="str">
        <f>D163 &amp; " " &amp; I57</f>
        <v>aurias ablouta</v>
      </c>
      <c r="F61" s="32" t="s">
        <v>1684</v>
      </c>
      <c r="G61" s="24" t="str">
        <f>"agués" &amp; " " &amp; I57</f>
        <v>agués ablouta</v>
      </c>
      <c r="H61" s="31"/>
      <c r="I61" s="24"/>
      <c r="L61" s="24"/>
    </row>
    <row r="62" spans="1:12" ht="13.5" thickBot="1" x14ac:dyDescent="0.25">
      <c r="A62" s="229"/>
      <c r="B62" s="35"/>
      <c r="C62" s="36"/>
      <c r="D62" s="43" t="s">
        <v>1693</v>
      </c>
      <c r="E62" s="41" t="str">
        <f>D164 &amp; " " &amp; I57</f>
        <v>aurien ablouta</v>
      </c>
      <c r="F62" s="44"/>
      <c r="G62" s="36"/>
      <c r="H62" s="43"/>
      <c r="I62" s="36"/>
      <c r="L62" s="24"/>
    </row>
    <row r="63" spans="1:12" ht="13.5" thickBot="1" x14ac:dyDescent="0.25">
      <c r="A63" s="166" t="s">
        <v>1123</v>
      </c>
      <c r="B63" s="189" t="s">
        <v>1702</v>
      </c>
      <c r="C63" s="46" t="str">
        <f>"avé" &amp; " " &amp; L63</f>
        <v>avé abouria</v>
      </c>
      <c r="D63" s="52" t="s">
        <v>1705</v>
      </c>
      <c r="E63" s="54" t="str">
        <f>D159 &amp; " " &amp; I63</f>
        <v>auriéu abouria</v>
      </c>
      <c r="F63" s="53"/>
      <c r="G63" s="50"/>
      <c r="H63" s="52" t="s">
        <v>1703</v>
      </c>
      <c r="I63" s="50" t="s">
        <v>1702</v>
      </c>
      <c r="L63" s="36" t="s">
        <v>1702</v>
      </c>
    </row>
    <row r="64" spans="1:12" x14ac:dyDescent="0.2">
      <c r="A64" s="225" t="s">
        <v>3291</v>
      </c>
      <c r="B64" s="53"/>
      <c r="C64" s="54"/>
      <c r="D64" s="63" t="s">
        <v>1710</v>
      </c>
      <c r="E64" s="59" t="str">
        <f>D160 &amp; " " &amp; I63</f>
        <v>auriés abouria</v>
      </c>
      <c r="F64" s="64"/>
      <c r="G64" s="54"/>
      <c r="H64" s="63"/>
      <c r="I64" s="54" t="s">
        <v>1706</v>
      </c>
      <c r="L64" s="50" t="s">
        <v>1706</v>
      </c>
    </row>
    <row r="65" spans="1:12" x14ac:dyDescent="0.2">
      <c r="A65" s="226"/>
      <c r="B65" s="53"/>
      <c r="C65" s="54"/>
      <c r="D65" s="63" t="s">
        <v>1715</v>
      </c>
      <c r="E65" s="59" t="str">
        <f>D161 &amp; " " &amp; I63</f>
        <v>aurié abouria</v>
      </c>
      <c r="F65" s="64" t="s">
        <v>1738</v>
      </c>
      <c r="G65" s="54" t="str">
        <f>"agues" &amp; " " &amp; I63</f>
        <v>agues abouria</v>
      </c>
      <c r="H65" s="63"/>
      <c r="I65" s="54" t="str">
        <f>"avènt" &amp; " " &amp; I63</f>
        <v>avènt abouria</v>
      </c>
      <c r="L65" s="54" t="str">
        <f>"avènt" &amp; " " &amp; L63</f>
        <v>avènt abouria</v>
      </c>
    </row>
    <row r="66" spans="1:12" x14ac:dyDescent="0.2">
      <c r="A66" s="227" t="s">
        <v>3294</v>
      </c>
      <c r="B66" s="53"/>
      <c r="C66" s="54"/>
      <c r="D66" s="63" t="s">
        <v>1721</v>
      </c>
      <c r="E66" s="59" t="str">
        <f>D162 &amp; " " &amp; I63</f>
        <v>aurian abouria</v>
      </c>
      <c r="F66" s="65" t="s">
        <v>1717</v>
      </c>
      <c r="G66" s="66" t="str">
        <f>"aguen" &amp; " " &amp; I63</f>
        <v>aguen abouria</v>
      </c>
      <c r="H66" s="63"/>
      <c r="I66" s="54"/>
      <c r="L66" s="54"/>
    </row>
    <row r="67" spans="1:12" x14ac:dyDescent="0.2">
      <c r="A67" s="228"/>
      <c r="B67" s="53"/>
      <c r="C67" s="54"/>
      <c r="D67" s="63" t="s">
        <v>1728</v>
      </c>
      <c r="E67" s="59" t="str">
        <f>D163 &amp; " " &amp; I63</f>
        <v>aurias abouria</v>
      </c>
      <c r="F67" s="64" t="s">
        <v>1724</v>
      </c>
      <c r="G67" s="54" t="str">
        <f>"agués" &amp; " " &amp; I63</f>
        <v>agués abouria</v>
      </c>
      <c r="H67" s="63"/>
      <c r="I67" s="54"/>
      <c r="L67" s="54"/>
    </row>
    <row r="68" spans="1:12" ht="13.5" thickBot="1" x14ac:dyDescent="0.25">
      <c r="A68" s="229"/>
      <c r="B68" s="67"/>
      <c r="C68" s="68"/>
      <c r="D68" s="69" t="s">
        <v>1734</v>
      </c>
      <c r="E68" s="73" t="str">
        <f>D164 &amp; " " &amp; I63</f>
        <v>aurien abouria</v>
      </c>
      <c r="F68" s="77"/>
      <c r="G68" s="68"/>
      <c r="H68" s="69"/>
      <c r="I68" s="68"/>
      <c r="L68" s="54"/>
    </row>
    <row r="69" spans="1:12" ht="13.5" thickBot="1" x14ac:dyDescent="0.25">
      <c r="A69" s="166" t="s">
        <v>1124</v>
      </c>
      <c r="B69" s="216" t="s">
        <v>1742</v>
      </c>
      <c r="C69" s="16" t="str">
        <f>"avé" &amp; " " &amp; L69</f>
        <v>avé abóusa</v>
      </c>
      <c r="D69" s="22" t="s">
        <v>1745</v>
      </c>
      <c r="E69" s="24" t="str">
        <f>D159 &amp; " " &amp; I69</f>
        <v>auriéu abóusa</v>
      </c>
      <c r="F69" s="23"/>
      <c r="G69" s="20"/>
      <c r="H69" s="22" t="s">
        <v>1743</v>
      </c>
      <c r="I69" s="20" t="s">
        <v>1742</v>
      </c>
      <c r="L69" s="68" t="s">
        <v>1742</v>
      </c>
    </row>
    <row r="70" spans="1:12" x14ac:dyDescent="0.2">
      <c r="A70" s="225" t="s">
        <v>3291</v>
      </c>
      <c r="B70" s="23"/>
      <c r="C70" s="24"/>
      <c r="D70" s="31" t="s">
        <v>1750</v>
      </c>
      <c r="E70" s="29" t="str">
        <f>D160 &amp; " " &amp; I69</f>
        <v>auriés abóusa</v>
      </c>
      <c r="F70" s="32"/>
      <c r="G70" s="24"/>
      <c r="H70" s="31"/>
      <c r="I70" s="24" t="s">
        <v>1746</v>
      </c>
      <c r="L70" s="20" t="s">
        <v>1746</v>
      </c>
    </row>
    <row r="71" spans="1:12" x14ac:dyDescent="0.2">
      <c r="A71" s="226"/>
      <c r="B71" s="23"/>
      <c r="C71" s="24"/>
      <c r="D71" s="31" t="s">
        <v>1755</v>
      </c>
      <c r="E71" s="29" t="str">
        <f>D161 &amp; " " &amp; I69</f>
        <v>aurié abóusa</v>
      </c>
      <c r="F71" s="33" t="s">
        <v>1779</v>
      </c>
      <c r="G71" s="34" t="str">
        <f>"agues" &amp; " " &amp; I69</f>
        <v>agues abóusa</v>
      </c>
      <c r="H71" s="31"/>
      <c r="I71" s="24" t="str">
        <f>"avènt" &amp; " " &amp; I69</f>
        <v>avènt abóusa</v>
      </c>
      <c r="L71" s="24" t="str">
        <f>"avènt" &amp; " " &amp; L69</f>
        <v>avènt abóusa</v>
      </c>
    </row>
    <row r="72" spans="1:12" x14ac:dyDescent="0.2">
      <c r="A72" s="227" t="s">
        <v>3294</v>
      </c>
      <c r="B72" s="23"/>
      <c r="C72" s="24"/>
      <c r="D72" s="31" t="s">
        <v>1761</v>
      </c>
      <c r="E72" s="29" t="str">
        <f>D162 &amp; " " &amp; I69</f>
        <v>aurian abóusa</v>
      </c>
      <c r="F72" s="32" t="s">
        <v>1764</v>
      </c>
      <c r="G72" s="24" t="str">
        <f>"aguen" &amp; " " &amp; I69</f>
        <v>aguen abóusa</v>
      </c>
      <c r="H72" s="31"/>
      <c r="I72" s="24"/>
      <c r="L72" s="24"/>
    </row>
    <row r="73" spans="1:12" x14ac:dyDescent="0.2">
      <c r="A73" s="228"/>
      <c r="B73" s="23"/>
      <c r="C73" s="24"/>
      <c r="D73" s="31" t="s">
        <v>1769</v>
      </c>
      <c r="E73" s="29" t="str">
        <f>D163 &amp; " " &amp; I69</f>
        <v>aurias abóusa</v>
      </c>
      <c r="F73" s="32" t="s">
        <v>1765</v>
      </c>
      <c r="G73" s="24" t="str">
        <f>"agués" &amp; " " &amp; I69</f>
        <v>agués abóusa</v>
      </c>
      <c r="H73" s="31"/>
      <c r="I73" s="24"/>
      <c r="L73" s="24"/>
    </row>
    <row r="74" spans="1:12" ht="13.5" thickBot="1" x14ac:dyDescent="0.25">
      <c r="A74" s="229"/>
      <c r="B74" s="35"/>
      <c r="C74" s="36"/>
      <c r="D74" s="43" t="s">
        <v>1775</v>
      </c>
      <c r="E74" s="41" t="str">
        <f>D164 &amp; " " &amp; I69</f>
        <v>aurien abóusa</v>
      </c>
      <c r="F74" s="44"/>
      <c r="G74" s="36"/>
      <c r="H74" s="43"/>
      <c r="I74" s="36"/>
      <c r="L74" s="24"/>
    </row>
    <row r="75" spans="1:12" ht="13.5" thickBot="1" x14ac:dyDescent="0.25">
      <c r="A75" s="166" t="s">
        <v>1125</v>
      </c>
      <c r="B75" s="189" t="s">
        <v>1877</v>
      </c>
      <c r="C75" s="46" t="str">
        <f>"avé" &amp; " " &amp; L75</f>
        <v>avé abravaja</v>
      </c>
      <c r="D75" s="52" t="s">
        <v>1880</v>
      </c>
      <c r="E75" s="54" t="str">
        <f>D159 &amp; " " &amp; I75</f>
        <v>auriéu abravaja</v>
      </c>
      <c r="F75" s="53"/>
      <c r="G75" s="50"/>
      <c r="H75" s="52" t="s">
        <v>1881</v>
      </c>
      <c r="I75" s="46" t="s">
        <v>1877</v>
      </c>
      <c r="L75" s="36" t="s">
        <v>1877</v>
      </c>
    </row>
    <row r="76" spans="1:12" x14ac:dyDescent="0.2">
      <c r="A76" s="225" t="s">
        <v>3291</v>
      </c>
      <c r="B76" s="53"/>
      <c r="C76" s="54"/>
      <c r="D76" s="63" t="s">
        <v>1884</v>
      </c>
      <c r="E76" s="59" t="str">
        <f>D160 &amp; " " &amp; I75</f>
        <v>auriés abravaja</v>
      </c>
      <c r="F76" s="64"/>
      <c r="G76" s="54"/>
      <c r="H76" s="63"/>
      <c r="I76" s="54" t="s">
        <v>1885</v>
      </c>
      <c r="L76" s="46" t="s">
        <v>1885</v>
      </c>
    </row>
    <row r="77" spans="1:12" x14ac:dyDescent="0.2">
      <c r="A77" s="226"/>
      <c r="B77" s="53"/>
      <c r="C77" s="54"/>
      <c r="D77" s="63" t="s">
        <v>1889</v>
      </c>
      <c r="E77" s="59" t="str">
        <f>D161 &amp; " " &amp; I75</f>
        <v>aurié abravaja</v>
      </c>
      <c r="F77" s="64" t="s">
        <v>1886</v>
      </c>
      <c r="G77" s="54" t="str">
        <f>"agues" &amp; " " &amp; I75</f>
        <v>agues abravaja</v>
      </c>
      <c r="H77" s="63"/>
      <c r="I77" s="66" t="str">
        <f>"avènt" &amp; " " &amp; I75</f>
        <v>avènt abravaja</v>
      </c>
      <c r="L77" s="54" t="str">
        <f>"avènt" &amp; " " &amp; L75</f>
        <v>avènt abravaja</v>
      </c>
    </row>
    <row r="78" spans="1:12" x14ac:dyDescent="0.2">
      <c r="A78" s="227" t="s">
        <v>3294</v>
      </c>
      <c r="B78" s="53"/>
      <c r="C78" s="54"/>
      <c r="D78" s="63" t="s">
        <v>1893</v>
      </c>
      <c r="E78" s="59" t="str">
        <f>D162 &amp; " " &amp; I75</f>
        <v>aurian abravaja</v>
      </c>
      <c r="F78" s="65" t="s">
        <v>1922</v>
      </c>
      <c r="G78" s="54" t="str">
        <f>"aguen" &amp; " " &amp; I75</f>
        <v>aguen abravaja</v>
      </c>
      <c r="H78" s="63"/>
      <c r="I78" s="54"/>
      <c r="L78" s="66"/>
    </row>
    <row r="79" spans="1:12" x14ac:dyDescent="0.2">
      <c r="A79" s="228"/>
      <c r="B79" s="53"/>
      <c r="C79" s="54"/>
      <c r="D79" s="63" t="s">
        <v>1897</v>
      </c>
      <c r="E79" s="59" t="str">
        <f>D163 &amp; " " &amp; I75</f>
        <v>aurias abravaja</v>
      </c>
      <c r="F79" s="64" t="s">
        <v>1894</v>
      </c>
      <c r="G79" s="54" t="str">
        <f>"agués" &amp; " " &amp; I75</f>
        <v>agués abravaja</v>
      </c>
      <c r="H79" s="63"/>
      <c r="I79" s="54"/>
      <c r="L79" s="54"/>
    </row>
    <row r="80" spans="1:12" ht="13.5" thickBot="1" x14ac:dyDescent="0.25">
      <c r="A80" s="229"/>
      <c r="B80" s="67"/>
      <c r="C80" s="68"/>
      <c r="D80" s="69" t="s">
        <v>1902</v>
      </c>
      <c r="E80" s="73" t="str">
        <f>D164 &amp; " " &amp; I75</f>
        <v>aurien abravaja</v>
      </c>
      <c r="F80" s="77"/>
      <c r="G80" s="68"/>
      <c r="H80" s="69"/>
      <c r="I80" s="68"/>
      <c r="L80" s="54"/>
    </row>
    <row r="81" spans="1:12" ht="13.5" thickBot="1" x14ac:dyDescent="0.25">
      <c r="A81" s="166" t="s">
        <v>1126</v>
      </c>
      <c r="B81" s="216" t="s">
        <v>1929</v>
      </c>
      <c r="C81" s="16" t="str">
        <f>"avé" &amp; " " &amp; L81</f>
        <v>avé abrenouncia</v>
      </c>
      <c r="D81" s="22" t="s">
        <v>1927</v>
      </c>
      <c r="E81" s="20" t="str">
        <f>D159 &amp; " " &amp; I81</f>
        <v>auriéu abrenouncia</v>
      </c>
      <c r="F81" s="23"/>
      <c r="G81" s="20"/>
      <c r="H81" s="22" t="s">
        <v>1928</v>
      </c>
      <c r="I81" s="20" t="s">
        <v>1929</v>
      </c>
      <c r="L81" s="68" t="s">
        <v>1929</v>
      </c>
    </row>
    <row r="82" spans="1:12" x14ac:dyDescent="0.2">
      <c r="A82" s="225" t="s">
        <v>3291</v>
      </c>
      <c r="B82" s="23"/>
      <c r="C82" s="24"/>
      <c r="D82" s="31" t="s">
        <v>1934</v>
      </c>
      <c r="E82" s="29" t="str">
        <f>D160 &amp; " " &amp; I81</f>
        <v>auriés abrenouncia</v>
      </c>
      <c r="F82" s="32"/>
      <c r="G82" s="24"/>
      <c r="H82" s="31"/>
      <c r="I82" s="24" t="s">
        <v>1935</v>
      </c>
      <c r="L82" s="20" t="s">
        <v>1935</v>
      </c>
    </row>
    <row r="83" spans="1:12" x14ac:dyDescent="0.2">
      <c r="A83" s="226"/>
      <c r="B83" s="23"/>
      <c r="C83" s="24"/>
      <c r="D83" s="31" t="s">
        <v>1940</v>
      </c>
      <c r="E83" s="29" t="str">
        <f>D161 &amp; " " &amp; I81</f>
        <v>aurié abrenouncia</v>
      </c>
      <c r="F83" s="33" t="s">
        <v>1963</v>
      </c>
      <c r="G83" s="24" t="str">
        <f>"agues" &amp; " " &amp; I81</f>
        <v>agues abrenouncia</v>
      </c>
      <c r="H83" s="31"/>
      <c r="I83" s="24" t="str">
        <f>"avènt" &amp; " " &amp; I81</f>
        <v>avènt abrenouncia</v>
      </c>
      <c r="L83" s="24" t="str">
        <f>"avènt" &amp; " " &amp; L81</f>
        <v>avènt abrenouncia</v>
      </c>
    </row>
    <row r="84" spans="1:12" x14ac:dyDescent="0.2">
      <c r="A84" s="227" t="s">
        <v>3294</v>
      </c>
      <c r="B84" s="23"/>
      <c r="C84" s="24"/>
      <c r="D84" s="31" t="s">
        <v>1947</v>
      </c>
      <c r="E84" s="29" t="str">
        <f>D162 &amp; " " &amp; I81</f>
        <v>aurian abrenouncia</v>
      </c>
      <c r="F84" s="32" t="s">
        <v>1948</v>
      </c>
      <c r="G84" s="24" t="str">
        <f>"aguen" &amp; " " &amp; I81</f>
        <v>aguen abrenouncia</v>
      </c>
      <c r="H84" s="31"/>
      <c r="I84" s="24"/>
      <c r="L84" s="24"/>
    </row>
    <row r="85" spans="1:12" x14ac:dyDescent="0.2">
      <c r="A85" s="228"/>
      <c r="B85" s="23"/>
      <c r="C85" s="24"/>
      <c r="D85" s="31" t="s">
        <v>1955</v>
      </c>
      <c r="E85" s="29" t="str">
        <f>D163 &amp; " " &amp; I81</f>
        <v>aurias abrenouncia</v>
      </c>
      <c r="F85" s="32" t="s">
        <v>1949</v>
      </c>
      <c r="G85" s="24" t="str">
        <f>"agués" &amp; " " &amp; I81</f>
        <v>agués abrenouncia</v>
      </c>
      <c r="H85" s="31"/>
      <c r="I85" s="24"/>
      <c r="L85" s="24"/>
    </row>
    <row r="86" spans="1:12" ht="13.5" thickBot="1" x14ac:dyDescent="0.25">
      <c r="A86" s="229"/>
      <c r="B86" s="35"/>
      <c r="C86" s="36"/>
      <c r="D86" s="43" t="s">
        <v>1960</v>
      </c>
      <c r="E86" s="41" t="str">
        <f>D164 &amp; " " &amp; I81</f>
        <v>aurien abrenouncia</v>
      </c>
      <c r="F86" s="44"/>
      <c r="G86" s="36"/>
      <c r="H86" s="43"/>
      <c r="I86" s="36"/>
      <c r="L86" s="24"/>
    </row>
    <row r="87" spans="1:12" ht="13.5" thickBot="1" x14ac:dyDescent="0.25">
      <c r="A87" s="166" t="s">
        <v>1127</v>
      </c>
      <c r="B87" s="189" t="s">
        <v>1975</v>
      </c>
      <c r="C87" s="46" t="str">
        <f>"avé" &amp; " " &amp; L87</f>
        <v>avé abréuja</v>
      </c>
      <c r="D87" s="52" t="s">
        <v>1973</v>
      </c>
      <c r="E87" s="50" t="str">
        <f>D159 &amp; " " &amp; I87</f>
        <v>auriéu abréuja</v>
      </c>
      <c r="F87" s="53"/>
      <c r="G87" s="50"/>
      <c r="H87" s="52" t="s">
        <v>1974</v>
      </c>
      <c r="I87" s="50" t="s">
        <v>1975</v>
      </c>
      <c r="L87" s="36" t="s">
        <v>1975</v>
      </c>
    </row>
    <row r="88" spans="1:12" x14ac:dyDescent="0.2">
      <c r="A88" s="225" t="s">
        <v>3291</v>
      </c>
      <c r="B88" s="53"/>
      <c r="C88" s="54"/>
      <c r="D88" s="63" t="s">
        <v>1980</v>
      </c>
      <c r="E88" s="59" t="str">
        <f>D160 &amp; " " &amp; I87</f>
        <v>auriés abréuja</v>
      </c>
      <c r="F88" s="64"/>
      <c r="G88" s="54"/>
      <c r="H88" s="63"/>
      <c r="I88" s="54" t="s">
        <v>1981</v>
      </c>
      <c r="L88" s="50" t="s">
        <v>1981</v>
      </c>
    </row>
    <row r="89" spans="1:12" x14ac:dyDescent="0.2">
      <c r="A89" s="226"/>
      <c r="B89" s="53"/>
      <c r="C89" s="54"/>
      <c r="D89" s="63" t="s">
        <v>1986</v>
      </c>
      <c r="E89" s="59" t="str">
        <f>D161 &amp; " " &amp; I87</f>
        <v>aurié abréuja</v>
      </c>
      <c r="F89" s="65" t="s">
        <v>2006</v>
      </c>
      <c r="G89" s="54" t="str">
        <f>"agues" &amp; " " &amp; I87</f>
        <v>agues abréuja</v>
      </c>
      <c r="H89" s="63"/>
      <c r="I89" s="54" t="str">
        <f>"avènt" &amp; " " &amp; I87</f>
        <v>avènt abréuja</v>
      </c>
      <c r="L89" s="54" t="str">
        <f>"avènt" &amp; " " &amp; L87</f>
        <v>avènt abréuja</v>
      </c>
    </row>
    <row r="90" spans="1:12" x14ac:dyDescent="0.2">
      <c r="A90" s="227" t="s">
        <v>3294</v>
      </c>
      <c r="B90" s="53"/>
      <c r="C90" s="54"/>
      <c r="D90" s="63" t="s">
        <v>1991</v>
      </c>
      <c r="E90" s="59" t="str">
        <f>D162 &amp; " " &amp; I87</f>
        <v>aurian abréuja</v>
      </c>
      <c r="F90" s="64" t="s">
        <v>1992</v>
      </c>
      <c r="G90" s="54" t="str">
        <f>"aguen" &amp; " " &amp; I87</f>
        <v>aguen abréuja</v>
      </c>
      <c r="H90" s="63"/>
      <c r="I90" s="54"/>
      <c r="L90" s="54"/>
    </row>
    <row r="91" spans="1:12" x14ac:dyDescent="0.2">
      <c r="A91" s="228"/>
      <c r="B91" s="53"/>
      <c r="C91" s="54"/>
      <c r="D91" s="63" t="s">
        <v>1998</v>
      </c>
      <c r="E91" s="59" t="str">
        <f>D163 &amp; " " &amp; I87</f>
        <v>aurias abréuja</v>
      </c>
      <c r="F91" s="64" t="s">
        <v>1993</v>
      </c>
      <c r="G91" s="54" t="str">
        <f>"agués" &amp; " " &amp; I87</f>
        <v>agués abréuja</v>
      </c>
      <c r="H91" s="63"/>
      <c r="I91" s="54"/>
      <c r="L91" s="54"/>
    </row>
    <row r="92" spans="1:12" ht="13.5" thickBot="1" x14ac:dyDescent="0.25">
      <c r="A92" s="229"/>
      <c r="B92" s="67"/>
      <c r="C92" s="68"/>
      <c r="D92" s="69" t="s">
        <v>2003</v>
      </c>
      <c r="E92" s="73" t="str">
        <f>D164 &amp; " " &amp; I87</f>
        <v>aurien abréuja</v>
      </c>
      <c r="F92" s="77"/>
      <c r="G92" s="68"/>
      <c r="H92" s="69"/>
      <c r="I92" s="68"/>
      <c r="L92" s="54"/>
    </row>
    <row r="93" spans="1:12" ht="13.5" thickBot="1" x14ac:dyDescent="0.25">
      <c r="A93" s="166" t="s">
        <v>1128</v>
      </c>
      <c r="B93" s="15" t="s">
        <v>3097</v>
      </c>
      <c r="C93" s="16" t="str">
        <f>"avé" &amp; " " &amp; L93</f>
        <v>avé absòut</v>
      </c>
      <c r="D93" s="15" t="s">
        <v>2219</v>
      </c>
      <c r="E93" s="20" t="str">
        <f>D159 &amp; " " &amp; I93</f>
        <v>auriéu absòut</v>
      </c>
      <c r="F93" s="23"/>
      <c r="G93" s="20"/>
      <c r="H93" s="17" t="s">
        <v>2226</v>
      </c>
      <c r="I93" s="16" t="s">
        <v>2227</v>
      </c>
      <c r="L93" s="68" t="s">
        <v>2227</v>
      </c>
    </row>
    <row r="94" spans="1:12" x14ac:dyDescent="0.2">
      <c r="A94" s="225" t="s">
        <v>3291</v>
      </c>
      <c r="B94" s="23"/>
      <c r="C94" s="24"/>
      <c r="D94" s="33" t="s">
        <v>2220</v>
      </c>
      <c r="E94" s="29" t="str">
        <f>D160 &amp; " " &amp; I93</f>
        <v>auriés absòut</v>
      </c>
      <c r="F94" s="32"/>
      <c r="G94" s="24"/>
      <c r="H94" s="31"/>
      <c r="I94" s="34" t="s">
        <v>2228</v>
      </c>
      <c r="L94" s="16" t="s">
        <v>2228</v>
      </c>
    </row>
    <row r="95" spans="1:12" x14ac:dyDescent="0.2">
      <c r="A95" s="226"/>
      <c r="B95" s="23"/>
      <c r="C95" s="24"/>
      <c r="D95" s="33" t="s">
        <v>2221</v>
      </c>
      <c r="E95" s="29" t="str">
        <f>D161 &amp; " " &amp; I93</f>
        <v>aurié absòut</v>
      </c>
      <c r="F95" s="33" t="s">
        <v>2186</v>
      </c>
      <c r="G95" s="24" t="str">
        <f>"agues" &amp; " " &amp; I93</f>
        <v>agues absòut</v>
      </c>
      <c r="H95" s="31"/>
      <c r="I95" s="24" t="str">
        <f>"avènt" &amp; " " &amp; I93</f>
        <v>avènt absòut</v>
      </c>
      <c r="L95" s="34" t="str">
        <f>"avènt" &amp; " " &amp; L93</f>
        <v>avènt absòut</v>
      </c>
    </row>
    <row r="96" spans="1:12" x14ac:dyDescent="0.2">
      <c r="A96" s="227" t="s">
        <v>3294</v>
      </c>
      <c r="B96" s="23"/>
      <c r="C96" s="24"/>
      <c r="D96" s="33" t="s">
        <v>2222</v>
      </c>
      <c r="E96" s="29" t="str">
        <f>D162 &amp; " " &amp; I93</f>
        <v>aurian absòut</v>
      </c>
      <c r="F96" s="33" t="s">
        <v>2225</v>
      </c>
      <c r="G96" s="24" t="str">
        <f>"aguen" &amp; " " &amp; I93</f>
        <v>aguen absòut</v>
      </c>
      <c r="H96" s="31"/>
      <c r="I96" s="24"/>
      <c r="L96" s="24"/>
    </row>
    <row r="97" spans="1:12" x14ac:dyDescent="0.2">
      <c r="A97" s="228"/>
      <c r="B97" s="23"/>
      <c r="C97" s="24"/>
      <c r="D97" s="33" t="s">
        <v>2223</v>
      </c>
      <c r="E97" s="29" t="str">
        <f>D163 &amp; " " &amp; I93</f>
        <v>aurias absòut</v>
      </c>
      <c r="F97" s="33" t="s">
        <v>2189</v>
      </c>
      <c r="G97" s="24" t="str">
        <f>"agués" &amp; " " &amp; I93</f>
        <v>agués absòut</v>
      </c>
      <c r="H97" s="31"/>
      <c r="I97" s="24"/>
      <c r="L97" s="24"/>
    </row>
    <row r="98" spans="1:12" ht="13.5" thickBot="1" x14ac:dyDescent="0.25">
      <c r="A98" s="229"/>
      <c r="B98" s="35"/>
      <c r="C98" s="36"/>
      <c r="D98" s="115" t="s">
        <v>2224</v>
      </c>
      <c r="E98" s="41" t="str">
        <f>D164 &amp; " " &amp; I93</f>
        <v>aurien absòut</v>
      </c>
      <c r="F98" s="44"/>
      <c r="G98" s="36"/>
      <c r="H98" s="43"/>
      <c r="I98" s="36"/>
      <c r="L98" s="24"/>
    </row>
    <row r="99" spans="1:12" ht="13.5" thickBot="1" x14ac:dyDescent="0.25">
      <c r="A99" s="166" t="s">
        <v>3792</v>
      </c>
      <c r="B99" s="189" t="s">
        <v>2022</v>
      </c>
      <c r="C99" s="46" t="str">
        <f>"avé" &amp; " " &amp; L99</f>
        <v>avé acula</v>
      </c>
      <c r="D99" s="52" t="s">
        <v>2020</v>
      </c>
      <c r="E99" s="50" t="str">
        <f>D159 &amp; " " &amp; I99</f>
        <v>auriéu acula</v>
      </c>
      <c r="F99" s="53"/>
      <c r="G99" s="50"/>
      <c r="H99" s="52" t="s">
        <v>2021</v>
      </c>
      <c r="I99" s="50" t="s">
        <v>2022</v>
      </c>
      <c r="L99" s="36" t="s">
        <v>2022</v>
      </c>
    </row>
    <row r="100" spans="1:12" x14ac:dyDescent="0.2">
      <c r="A100" s="225" t="s">
        <v>3291</v>
      </c>
      <c r="B100" s="53"/>
      <c r="C100" s="54"/>
      <c r="D100" s="63" t="s">
        <v>2027</v>
      </c>
      <c r="E100" s="59" t="str">
        <f>D160 &amp; " " &amp; I99</f>
        <v>auriés acula</v>
      </c>
      <c r="F100" s="64"/>
      <c r="G100" s="54"/>
      <c r="H100" s="63"/>
      <c r="I100" s="54" t="s">
        <v>2028</v>
      </c>
      <c r="L100" s="50" t="s">
        <v>2028</v>
      </c>
    </row>
    <row r="101" spans="1:12" x14ac:dyDescent="0.2">
      <c r="A101" s="226"/>
      <c r="B101" s="53"/>
      <c r="C101" s="54"/>
      <c r="D101" s="63" t="s">
        <v>2033</v>
      </c>
      <c r="E101" s="59" t="str">
        <f>D161 &amp; " " &amp; I99</f>
        <v>aurié acula</v>
      </c>
      <c r="F101" s="65" t="s">
        <v>2056</v>
      </c>
      <c r="G101" s="54" t="str">
        <f>"agues" &amp; " " &amp; I99</f>
        <v>agues acula</v>
      </c>
      <c r="H101" s="63"/>
      <c r="I101" s="54" t="str">
        <f>"avènt" &amp; " " &amp; I99</f>
        <v>avènt acula</v>
      </c>
      <c r="L101" s="54" t="str">
        <f>"avènt" &amp; " " &amp; L99</f>
        <v>avènt acula</v>
      </c>
    </row>
    <row r="102" spans="1:12" x14ac:dyDescent="0.2">
      <c r="A102" s="227" t="s">
        <v>3294</v>
      </c>
      <c r="B102" s="53"/>
      <c r="C102" s="54"/>
      <c r="D102" s="63" t="s">
        <v>2040</v>
      </c>
      <c r="E102" s="59" t="str">
        <f>D162 &amp; " " &amp; I99</f>
        <v>aurian acula</v>
      </c>
      <c r="F102" s="64" t="s">
        <v>2041</v>
      </c>
      <c r="G102" s="54" t="str">
        <f>"aguen" &amp; " " &amp; I99</f>
        <v>aguen acula</v>
      </c>
      <c r="H102" s="63"/>
      <c r="I102" s="54"/>
      <c r="L102" s="54"/>
    </row>
    <row r="103" spans="1:12" x14ac:dyDescent="0.2">
      <c r="A103" s="228"/>
      <c r="B103" s="53"/>
      <c r="C103" s="54"/>
      <c r="D103" s="63" t="s">
        <v>2048</v>
      </c>
      <c r="E103" s="59" t="str">
        <f>D163 &amp; " " &amp; I99</f>
        <v>aurias acula</v>
      </c>
      <c r="F103" s="64" t="s">
        <v>2042</v>
      </c>
      <c r="G103" s="54" t="str">
        <f>"agués" &amp; " " &amp; I99</f>
        <v>agués acula</v>
      </c>
      <c r="H103" s="63"/>
      <c r="I103" s="54"/>
      <c r="L103" s="54"/>
    </row>
    <row r="104" spans="1:12" ht="13.5" thickBot="1" x14ac:dyDescent="0.25">
      <c r="A104" s="229"/>
      <c r="B104" s="67"/>
      <c r="C104" s="68"/>
      <c r="D104" s="69" t="s">
        <v>2053</v>
      </c>
      <c r="E104" s="73" t="str">
        <f>D164 &amp; " " &amp; I99</f>
        <v>aurien acula</v>
      </c>
      <c r="F104" s="77"/>
      <c r="G104" s="68"/>
      <c r="H104" s="69"/>
      <c r="I104" s="68"/>
      <c r="L104" s="54"/>
    </row>
    <row r="105" spans="1:12" ht="13.5" thickBot="1" x14ac:dyDescent="0.25">
      <c r="A105" s="166" t="s">
        <v>1036</v>
      </c>
      <c r="B105" s="15" t="s">
        <v>3098</v>
      </c>
      <c r="C105" s="20" t="str">
        <f>"avé" &amp; " " &amp; L105</f>
        <v xml:space="preserve">avé adu </v>
      </c>
      <c r="D105" s="22" t="s">
        <v>162</v>
      </c>
      <c r="E105" s="24" t="str">
        <f>D159 &amp; " " &amp; I105</f>
        <v xml:space="preserve">auriéu adu </v>
      </c>
      <c r="F105" s="23"/>
      <c r="G105" s="20"/>
      <c r="H105" s="22" t="s">
        <v>1039</v>
      </c>
      <c r="I105" s="20" t="s">
        <v>1037</v>
      </c>
      <c r="L105" s="68" t="s">
        <v>1037</v>
      </c>
    </row>
    <row r="106" spans="1:12" x14ac:dyDescent="0.2">
      <c r="A106" s="225" t="s">
        <v>3291</v>
      </c>
      <c r="B106" s="32"/>
      <c r="C106" s="29"/>
      <c r="D106" s="116" t="s">
        <v>161</v>
      </c>
      <c r="E106" s="29" t="str">
        <f>D160 &amp; " " &amp; I105</f>
        <v xml:space="preserve">auriés adu </v>
      </c>
      <c r="F106" s="32"/>
      <c r="G106" s="29"/>
      <c r="H106" s="116"/>
      <c r="I106" s="29" t="s">
        <v>1038</v>
      </c>
      <c r="L106" s="20" t="s">
        <v>1038</v>
      </c>
    </row>
    <row r="107" spans="1:12" x14ac:dyDescent="0.2">
      <c r="A107" s="226"/>
      <c r="B107" s="32"/>
      <c r="C107" s="29"/>
      <c r="D107" s="116" t="s">
        <v>163</v>
      </c>
      <c r="E107" s="29" t="str">
        <f>D161 &amp; " " &amp; I105</f>
        <v xml:space="preserve">aurié adu </v>
      </c>
      <c r="F107" s="32" t="s">
        <v>1053</v>
      </c>
      <c r="G107" s="29" t="str">
        <f>"agues" &amp; " " &amp; I105</f>
        <v xml:space="preserve">agues adu </v>
      </c>
      <c r="H107" s="116"/>
      <c r="I107" s="29" t="str">
        <f>"avènt" &amp; " " &amp; I105</f>
        <v xml:space="preserve">avènt adu </v>
      </c>
      <c r="L107" s="29" t="str">
        <f>"avènt" &amp; " " &amp; L105</f>
        <v xml:space="preserve">avènt adu </v>
      </c>
    </row>
    <row r="108" spans="1:12" x14ac:dyDescent="0.2">
      <c r="A108" s="227" t="s">
        <v>3294</v>
      </c>
      <c r="B108" s="32"/>
      <c r="C108" s="29"/>
      <c r="D108" s="116" t="s">
        <v>164</v>
      </c>
      <c r="E108" s="29" t="str">
        <f>D162 &amp; " " &amp; I105</f>
        <v xml:space="preserve">aurian adu </v>
      </c>
      <c r="F108" s="32" t="s">
        <v>193</v>
      </c>
      <c r="G108" s="29" t="str">
        <f>"aguen" &amp; " " &amp; I105</f>
        <v xml:space="preserve">aguen adu </v>
      </c>
      <c r="H108" s="116"/>
      <c r="I108" s="29"/>
      <c r="L108" s="29"/>
    </row>
    <row r="109" spans="1:12" x14ac:dyDescent="0.2">
      <c r="A109" s="228"/>
      <c r="B109" s="32"/>
      <c r="C109" s="29"/>
      <c r="D109" s="116" t="s">
        <v>165</v>
      </c>
      <c r="E109" s="29" t="str">
        <f>D163 &amp; " " &amp; I105</f>
        <v xml:space="preserve">aurias adu </v>
      </c>
      <c r="F109" s="32" t="s">
        <v>144</v>
      </c>
      <c r="G109" s="29" t="str">
        <f>"agués" &amp; " " &amp; I105</f>
        <v xml:space="preserve">agués adu </v>
      </c>
      <c r="H109" s="116"/>
      <c r="I109" s="29"/>
      <c r="L109" s="29"/>
    </row>
    <row r="110" spans="1:12" ht="13.5" thickBot="1" x14ac:dyDescent="0.25">
      <c r="A110" s="229"/>
      <c r="B110" s="44"/>
      <c r="C110" s="41"/>
      <c r="D110" s="118" t="s">
        <v>166</v>
      </c>
      <c r="E110" s="41" t="str">
        <f>D164 &amp; " " &amp; I105</f>
        <v xml:space="preserve">aurien adu </v>
      </c>
      <c r="F110" s="44"/>
      <c r="G110" s="41"/>
      <c r="H110" s="118"/>
      <c r="I110" s="41"/>
      <c r="L110" s="29"/>
    </row>
    <row r="111" spans="1:12" ht="13.5" thickBot="1" x14ac:dyDescent="0.25">
      <c r="A111" s="166" t="s">
        <v>1130</v>
      </c>
      <c r="B111" s="189" t="s">
        <v>2068</v>
      </c>
      <c r="C111" s="46" t="str">
        <f>"avé" &amp; " " &amp; L111</f>
        <v>avé afacia</v>
      </c>
      <c r="D111" s="52" t="s">
        <v>2066</v>
      </c>
      <c r="E111" s="54" t="str">
        <f>D159 &amp; " " &amp; I111</f>
        <v>auriéu afacia</v>
      </c>
      <c r="F111" s="53"/>
      <c r="G111" s="50"/>
      <c r="H111" s="52" t="s">
        <v>2067</v>
      </c>
      <c r="I111" s="50" t="s">
        <v>2068</v>
      </c>
      <c r="L111" s="41" t="s">
        <v>2068</v>
      </c>
    </row>
    <row r="112" spans="1:12" x14ac:dyDescent="0.2">
      <c r="A112" s="225" t="s">
        <v>3291</v>
      </c>
      <c r="B112" s="53"/>
      <c r="C112" s="54"/>
      <c r="D112" s="63" t="s">
        <v>2073</v>
      </c>
      <c r="E112" s="59" t="str">
        <f>D160 &amp; " " &amp; I111</f>
        <v>auriés afacia</v>
      </c>
      <c r="F112" s="64"/>
      <c r="G112" s="54"/>
      <c r="H112" s="63"/>
      <c r="I112" s="54" t="s">
        <v>2074</v>
      </c>
      <c r="L112" s="50" t="s">
        <v>2074</v>
      </c>
    </row>
    <row r="113" spans="1:12" x14ac:dyDescent="0.2">
      <c r="A113" s="226"/>
      <c r="B113" s="53"/>
      <c r="C113" s="54"/>
      <c r="D113" s="63" t="s">
        <v>2079</v>
      </c>
      <c r="E113" s="59" t="str">
        <f>D161 &amp; " " &amp; I111</f>
        <v>aurié afacia</v>
      </c>
      <c r="F113" s="65" t="s">
        <v>2142</v>
      </c>
      <c r="G113" s="54" t="str">
        <f>"agues" &amp; " " &amp; I111</f>
        <v>agues afacia</v>
      </c>
      <c r="H113" s="63"/>
      <c r="I113" s="54" t="str">
        <f>"avènt" &amp; " " &amp; I111</f>
        <v>avènt afacia</v>
      </c>
      <c r="L113" s="54" t="str">
        <f>"avènt" &amp; " " &amp; L111</f>
        <v>avènt afacia</v>
      </c>
    </row>
    <row r="114" spans="1:12" x14ac:dyDescent="0.2">
      <c r="A114" s="227" t="s">
        <v>3294</v>
      </c>
      <c r="B114" s="53"/>
      <c r="C114" s="54"/>
      <c r="D114" s="63" t="s">
        <v>2086</v>
      </c>
      <c r="E114" s="59" t="str">
        <f>D162 &amp; " " &amp; I111</f>
        <v>aurian afacia</v>
      </c>
      <c r="F114" s="64" t="s">
        <v>2087</v>
      </c>
      <c r="G114" s="54" t="str">
        <f>"aguen" &amp; " " &amp; I111</f>
        <v>aguen afacia</v>
      </c>
      <c r="H114" s="63"/>
      <c r="I114" s="54"/>
      <c r="L114" s="54"/>
    </row>
    <row r="115" spans="1:12" x14ac:dyDescent="0.2">
      <c r="A115" s="228"/>
      <c r="B115" s="53"/>
      <c r="C115" s="54"/>
      <c r="D115" s="63" t="s">
        <v>2094</v>
      </c>
      <c r="E115" s="59" t="str">
        <f>D163 &amp; " " &amp; I111</f>
        <v>aurias afacia</v>
      </c>
      <c r="F115" s="64" t="s">
        <v>2088</v>
      </c>
      <c r="G115" s="54" t="str">
        <f>"agués" &amp; " " &amp; I111</f>
        <v>agués afacia</v>
      </c>
      <c r="H115" s="63"/>
      <c r="I115" s="54"/>
      <c r="L115" s="54"/>
    </row>
    <row r="116" spans="1:12" ht="13.5" thickBot="1" x14ac:dyDescent="0.25">
      <c r="A116" s="229"/>
      <c r="B116" s="67"/>
      <c r="C116" s="68"/>
      <c r="D116" s="69" t="s">
        <v>2099</v>
      </c>
      <c r="E116" s="73" t="str">
        <f>D164 &amp; " " &amp; I111</f>
        <v>aurien afacia</v>
      </c>
      <c r="F116" s="77"/>
      <c r="G116" s="68"/>
      <c r="H116" s="69"/>
      <c r="I116" s="68"/>
      <c r="L116" s="54"/>
    </row>
    <row r="117" spans="1:12" ht="13.5" thickBot="1" x14ac:dyDescent="0.25">
      <c r="A117" s="166" t="s">
        <v>1131</v>
      </c>
      <c r="B117" s="216" t="s">
        <v>2106</v>
      </c>
      <c r="C117" s="16" t="str">
        <f>"avé" &amp; " " &amp; L117</f>
        <v>avé alia</v>
      </c>
      <c r="D117" s="22" t="s">
        <v>2104</v>
      </c>
      <c r="E117" s="24" t="str">
        <f>D159 &amp; " " &amp; I117</f>
        <v>auriéu alia</v>
      </c>
      <c r="F117" s="23"/>
      <c r="G117" s="20"/>
      <c r="H117" s="22" t="s">
        <v>2105</v>
      </c>
      <c r="I117" s="20" t="s">
        <v>2106</v>
      </c>
      <c r="L117" s="68" t="s">
        <v>2106</v>
      </c>
    </row>
    <row r="118" spans="1:12" x14ac:dyDescent="0.2">
      <c r="A118" s="225" t="s">
        <v>3291</v>
      </c>
      <c r="B118" s="23"/>
      <c r="C118" s="24"/>
      <c r="D118" s="31" t="s">
        <v>2111</v>
      </c>
      <c r="E118" s="29" t="str">
        <f>D160 &amp; " " &amp; I117</f>
        <v>auriés alia</v>
      </c>
      <c r="F118" s="32"/>
      <c r="G118" s="24"/>
      <c r="H118" s="31"/>
      <c r="I118" s="24" t="s">
        <v>2112</v>
      </c>
      <c r="L118" s="20" t="s">
        <v>2112</v>
      </c>
    </row>
    <row r="119" spans="1:12" x14ac:dyDescent="0.2">
      <c r="A119" s="226"/>
      <c r="B119" s="23"/>
      <c r="C119" s="24"/>
      <c r="D119" s="31" t="s">
        <v>2117</v>
      </c>
      <c r="E119" s="29" t="str">
        <f>D161 &amp; " " &amp; I117</f>
        <v>aurié alia</v>
      </c>
      <c r="F119" s="33" t="s">
        <v>2150</v>
      </c>
      <c r="G119" s="24" t="str">
        <f>"agues" &amp; " " &amp; I117</f>
        <v>agues alia</v>
      </c>
      <c r="H119" s="31"/>
      <c r="I119" s="24" t="str">
        <f>"avènt" &amp; " " &amp; I117</f>
        <v>avènt alia</v>
      </c>
      <c r="L119" s="24" t="str">
        <f>"avènt" &amp; " " &amp; L117</f>
        <v>avènt alia</v>
      </c>
    </row>
    <row r="120" spans="1:12" x14ac:dyDescent="0.2">
      <c r="A120" s="227" t="s">
        <v>3294</v>
      </c>
      <c r="B120" s="23"/>
      <c r="C120" s="24"/>
      <c r="D120" s="31" t="s">
        <v>2124</v>
      </c>
      <c r="E120" s="29" t="str">
        <f>D162 &amp; " " &amp; I117</f>
        <v>aurian alia</v>
      </c>
      <c r="F120" s="32" t="s">
        <v>2125</v>
      </c>
      <c r="G120" s="24" t="str">
        <f>"aguen" &amp; " " &amp; I117</f>
        <v>aguen alia</v>
      </c>
      <c r="H120" s="31"/>
      <c r="I120" s="24"/>
      <c r="L120" s="24"/>
    </row>
    <row r="121" spans="1:12" x14ac:dyDescent="0.2">
      <c r="A121" s="228"/>
      <c r="B121" s="23"/>
      <c r="C121" s="24"/>
      <c r="D121" s="31" t="s">
        <v>2132</v>
      </c>
      <c r="E121" s="29" t="str">
        <f>D163 &amp; " " &amp; I117</f>
        <v>aurias alia</v>
      </c>
      <c r="F121" s="32" t="s">
        <v>2126</v>
      </c>
      <c r="G121" s="24" t="str">
        <f>"agués" &amp; " " &amp; I117</f>
        <v>agués alia</v>
      </c>
      <c r="H121" s="31"/>
      <c r="I121" s="24"/>
      <c r="L121" s="24"/>
    </row>
    <row r="122" spans="1:12" ht="13.5" thickBot="1" x14ac:dyDescent="0.25">
      <c r="A122" s="229"/>
      <c r="B122" s="35"/>
      <c r="C122" s="36"/>
      <c r="D122" s="43" t="s">
        <v>2137</v>
      </c>
      <c r="E122" s="41" t="str">
        <f>D164 &amp; " " &amp; I117</f>
        <v>aurien alia</v>
      </c>
      <c r="F122" s="44"/>
      <c r="G122" s="36"/>
      <c r="H122" s="43"/>
      <c r="I122" s="36"/>
      <c r="L122" s="24"/>
    </row>
    <row r="123" spans="1:12" ht="13.5" thickBot="1" x14ac:dyDescent="0.25">
      <c r="A123" s="166" t="s">
        <v>29</v>
      </c>
      <c r="B123" s="189" t="s">
        <v>6975</v>
      </c>
      <c r="C123" s="50" t="str">
        <f>"èstre" &amp; " " &amp; L123</f>
        <v xml:space="preserve">èstre ana </v>
      </c>
      <c r="D123" s="52" t="s">
        <v>136</v>
      </c>
      <c r="E123" s="50" t="str">
        <f>D387 &amp; " " &amp; I123</f>
        <v xml:space="preserve">sariéu ana </v>
      </c>
      <c r="F123" s="53"/>
      <c r="G123" s="50"/>
      <c r="H123" s="52" t="s">
        <v>30</v>
      </c>
      <c r="I123" s="50" t="s">
        <v>1008</v>
      </c>
      <c r="L123" s="36" t="s">
        <v>1008</v>
      </c>
    </row>
    <row r="124" spans="1:12" x14ac:dyDescent="0.2">
      <c r="A124" s="225" t="s">
        <v>3291</v>
      </c>
      <c r="B124" s="64"/>
      <c r="C124" s="59"/>
      <c r="D124" s="97" t="s">
        <v>137</v>
      </c>
      <c r="E124" s="59" t="str">
        <f>D388 &amp; " " &amp; I123</f>
        <v xml:space="preserve">sariés ana </v>
      </c>
      <c r="F124" s="64"/>
      <c r="G124" s="59"/>
      <c r="H124" s="97"/>
      <c r="I124" s="59" t="s">
        <v>1009</v>
      </c>
      <c r="L124" s="50" t="s">
        <v>1009</v>
      </c>
    </row>
    <row r="125" spans="1:12" x14ac:dyDescent="0.2">
      <c r="A125" s="226"/>
      <c r="B125" s="64"/>
      <c r="C125" s="59"/>
      <c r="D125" s="97" t="s">
        <v>138</v>
      </c>
      <c r="E125" s="59" t="str">
        <f>D389 &amp; " " &amp; I123</f>
        <v xml:space="preserve">sarié ana </v>
      </c>
      <c r="F125" s="64" t="s">
        <v>121</v>
      </c>
      <c r="G125" s="59" t="str">
        <f>"fugues (siegues)" &amp; " " &amp; I123</f>
        <v xml:space="preserve">fugues (siegues) ana </v>
      </c>
      <c r="H125" s="97"/>
      <c r="I125" s="59" t="str">
        <f>"estènt" &amp; " " &amp; I123</f>
        <v xml:space="preserve">estènt ana </v>
      </c>
      <c r="L125" s="59" t="str">
        <f>"estènt" &amp; " " &amp; L123</f>
        <v xml:space="preserve">estènt ana </v>
      </c>
    </row>
    <row r="126" spans="1:12" x14ac:dyDescent="0.2">
      <c r="A126" s="227" t="s">
        <v>3294</v>
      </c>
      <c r="B126" s="64"/>
      <c r="C126" s="59"/>
      <c r="D126" s="97" t="s">
        <v>139</v>
      </c>
      <c r="E126" s="59" t="str">
        <f>D390 &amp; " " &amp; I123</f>
        <v xml:space="preserve">sarian ana </v>
      </c>
      <c r="F126" s="64" t="s">
        <v>194</v>
      </c>
      <c r="G126" s="59" t="str">
        <f>"fuguen (sieguen)" &amp; " " &amp; I123</f>
        <v xml:space="preserve">fuguen (sieguen) ana </v>
      </c>
      <c r="H126" s="97"/>
      <c r="I126" s="59" t="str">
        <f>"fuguènt" &amp; " " &amp; I123</f>
        <v xml:space="preserve">fuguènt ana </v>
      </c>
      <c r="L126" s="59" t="str">
        <f>"fuguènt" &amp; " " &amp; L123</f>
        <v xml:space="preserve">fuguènt ana </v>
      </c>
    </row>
    <row r="127" spans="1:12" x14ac:dyDescent="0.2">
      <c r="A127" s="228"/>
      <c r="B127" s="64"/>
      <c r="C127" s="59"/>
      <c r="D127" s="97" t="s">
        <v>140</v>
      </c>
      <c r="E127" s="59" t="str">
        <f>D391 &amp; " " &amp; I123</f>
        <v xml:space="preserve">sarias ana </v>
      </c>
      <c r="F127" s="64" t="s">
        <v>123</v>
      </c>
      <c r="G127" s="59" t="str">
        <f>"fugués (siegués)" &amp; " " &amp; I123</f>
        <v xml:space="preserve">fugués (siegués) ana </v>
      </c>
      <c r="H127" s="97"/>
      <c r="I127" s="59" t="str">
        <f>"siguènt" &amp; " " &amp; I123</f>
        <v xml:space="preserve">siguènt ana </v>
      </c>
      <c r="L127" s="59" t="str">
        <f>"siguènt" &amp; " " &amp; L123</f>
        <v xml:space="preserve">siguènt ana </v>
      </c>
    </row>
    <row r="128" spans="1:12" ht="13.5" thickBot="1" x14ac:dyDescent="0.25">
      <c r="A128" s="229"/>
      <c r="B128" s="98"/>
      <c r="C128" s="99"/>
      <c r="D128" s="100" t="s">
        <v>141</v>
      </c>
      <c r="E128" s="73" t="str">
        <f>D392 &amp; " " &amp; I123</f>
        <v xml:space="preserve">sarien ana </v>
      </c>
      <c r="F128" s="77"/>
      <c r="G128" s="99"/>
      <c r="H128" s="100"/>
      <c r="I128" s="99"/>
      <c r="L128" s="59"/>
    </row>
    <row r="129" spans="1:12" ht="13.5" thickBot="1" x14ac:dyDescent="0.25">
      <c r="A129" s="166" t="s">
        <v>743</v>
      </c>
      <c r="B129" s="15" t="s">
        <v>3099</v>
      </c>
      <c r="C129" s="20" t="str">
        <f>"avé" &amp; " " &amp; L129</f>
        <v>avé apercebu</v>
      </c>
      <c r="D129" s="17" t="s">
        <v>1079</v>
      </c>
      <c r="E129" s="16" t="str">
        <f>D159 &amp; " " &amp; I129</f>
        <v>auriéu apercebu</v>
      </c>
      <c r="F129" s="23"/>
      <c r="G129" s="20"/>
      <c r="H129" s="17" t="s">
        <v>744</v>
      </c>
      <c r="I129" s="20" t="s">
        <v>1054</v>
      </c>
      <c r="L129" s="99" t="s">
        <v>1054</v>
      </c>
    </row>
    <row r="130" spans="1:12" x14ac:dyDescent="0.2">
      <c r="A130" s="225" t="s">
        <v>3291</v>
      </c>
      <c r="B130" s="32"/>
      <c r="C130" s="29"/>
      <c r="D130" s="117" t="s">
        <v>1084</v>
      </c>
      <c r="E130" s="93" t="str">
        <f>D160 &amp; " " &amp; I129</f>
        <v>auriés apercebu</v>
      </c>
      <c r="F130" s="32"/>
      <c r="G130" s="29"/>
      <c r="H130" s="117" t="s">
        <v>1056</v>
      </c>
      <c r="I130" s="93" t="s">
        <v>1055</v>
      </c>
      <c r="L130" s="20" t="s">
        <v>1055</v>
      </c>
    </row>
    <row r="131" spans="1:12" x14ac:dyDescent="0.2">
      <c r="A131" s="226"/>
      <c r="B131" s="32"/>
      <c r="C131" s="29"/>
      <c r="D131" s="117" t="s">
        <v>1080</v>
      </c>
      <c r="E131" s="93" t="str">
        <f>D161 &amp; " " &amp; I129</f>
        <v>aurié apercebu</v>
      </c>
      <c r="F131" s="33" t="s">
        <v>1095</v>
      </c>
      <c r="G131" s="93" t="str">
        <f>"agues" &amp; " " &amp; I129</f>
        <v>agues apercebu</v>
      </c>
      <c r="H131" s="116"/>
      <c r="I131" s="29" t="str">
        <f>"avènt" &amp; " " &amp; I129</f>
        <v>avènt apercebu</v>
      </c>
      <c r="L131" s="93" t="str">
        <f>"avènt" &amp; " " &amp; L129</f>
        <v>avènt apercebu</v>
      </c>
    </row>
    <row r="132" spans="1:12" x14ac:dyDescent="0.2">
      <c r="A132" s="227" t="s">
        <v>3294</v>
      </c>
      <c r="B132" s="32"/>
      <c r="C132" s="29"/>
      <c r="D132" s="117" t="s">
        <v>1081</v>
      </c>
      <c r="E132" s="93" t="str">
        <f>D162 &amp; " " &amp; I129</f>
        <v>aurian apercebu</v>
      </c>
      <c r="F132" s="33" t="s">
        <v>1096</v>
      </c>
      <c r="G132" s="93" t="str">
        <f>"aguen" &amp; " " &amp; I129</f>
        <v>aguen apercebu</v>
      </c>
      <c r="H132" s="116"/>
      <c r="I132" s="29"/>
      <c r="L132" s="29"/>
    </row>
    <row r="133" spans="1:12" x14ac:dyDescent="0.2">
      <c r="A133" s="228"/>
      <c r="B133" s="32"/>
      <c r="C133" s="29"/>
      <c r="D133" s="117" t="s">
        <v>1082</v>
      </c>
      <c r="E133" s="93" t="str">
        <f>D163 &amp; " " &amp; I129</f>
        <v>aurias apercebu</v>
      </c>
      <c r="F133" s="33" t="s">
        <v>1060</v>
      </c>
      <c r="G133" s="93" t="str">
        <f>"agués" &amp; " " &amp; I129</f>
        <v>agués apercebu</v>
      </c>
      <c r="H133" s="116"/>
      <c r="I133" s="29"/>
      <c r="L133" s="29"/>
    </row>
    <row r="134" spans="1:12" ht="13.5" thickBot="1" x14ac:dyDescent="0.25">
      <c r="A134" s="229"/>
      <c r="B134" s="44"/>
      <c r="C134" s="41"/>
      <c r="D134" s="120" t="s">
        <v>1083</v>
      </c>
      <c r="E134" s="95" t="str">
        <f>D164 &amp; " " &amp; I129</f>
        <v>aurien apercebu</v>
      </c>
      <c r="F134" s="44"/>
      <c r="G134" s="41"/>
      <c r="H134" s="118"/>
      <c r="I134" s="41"/>
      <c r="L134" s="29"/>
    </row>
    <row r="135" spans="1:12" ht="13.5" thickBot="1" x14ac:dyDescent="0.25">
      <c r="A135" s="166" t="s">
        <v>26</v>
      </c>
      <c r="B135" s="45" t="s">
        <v>3100</v>
      </c>
      <c r="C135" s="50" t="str">
        <f>"avé" &amp; " " &amp; L135</f>
        <v>avé apoundu</v>
      </c>
      <c r="D135" s="52" t="s">
        <v>180</v>
      </c>
      <c r="E135" s="54" t="str">
        <f>D159 &amp; " " &amp; I135</f>
        <v>auriéu apoundu</v>
      </c>
      <c r="F135" s="53"/>
      <c r="G135" s="50"/>
      <c r="H135" s="52" t="s">
        <v>28</v>
      </c>
      <c r="I135" s="50" t="s">
        <v>27</v>
      </c>
      <c r="L135" s="41" t="s">
        <v>27</v>
      </c>
    </row>
    <row r="136" spans="1:12" x14ac:dyDescent="0.2">
      <c r="A136" s="225" t="s">
        <v>3291</v>
      </c>
      <c r="B136" s="53"/>
      <c r="C136" s="54"/>
      <c r="D136" s="63" t="s">
        <v>186</v>
      </c>
      <c r="E136" s="59" t="str">
        <f>D160 &amp; " " &amp; I135</f>
        <v>auriés apoundu</v>
      </c>
      <c r="F136" s="64"/>
      <c r="G136" s="54"/>
      <c r="H136" s="63"/>
      <c r="I136" s="54" t="s">
        <v>1007</v>
      </c>
      <c r="L136" s="50" t="s">
        <v>1007</v>
      </c>
    </row>
    <row r="137" spans="1:12" x14ac:dyDescent="0.2">
      <c r="A137" s="226"/>
      <c r="B137" s="53"/>
      <c r="C137" s="54"/>
      <c r="D137" s="63" t="s">
        <v>187</v>
      </c>
      <c r="E137" s="59" t="str">
        <f>D161 &amp; " " &amp; I135</f>
        <v>aurié apoundu</v>
      </c>
      <c r="F137" s="64" t="s">
        <v>191</v>
      </c>
      <c r="G137" s="54" t="str">
        <f>"agues" &amp; " " &amp; I135</f>
        <v>agues apoundu</v>
      </c>
      <c r="H137" s="63"/>
      <c r="I137" s="54" t="str">
        <f>"avènt" &amp; " " &amp; I135</f>
        <v>avènt apoundu</v>
      </c>
      <c r="L137" s="54" t="str">
        <f>"avènt" &amp; " " &amp; L135</f>
        <v>avènt apoundu</v>
      </c>
    </row>
    <row r="138" spans="1:12" x14ac:dyDescent="0.2">
      <c r="A138" s="227" t="s">
        <v>3294</v>
      </c>
      <c r="B138" s="53"/>
      <c r="C138" s="54"/>
      <c r="D138" s="63" t="s">
        <v>188</v>
      </c>
      <c r="E138" s="59" t="str">
        <f>D162 &amp; " " &amp; I135</f>
        <v>aurian apoundu</v>
      </c>
      <c r="F138" s="64" t="s">
        <v>192</v>
      </c>
      <c r="G138" s="54" t="str">
        <f>"aguen" &amp; " " &amp; I135</f>
        <v>aguen apoundu</v>
      </c>
      <c r="H138" s="63"/>
      <c r="I138" s="54"/>
      <c r="L138" s="54"/>
    </row>
    <row r="139" spans="1:12" x14ac:dyDescent="0.2">
      <c r="A139" s="228"/>
      <c r="B139" s="53"/>
      <c r="C139" s="54"/>
      <c r="D139" s="63" t="s">
        <v>189</v>
      </c>
      <c r="E139" s="59" t="str">
        <f>D163 &amp; " " &amp; I135</f>
        <v>aurias apoundu</v>
      </c>
      <c r="F139" s="64" t="s">
        <v>169</v>
      </c>
      <c r="G139" s="54" t="str">
        <f>"agués" &amp; " " &amp; I135</f>
        <v>agués apoundu</v>
      </c>
      <c r="H139" s="63"/>
      <c r="I139" s="54"/>
      <c r="L139" s="54"/>
    </row>
    <row r="140" spans="1:12" ht="13.5" thickBot="1" x14ac:dyDescent="0.25">
      <c r="A140" s="229"/>
      <c r="B140" s="77"/>
      <c r="C140" s="73"/>
      <c r="D140" s="102" t="s">
        <v>190</v>
      </c>
      <c r="E140" s="73" t="str">
        <f>D164 &amp; " " &amp; I135</f>
        <v>aurien apoundu</v>
      </c>
      <c r="F140" s="77"/>
      <c r="G140" s="73"/>
      <c r="H140" s="102"/>
      <c r="I140" s="73"/>
      <c r="L140" s="54"/>
    </row>
    <row r="141" spans="1:12" ht="13.5" thickBot="1" x14ac:dyDescent="0.25">
      <c r="A141" s="166" t="s">
        <v>1132</v>
      </c>
      <c r="B141" s="15" t="s">
        <v>3101</v>
      </c>
      <c r="C141" s="16" t="str">
        <f>"avé" &amp; " " &amp; L141</f>
        <v>avé aquist</v>
      </c>
      <c r="D141" s="22" t="s">
        <v>2348</v>
      </c>
      <c r="E141" s="20" t="str">
        <f>D159 &amp; " " &amp; I141</f>
        <v>auriéu aquist</v>
      </c>
      <c r="F141" s="23"/>
      <c r="G141" s="20"/>
      <c r="H141" s="17" t="s">
        <v>2357</v>
      </c>
      <c r="I141" s="16" t="s">
        <v>2358</v>
      </c>
      <c r="L141" s="73" t="s">
        <v>2358</v>
      </c>
    </row>
    <row r="142" spans="1:12" x14ac:dyDescent="0.2">
      <c r="A142" s="225" t="s">
        <v>3291</v>
      </c>
      <c r="B142" s="32"/>
      <c r="C142" s="29"/>
      <c r="D142" s="116" t="s">
        <v>2349</v>
      </c>
      <c r="E142" s="29" t="str">
        <f>D160 &amp; " " &amp; I141</f>
        <v>auriés aquist</v>
      </c>
      <c r="F142" s="32"/>
      <c r="G142" s="29"/>
      <c r="H142" s="116"/>
      <c r="I142" s="93" t="s">
        <v>2359</v>
      </c>
      <c r="L142" s="16" t="s">
        <v>2359</v>
      </c>
    </row>
    <row r="143" spans="1:12" x14ac:dyDescent="0.2">
      <c r="A143" s="226"/>
      <c r="B143" s="32"/>
      <c r="C143" s="29"/>
      <c r="D143" s="116" t="s">
        <v>2350</v>
      </c>
      <c r="E143" s="29" t="str">
        <f>D161 &amp; " " &amp; I141</f>
        <v>aurié aquist</v>
      </c>
      <c r="F143" s="33" t="s">
        <v>2356</v>
      </c>
      <c r="G143" s="29" t="str">
        <f>"agues" &amp; " " &amp; I141</f>
        <v>agues aquist</v>
      </c>
      <c r="H143" s="116"/>
      <c r="I143" s="29" t="str">
        <f>"avènt" &amp; " " &amp; I141</f>
        <v>avènt aquist</v>
      </c>
      <c r="L143" s="93" t="str">
        <f>"avènt" &amp; " " &amp; L141</f>
        <v>avènt aquist</v>
      </c>
    </row>
    <row r="144" spans="1:12" x14ac:dyDescent="0.2">
      <c r="A144" s="227" t="s">
        <v>3294</v>
      </c>
      <c r="B144" s="32"/>
      <c r="C144" s="29"/>
      <c r="D144" s="116" t="s">
        <v>2351</v>
      </c>
      <c r="E144" s="29" t="str">
        <f>D162 &amp; " " &amp; I141</f>
        <v>aurian aquist</v>
      </c>
      <c r="F144" s="32" t="s">
        <v>2354</v>
      </c>
      <c r="G144" s="29" t="str">
        <f>"aguen" &amp; " " &amp; I141</f>
        <v>aguen aquist</v>
      </c>
      <c r="H144" s="116"/>
      <c r="I144" s="29"/>
      <c r="L144" s="29"/>
    </row>
    <row r="145" spans="1:12" x14ac:dyDescent="0.2">
      <c r="A145" s="228"/>
      <c r="B145" s="32"/>
      <c r="C145" s="29"/>
      <c r="D145" s="116" t="s">
        <v>2352</v>
      </c>
      <c r="E145" s="29" t="str">
        <f>D163 &amp; " " &amp; I141</f>
        <v>aurias aquist</v>
      </c>
      <c r="F145" s="32" t="s">
        <v>2355</v>
      </c>
      <c r="G145" s="29" t="str">
        <f>"agués" &amp; " " &amp; I141</f>
        <v>agués aquist</v>
      </c>
      <c r="H145" s="116"/>
      <c r="I145" s="29"/>
      <c r="L145" s="29"/>
    </row>
    <row r="146" spans="1:12" ht="13.5" thickBot="1" x14ac:dyDescent="0.25">
      <c r="A146" s="229"/>
      <c r="B146" s="121"/>
      <c r="C146" s="122"/>
      <c r="D146" s="126" t="s">
        <v>2353</v>
      </c>
      <c r="E146" s="41" t="str">
        <f>D164 &amp; " " &amp; I141</f>
        <v>aurien aquist</v>
      </c>
      <c r="F146" s="44"/>
      <c r="G146" s="122"/>
      <c r="H146" s="126"/>
      <c r="I146" s="122"/>
      <c r="L146" s="29"/>
    </row>
    <row r="147" spans="1:12" ht="13.5" thickBot="1" x14ac:dyDescent="0.25">
      <c r="A147" s="166" t="s">
        <v>1133</v>
      </c>
      <c r="B147" s="189" t="s">
        <v>2312</v>
      </c>
      <c r="C147" s="46" t="str">
        <f>"avé" &amp; " " &amp; L147</f>
        <v>avé asuia</v>
      </c>
      <c r="D147" s="47" t="s">
        <v>2315</v>
      </c>
      <c r="E147" s="66" t="str">
        <f>D159 &amp; " " &amp; I147</f>
        <v>auriéu asuia</v>
      </c>
      <c r="F147" s="53"/>
      <c r="G147" s="50"/>
      <c r="H147" s="47" t="s">
        <v>2311</v>
      </c>
      <c r="I147" s="50" t="s">
        <v>2312</v>
      </c>
      <c r="L147" s="122" t="s">
        <v>2312</v>
      </c>
    </row>
    <row r="148" spans="1:12" x14ac:dyDescent="0.2">
      <c r="A148" s="225" t="s">
        <v>3291</v>
      </c>
      <c r="B148" s="64"/>
      <c r="C148" s="59"/>
      <c r="D148" s="104" t="s">
        <v>2316</v>
      </c>
      <c r="E148" s="62" t="str">
        <f>D160 &amp; " " &amp; I147</f>
        <v>auriés asuia</v>
      </c>
      <c r="F148" s="64"/>
      <c r="G148" s="59"/>
      <c r="H148" s="104"/>
      <c r="I148" s="62" t="s">
        <v>2313</v>
      </c>
      <c r="L148" s="50" t="s">
        <v>2313</v>
      </c>
    </row>
    <row r="149" spans="1:12" x14ac:dyDescent="0.2">
      <c r="A149" s="226"/>
      <c r="B149" s="64"/>
      <c r="C149" s="59"/>
      <c r="D149" s="104" t="s">
        <v>2317</v>
      </c>
      <c r="E149" s="62" t="str">
        <f>D161 &amp; " " &amp; I147</f>
        <v>aurié asuia</v>
      </c>
      <c r="F149" s="65" t="s">
        <v>2297</v>
      </c>
      <c r="G149" s="62" t="str">
        <f>"agues" &amp; " " &amp; I147</f>
        <v>agues asuia</v>
      </c>
      <c r="H149" s="97"/>
      <c r="I149" s="59" t="str">
        <f>"avènt" &amp; " " &amp; I147</f>
        <v>avènt asuia</v>
      </c>
      <c r="L149" s="62" t="str">
        <f>"avènt" &amp; " " &amp; L147</f>
        <v>avènt asuia</v>
      </c>
    </row>
    <row r="150" spans="1:12" x14ac:dyDescent="0.2">
      <c r="A150" s="227" t="s">
        <v>3294</v>
      </c>
      <c r="B150" s="64"/>
      <c r="C150" s="59"/>
      <c r="D150" s="104" t="s">
        <v>2286</v>
      </c>
      <c r="E150" s="62" t="str">
        <f>D162 &amp; " " &amp; I147</f>
        <v>aurian asuia</v>
      </c>
      <c r="F150" s="65" t="s">
        <v>2314</v>
      </c>
      <c r="G150" s="62" t="str">
        <f>"aguen" &amp; " " &amp; I147</f>
        <v>aguen asuia</v>
      </c>
      <c r="H150" s="97"/>
      <c r="I150" s="59"/>
      <c r="L150" s="59"/>
    </row>
    <row r="151" spans="1:12" x14ac:dyDescent="0.2">
      <c r="A151" s="228"/>
      <c r="B151" s="64"/>
      <c r="C151" s="59"/>
      <c r="D151" s="104" t="s">
        <v>2290</v>
      </c>
      <c r="E151" s="62" t="str">
        <f>D163 &amp; " " &amp; I147</f>
        <v>aurias asuia</v>
      </c>
      <c r="F151" s="65" t="s">
        <v>2288</v>
      </c>
      <c r="G151" s="62" t="str">
        <f>"agués" &amp; " " &amp; I147</f>
        <v>agués asuia</v>
      </c>
      <c r="H151" s="97"/>
      <c r="I151" s="59"/>
      <c r="L151" s="59"/>
    </row>
    <row r="152" spans="1:12" ht="13.5" thickBot="1" x14ac:dyDescent="0.25">
      <c r="A152" s="229"/>
      <c r="B152" s="77"/>
      <c r="C152" s="73"/>
      <c r="D152" s="105" t="s">
        <v>2318</v>
      </c>
      <c r="E152" s="76" t="str">
        <f>D164 &amp; " " &amp; I147</f>
        <v>aurien asuia</v>
      </c>
      <c r="F152" s="77"/>
      <c r="G152" s="73"/>
      <c r="H152" s="102"/>
      <c r="I152" s="73"/>
      <c r="L152" s="59"/>
    </row>
    <row r="153" spans="1:12" ht="13.5" thickBot="1" x14ac:dyDescent="0.25">
      <c r="A153" s="166" t="s">
        <v>1152</v>
      </c>
      <c r="B153" s="216" t="s">
        <v>6976</v>
      </c>
      <c r="C153" s="16" t="str">
        <f>"avé" &amp; " " &amp; L153</f>
        <v>avé ausi</v>
      </c>
      <c r="D153" s="22" t="s">
        <v>1178</v>
      </c>
      <c r="E153" s="24" t="str">
        <f>D159 &amp; " " &amp; I153</f>
        <v>auriéu ausi</v>
      </c>
      <c r="F153" s="23"/>
      <c r="G153" s="20"/>
      <c r="H153" s="22" t="s">
        <v>1202</v>
      </c>
      <c r="I153" s="20" t="s">
        <v>67</v>
      </c>
      <c r="L153" s="73" t="s">
        <v>67</v>
      </c>
    </row>
    <row r="154" spans="1:12" x14ac:dyDescent="0.2">
      <c r="A154" s="225" t="s">
        <v>3291</v>
      </c>
      <c r="B154" s="23"/>
      <c r="C154" s="24"/>
      <c r="D154" s="31" t="s">
        <v>1182</v>
      </c>
      <c r="E154" s="29" t="str">
        <f>D160 &amp; " " &amp; I153156</f>
        <v xml:space="preserve">auriés </v>
      </c>
      <c r="F154" s="32"/>
      <c r="G154" s="24"/>
      <c r="H154" s="31"/>
      <c r="I154" s="34" t="s">
        <v>2183</v>
      </c>
      <c r="L154" s="20" t="s">
        <v>2183</v>
      </c>
    </row>
    <row r="155" spans="1:12" x14ac:dyDescent="0.2">
      <c r="A155" s="226"/>
      <c r="B155" s="23"/>
      <c r="C155" s="24"/>
      <c r="D155" s="31" t="s">
        <v>1186</v>
      </c>
      <c r="E155" s="29" t="str">
        <f>D161 &amp; " " &amp; I153</f>
        <v>aurié ausi</v>
      </c>
      <c r="F155" s="32" t="s">
        <v>367</v>
      </c>
      <c r="G155" s="24" t="str">
        <f>"agues" &amp; " " &amp; I153</f>
        <v>agues ausi</v>
      </c>
      <c r="H155" s="31"/>
      <c r="I155" s="24" t="str">
        <f>"avènt" &amp; " " &amp; I153156</f>
        <v xml:space="preserve">avènt </v>
      </c>
      <c r="L155" s="34" t="str">
        <f>"avènt" &amp; " " &amp; L153156</f>
        <v xml:space="preserve">avènt </v>
      </c>
    </row>
    <row r="156" spans="1:12" x14ac:dyDescent="0.2">
      <c r="A156" s="227" t="s">
        <v>3294</v>
      </c>
      <c r="B156" s="23"/>
      <c r="C156" s="24"/>
      <c r="D156" s="31" t="s">
        <v>1191</v>
      </c>
      <c r="E156" s="29" t="str">
        <f>D162 &amp; " " &amp; I153</f>
        <v>aurian ausi</v>
      </c>
      <c r="F156" s="32" t="s">
        <v>1192</v>
      </c>
      <c r="G156" s="24" t="str">
        <f>"aguen" &amp; " " &amp; I153</f>
        <v>aguen ausi</v>
      </c>
      <c r="H156" s="31"/>
      <c r="I156" s="24"/>
      <c r="L156" s="24"/>
    </row>
    <row r="157" spans="1:12" x14ac:dyDescent="0.2">
      <c r="A157" s="228"/>
      <c r="B157" s="23"/>
      <c r="C157" s="24"/>
      <c r="D157" s="31" t="s">
        <v>1197</v>
      </c>
      <c r="E157" s="29" t="str">
        <f>D163 &amp; " " &amp; I153</f>
        <v>aurias ausi</v>
      </c>
      <c r="F157" s="32" t="s">
        <v>1193</v>
      </c>
      <c r="G157" s="24" t="str">
        <f>"agués" &amp; " " &amp; I153</f>
        <v>agués ausi</v>
      </c>
      <c r="H157" s="31"/>
      <c r="I157" s="24"/>
      <c r="L157" s="24"/>
    </row>
    <row r="158" spans="1:12" ht="13.5" thickBot="1" x14ac:dyDescent="0.25">
      <c r="A158" s="229"/>
      <c r="B158" s="44"/>
      <c r="C158" s="41"/>
      <c r="D158" s="118" t="s">
        <v>1201</v>
      </c>
      <c r="E158" s="41" t="str">
        <f>D164 &amp; " " &amp; I153</f>
        <v>aurien ausi</v>
      </c>
      <c r="F158" s="44"/>
      <c r="G158" s="41"/>
      <c r="H158" s="118"/>
      <c r="I158" s="41"/>
      <c r="L158" s="24"/>
    </row>
    <row r="159" spans="1:12" ht="13.5" thickBot="1" x14ac:dyDescent="0.25">
      <c r="A159" s="166" t="s">
        <v>1097</v>
      </c>
      <c r="B159" s="85" t="s">
        <v>3102</v>
      </c>
      <c r="C159" s="66" t="s">
        <v>1784</v>
      </c>
      <c r="D159" s="63" t="s">
        <v>358</v>
      </c>
      <c r="E159" s="78" t="str">
        <f>D159 &amp; " " &amp; I159</f>
        <v>auriéu agu</v>
      </c>
      <c r="F159" s="53"/>
      <c r="G159" s="54"/>
      <c r="H159" s="63" t="s">
        <v>1099</v>
      </c>
      <c r="I159" s="66" t="s">
        <v>31</v>
      </c>
      <c r="L159" s="41" t="s">
        <v>31</v>
      </c>
    </row>
    <row r="160" spans="1:12" x14ac:dyDescent="0.2">
      <c r="A160" s="225" t="s">
        <v>3291</v>
      </c>
      <c r="B160" s="85"/>
      <c r="C160" s="66" t="s">
        <v>1785</v>
      </c>
      <c r="D160" s="63" t="s">
        <v>359</v>
      </c>
      <c r="E160" s="78" t="str">
        <f>D160 &amp; " " &amp; I159</f>
        <v>auriés agu</v>
      </c>
      <c r="F160" s="64"/>
      <c r="G160" s="54"/>
      <c r="H160" s="55"/>
      <c r="I160" s="54" t="s">
        <v>1098</v>
      </c>
      <c r="L160" s="66" t="s">
        <v>1098</v>
      </c>
    </row>
    <row r="161" spans="1:12" x14ac:dyDescent="0.2">
      <c r="A161" s="226"/>
      <c r="B161" s="53"/>
      <c r="C161" s="54"/>
      <c r="D161" s="63" t="s">
        <v>360</v>
      </c>
      <c r="E161" s="78" t="str">
        <f>D161 &amp; " " &amp; I159</f>
        <v>aurié agu</v>
      </c>
      <c r="F161" s="64" t="s">
        <v>1111</v>
      </c>
      <c r="G161" s="54" t="str">
        <f>"agues" &amp; " " &amp; I159</f>
        <v>agues agu</v>
      </c>
      <c r="H161" s="63"/>
      <c r="I161" s="54" t="str">
        <f>"avènt" &amp; " " &amp; I159</f>
        <v>avènt agu</v>
      </c>
      <c r="L161" s="54" t="str">
        <f>"avènt" &amp; " " &amp; L159</f>
        <v>avènt agu</v>
      </c>
    </row>
    <row r="162" spans="1:12" x14ac:dyDescent="0.2">
      <c r="A162" s="227" t="s">
        <v>3294</v>
      </c>
      <c r="B162" s="53"/>
      <c r="C162" s="54"/>
      <c r="D162" s="63" t="s">
        <v>361</v>
      </c>
      <c r="E162" s="78" t="str">
        <f>D162 &amp; " " &amp; I159</f>
        <v>aurian agu</v>
      </c>
      <c r="F162" s="65" t="s">
        <v>364</v>
      </c>
      <c r="G162" s="66" t="str">
        <f>"aguen" &amp; " " &amp; I159</f>
        <v>aguen agu</v>
      </c>
      <c r="H162" s="63"/>
      <c r="I162" s="54"/>
      <c r="L162" s="54"/>
    </row>
    <row r="163" spans="1:12" x14ac:dyDescent="0.2">
      <c r="A163" s="228"/>
      <c r="B163" s="53"/>
      <c r="C163" s="54"/>
      <c r="D163" s="63" t="s">
        <v>362</v>
      </c>
      <c r="E163" s="78" t="str">
        <f>D163 &amp; " " &amp; I159</f>
        <v>aurias agu</v>
      </c>
      <c r="F163" s="64" t="s">
        <v>365</v>
      </c>
      <c r="G163" s="54" t="str">
        <f>"agués" &amp; " " &amp; I159</f>
        <v>agués agu</v>
      </c>
      <c r="H163" s="63"/>
      <c r="I163" s="54"/>
      <c r="L163" s="54"/>
    </row>
    <row r="164" spans="1:12" ht="13.5" thickBot="1" x14ac:dyDescent="0.25">
      <c r="A164" s="229"/>
      <c r="B164" s="67"/>
      <c r="C164" s="68"/>
      <c r="D164" s="69" t="s">
        <v>363</v>
      </c>
      <c r="E164" s="78" t="str">
        <f>D164 &amp; " " &amp; I159</f>
        <v>aurien agu</v>
      </c>
      <c r="F164" s="106"/>
      <c r="G164" s="107"/>
      <c r="H164" s="69"/>
      <c r="I164" s="68"/>
      <c r="L164" s="54"/>
    </row>
    <row r="165" spans="1:12" ht="13.5" thickBot="1" x14ac:dyDescent="0.25">
      <c r="A165" s="166" t="s">
        <v>32</v>
      </c>
      <c r="B165" s="15" t="s">
        <v>3103</v>
      </c>
      <c r="C165" s="16" t="str">
        <f>"avé" &amp; " " &amp; L165</f>
        <v>avé batu</v>
      </c>
      <c r="D165" s="22" t="s">
        <v>2397</v>
      </c>
      <c r="E165" s="20" t="str">
        <f>D159 &amp; " " &amp; I165</f>
        <v>auriéu batu</v>
      </c>
      <c r="F165" s="23"/>
      <c r="G165" s="20"/>
      <c r="H165" s="22" t="s">
        <v>2398</v>
      </c>
      <c r="I165" s="20" t="s">
        <v>2399</v>
      </c>
      <c r="L165" s="68" t="s">
        <v>2399</v>
      </c>
    </row>
    <row r="166" spans="1:12" x14ac:dyDescent="0.2">
      <c r="A166" s="225" t="s">
        <v>3291</v>
      </c>
      <c r="B166" s="32"/>
      <c r="C166" s="29"/>
      <c r="D166" s="116" t="s">
        <v>2404</v>
      </c>
      <c r="E166" s="29" t="str">
        <f>D160 &amp; " " &amp; I165</f>
        <v>auriés batu</v>
      </c>
      <c r="F166" s="32"/>
      <c r="G166" s="29"/>
      <c r="H166" s="116"/>
      <c r="I166" s="29" t="s">
        <v>2405</v>
      </c>
      <c r="L166" s="20" t="s">
        <v>2405</v>
      </c>
    </row>
    <row r="167" spans="1:12" x14ac:dyDescent="0.2">
      <c r="A167" s="226"/>
      <c r="B167" s="32"/>
      <c r="C167" s="29"/>
      <c r="D167" s="116" t="s">
        <v>2410</v>
      </c>
      <c r="E167" s="29" t="str">
        <f>D161 &amp; " " &amp; I165</f>
        <v>aurié batu</v>
      </c>
      <c r="F167" s="33" t="s">
        <v>2437</v>
      </c>
      <c r="G167" s="29" t="str">
        <f>"agues" &amp; " " &amp; I165</f>
        <v>agues batu</v>
      </c>
      <c r="H167" s="116"/>
      <c r="I167" s="29" t="str">
        <f>"avènt" &amp; " " &amp; I165</f>
        <v>avènt batu</v>
      </c>
      <c r="L167" s="29" t="str">
        <f>"avènt" &amp; " " &amp; L165</f>
        <v>avènt batu</v>
      </c>
    </row>
    <row r="168" spans="1:12" x14ac:dyDescent="0.2">
      <c r="A168" s="227" t="s">
        <v>3294</v>
      </c>
      <c r="B168" s="32"/>
      <c r="C168" s="29"/>
      <c r="D168" s="116" t="s">
        <v>2415</v>
      </c>
      <c r="E168" s="29" t="str">
        <f>D162 &amp; " " &amp; I165</f>
        <v>aurian batu</v>
      </c>
      <c r="F168" s="32" t="s">
        <v>2416</v>
      </c>
      <c r="G168" s="29" t="str">
        <f>"aguen" &amp; " " &amp; I165</f>
        <v>aguen batu</v>
      </c>
      <c r="H168" s="116"/>
      <c r="I168" s="29"/>
      <c r="L168" s="29"/>
    </row>
    <row r="169" spans="1:12" x14ac:dyDescent="0.2">
      <c r="A169" s="228"/>
      <c r="B169" s="32"/>
      <c r="C169" s="29"/>
      <c r="D169" s="116" t="s">
        <v>2421</v>
      </c>
      <c r="E169" s="29" t="str">
        <f>D163 &amp; " " &amp; I165</f>
        <v>aurias batu</v>
      </c>
      <c r="F169" s="32" t="s">
        <v>2417</v>
      </c>
      <c r="G169" s="29" t="str">
        <f>"agués" &amp; " " &amp; I165</f>
        <v>agués batu</v>
      </c>
      <c r="H169" s="116"/>
      <c r="I169" s="29"/>
      <c r="L169" s="29"/>
    </row>
    <row r="170" spans="1:12" ht="13.5" thickBot="1" x14ac:dyDescent="0.25">
      <c r="A170" s="229"/>
      <c r="B170" s="44"/>
      <c r="C170" s="41"/>
      <c r="D170" s="118" t="s">
        <v>2426</v>
      </c>
      <c r="E170" s="41" t="str">
        <f>D164 &amp; " " &amp; I165</f>
        <v>aurien batu</v>
      </c>
      <c r="F170" s="44"/>
      <c r="G170" s="41"/>
      <c r="H170" s="118"/>
      <c r="I170" s="41"/>
      <c r="L170" s="29"/>
    </row>
    <row r="171" spans="1:12" ht="13.5" thickBot="1" x14ac:dyDescent="0.25">
      <c r="A171" s="166" t="s">
        <v>1134</v>
      </c>
      <c r="B171" s="45" t="s">
        <v>2452</v>
      </c>
      <c r="C171" s="46" t="str">
        <f>"avé" &amp; " " &amp; L171</f>
        <v>avé bauju</v>
      </c>
      <c r="D171" s="52" t="s">
        <v>2474</v>
      </c>
      <c r="E171" s="50" t="str">
        <f>D159 &amp; " " &amp; I171</f>
        <v>auriéu bauju</v>
      </c>
      <c r="F171" s="53"/>
      <c r="G171" s="50"/>
      <c r="H171" s="52" t="s">
        <v>2439</v>
      </c>
      <c r="I171" s="46" t="s">
        <v>2478</v>
      </c>
      <c r="L171" s="41" t="s">
        <v>2478</v>
      </c>
    </row>
    <row r="172" spans="1:12" x14ac:dyDescent="0.2">
      <c r="A172" s="225" t="s">
        <v>3291</v>
      </c>
      <c r="B172" s="64"/>
      <c r="C172" s="59"/>
      <c r="D172" s="97" t="s">
        <v>2475</v>
      </c>
      <c r="E172" s="59" t="str">
        <f>D160 &amp; " " &amp; I171</f>
        <v>auriés bauju</v>
      </c>
      <c r="F172" s="64"/>
      <c r="G172" s="59"/>
      <c r="H172" s="97"/>
      <c r="I172" s="62" t="s">
        <v>2479</v>
      </c>
      <c r="L172" s="46" t="s">
        <v>2479</v>
      </c>
    </row>
    <row r="173" spans="1:12" x14ac:dyDescent="0.2">
      <c r="A173" s="226"/>
      <c r="B173" s="64"/>
      <c r="C173" s="59"/>
      <c r="D173" s="97" t="s">
        <v>2476</v>
      </c>
      <c r="E173" s="59" t="str">
        <f>D161 &amp; " " &amp; I171</f>
        <v>aurié bauju</v>
      </c>
      <c r="F173" s="65" t="s">
        <v>2452</v>
      </c>
      <c r="G173" s="59" t="str">
        <f>"agues" &amp; " " &amp; I171</f>
        <v>agues bauju</v>
      </c>
      <c r="H173" s="97"/>
      <c r="I173" s="59" t="str">
        <f>"avènt" &amp; " " &amp; I171</f>
        <v>avènt bauju</v>
      </c>
      <c r="L173" s="62" t="str">
        <f>"avènt" &amp; " " &amp; L171</f>
        <v>avènt bauju</v>
      </c>
    </row>
    <row r="174" spans="1:12" x14ac:dyDescent="0.2">
      <c r="A174" s="227" t="s">
        <v>3294</v>
      </c>
      <c r="B174" s="64"/>
      <c r="C174" s="59"/>
      <c r="D174" s="97" t="s">
        <v>2459</v>
      </c>
      <c r="E174" s="59" t="str">
        <f>D162 &amp; " " &amp; I171</f>
        <v>aurian bauju</v>
      </c>
      <c r="F174" s="64" t="s">
        <v>2447</v>
      </c>
      <c r="G174" s="59" t="str">
        <f>"aguen" &amp; " " &amp; I171</f>
        <v>aguen bauju</v>
      </c>
      <c r="H174" s="97"/>
      <c r="I174" s="59"/>
      <c r="L174" s="59"/>
    </row>
    <row r="175" spans="1:12" x14ac:dyDescent="0.2">
      <c r="A175" s="228"/>
      <c r="B175" s="64"/>
      <c r="C175" s="59"/>
      <c r="D175" s="97" t="s">
        <v>2460</v>
      </c>
      <c r="E175" s="59" t="str">
        <f>D163 &amp; " " &amp; I171</f>
        <v>aurias bauju</v>
      </c>
      <c r="F175" s="64" t="s">
        <v>2448</v>
      </c>
      <c r="G175" s="59" t="str">
        <f>"agués" &amp; " " &amp; I171</f>
        <v>agués bauju</v>
      </c>
      <c r="H175" s="97"/>
      <c r="I175" s="59"/>
      <c r="L175" s="59"/>
    </row>
    <row r="176" spans="1:12" ht="13.5" thickBot="1" x14ac:dyDescent="0.25">
      <c r="A176" s="229"/>
      <c r="B176" s="77"/>
      <c r="C176" s="73"/>
      <c r="D176" s="102" t="s">
        <v>2477</v>
      </c>
      <c r="E176" s="73" t="str">
        <f>D164 &amp; " " &amp; I171</f>
        <v>aurien bauju</v>
      </c>
      <c r="F176" s="77"/>
      <c r="G176" s="73"/>
      <c r="H176" s="102"/>
      <c r="I176" s="73"/>
      <c r="L176" s="59"/>
    </row>
    <row r="177" spans="1:12" ht="13.5" thickBot="1" x14ac:dyDescent="0.25">
      <c r="A177" s="166" t="s">
        <v>280</v>
      </c>
      <c r="B177" s="15" t="s">
        <v>3104</v>
      </c>
      <c r="C177" s="16" t="str">
        <f>"avé" &amp; " " &amp; L177</f>
        <v>avé begu</v>
      </c>
      <c r="D177" s="22" t="s">
        <v>304</v>
      </c>
      <c r="E177" s="20" t="str">
        <f>D159 &amp; " " &amp; I177</f>
        <v>auriéu begu</v>
      </c>
      <c r="F177" s="23"/>
      <c r="G177" s="20"/>
      <c r="H177" s="17" t="s">
        <v>2378</v>
      </c>
      <c r="I177" s="16" t="s">
        <v>2184</v>
      </c>
      <c r="L177" s="73" t="s">
        <v>2184</v>
      </c>
    </row>
    <row r="178" spans="1:12" x14ac:dyDescent="0.2">
      <c r="A178" s="225" t="s">
        <v>3291</v>
      </c>
      <c r="B178" s="32"/>
      <c r="C178" s="29"/>
      <c r="D178" s="116" t="s">
        <v>305</v>
      </c>
      <c r="E178" s="29" t="str">
        <f>D160 &amp; " " &amp; I177</f>
        <v>auriés begu</v>
      </c>
      <c r="F178" s="32"/>
      <c r="G178" s="29"/>
      <c r="H178" s="116"/>
      <c r="I178" s="93" t="s">
        <v>2185</v>
      </c>
      <c r="L178" s="16" t="s">
        <v>2185</v>
      </c>
    </row>
    <row r="179" spans="1:12" x14ac:dyDescent="0.2">
      <c r="A179" s="226"/>
      <c r="B179" s="32"/>
      <c r="C179" s="29"/>
      <c r="D179" s="116" t="s">
        <v>306</v>
      </c>
      <c r="E179" s="29" t="str">
        <f>D161 &amp; " " &amp; I177</f>
        <v>aurié begu</v>
      </c>
      <c r="F179" s="33" t="s">
        <v>2377</v>
      </c>
      <c r="G179" s="29" t="str">
        <f>"agues" &amp; " " &amp; I177</f>
        <v>agues begu</v>
      </c>
      <c r="H179" s="116"/>
      <c r="I179" s="29" t="str">
        <f>"avènt" &amp; " " &amp; I177</f>
        <v>avènt begu</v>
      </c>
      <c r="L179" s="93" t="str">
        <f>"avènt" &amp; " " &amp; L177</f>
        <v>avènt begu</v>
      </c>
    </row>
    <row r="180" spans="1:12" x14ac:dyDescent="0.2">
      <c r="A180" s="227" t="s">
        <v>3294</v>
      </c>
      <c r="B180" s="32"/>
      <c r="C180" s="29"/>
      <c r="D180" s="116" t="s">
        <v>307</v>
      </c>
      <c r="E180" s="29" t="str">
        <f>D162 &amp; " " &amp; I177</f>
        <v>aurian begu</v>
      </c>
      <c r="F180" s="32" t="s">
        <v>283</v>
      </c>
      <c r="G180" s="29" t="str">
        <f>"aguen" &amp; " " &amp; I177</f>
        <v>aguen begu</v>
      </c>
      <c r="H180" s="116"/>
      <c r="I180" s="29"/>
      <c r="L180" s="29"/>
    </row>
    <row r="181" spans="1:12" x14ac:dyDescent="0.2">
      <c r="A181" s="228"/>
      <c r="B181" s="32"/>
      <c r="C181" s="29"/>
      <c r="D181" s="116" t="s">
        <v>308</v>
      </c>
      <c r="E181" s="29" t="str">
        <f>D163 &amp; " " &amp; I177</f>
        <v>aurias begu</v>
      </c>
      <c r="F181" s="32" t="s">
        <v>285</v>
      </c>
      <c r="G181" s="29" t="str">
        <f>"agués" &amp; " " &amp; I177</f>
        <v>agués begu</v>
      </c>
      <c r="H181" s="116"/>
      <c r="I181" s="29"/>
      <c r="L181" s="29"/>
    </row>
    <row r="182" spans="1:12" ht="13.5" thickBot="1" x14ac:dyDescent="0.25">
      <c r="A182" s="229"/>
      <c r="B182" s="44"/>
      <c r="C182" s="41"/>
      <c r="D182" s="118" t="s">
        <v>309</v>
      </c>
      <c r="E182" s="41" t="str">
        <f>D164 &amp; " " &amp; I177</f>
        <v>aurien begu</v>
      </c>
      <c r="F182" s="44"/>
      <c r="G182" s="41"/>
      <c r="H182" s="118"/>
      <c r="I182" s="41"/>
      <c r="L182" s="29"/>
    </row>
    <row r="183" spans="1:12" ht="13.5" thickBot="1" x14ac:dyDescent="0.25">
      <c r="A183" s="166" t="s">
        <v>1135</v>
      </c>
      <c r="B183" s="45" t="s">
        <v>2480</v>
      </c>
      <c r="C183" s="46" t="str">
        <f>"avé" &amp; " " &amp; L183</f>
        <v>avé blus</v>
      </c>
      <c r="D183" s="52" t="s">
        <v>2517</v>
      </c>
      <c r="E183" s="50" t="str">
        <f>D159 &amp; " " &amp; I183</f>
        <v>auriéu blus</v>
      </c>
      <c r="F183" s="53"/>
      <c r="G183" s="50"/>
      <c r="H183" s="52" t="s">
        <v>2482</v>
      </c>
      <c r="I183" s="46" t="s">
        <v>2493</v>
      </c>
      <c r="L183" s="41" t="s">
        <v>2493</v>
      </c>
    </row>
    <row r="184" spans="1:12" x14ac:dyDescent="0.2">
      <c r="A184" s="225" t="s">
        <v>3291</v>
      </c>
      <c r="B184" s="64"/>
      <c r="C184" s="59"/>
      <c r="D184" s="97" t="s">
        <v>2518</v>
      </c>
      <c r="E184" s="59" t="str">
        <f>D160 &amp; " " &amp; I183</f>
        <v>auriés blus</v>
      </c>
      <c r="F184" s="64"/>
      <c r="G184" s="59"/>
      <c r="H184" s="97"/>
      <c r="I184" s="62" t="s">
        <v>2521</v>
      </c>
      <c r="L184" s="46" t="s">
        <v>2521</v>
      </c>
    </row>
    <row r="185" spans="1:12" x14ac:dyDescent="0.2">
      <c r="A185" s="226"/>
      <c r="B185" s="64"/>
      <c r="C185" s="59"/>
      <c r="D185" s="97" t="s">
        <v>2519</v>
      </c>
      <c r="E185" s="59" t="str">
        <f>D161 &amp; " " &amp; I183</f>
        <v>aurié blus</v>
      </c>
      <c r="F185" s="65" t="s">
        <v>2480</v>
      </c>
      <c r="G185" s="59" t="str">
        <f>"agues" &amp; " " &amp; I183</f>
        <v>agues blus</v>
      </c>
      <c r="H185" s="97"/>
      <c r="I185" s="59" t="str">
        <f>"avènt" &amp; " " &amp; I183</f>
        <v>avènt blus</v>
      </c>
      <c r="L185" s="62" t="str">
        <f>"avènt" &amp; " " &amp; L183</f>
        <v>avènt blus</v>
      </c>
    </row>
    <row r="186" spans="1:12" x14ac:dyDescent="0.2">
      <c r="A186" s="227" t="s">
        <v>3294</v>
      </c>
      <c r="B186" s="64"/>
      <c r="C186" s="59"/>
      <c r="D186" s="97" t="s">
        <v>2497</v>
      </c>
      <c r="E186" s="59" t="str">
        <f>D162 &amp; " " &amp; I183</f>
        <v>aurian blus</v>
      </c>
      <c r="F186" s="64" t="s">
        <v>2488</v>
      </c>
      <c r="G186" s="59" t="str">
        <f>"aguen" &amp; " " &amp; I183</f>
        <v>aguen blus</v>
      </c>
      <c r="H186" s="97"/>
      <c r="I186" s="59"/>
      <c r="L186" s="59"/>
    </row>
    <row r="187" spans="1:12" x14ac:dyDescent="0.2">
      <c r="A187" s="228"/>
      <c r="B187" s="64"/>
      <c r="C187" s="59"/>
      <c r="D187" s="97" t="s">
        <v>2498</v>
      </c>
      <c r="E187" s="59" t="str">
        <f>D163 &amp; " " &amp; I183</f>
        <v>aurias blus</v>
      </c>
      <c r="F187" s="64" t="s">
        <v>2489</v>
      </c>
      <c r="G187" s="59" t="str">
        <f>"agués" &amp; " " &amp; I183</f>
        <v>agués blus</v>
      </c>
      <c r="H187" s="97"/>
      <c r="I187" s="59"/>
      <c r="L187" s="59"/>
    </row>
    <row r="188" spans="1:12" ht="13.5" thickBot="1" x14ac:dyDescent="0.25">
      <c r="A188" s="229"/>
      <c r="B188" s="77"/>
      <c r="C188" s="73"/>
      <c r="D188" s="102" t="s">
        <v>2520</v>
      </c>
      <c r="E188" s="73" t="str">
        <f>D164 &amp; " " &amp; I183</f>
        <v>aurien blus</v>
      </c>
      <c r="F188" s="77"/>
      <c r="G188" s="73"/>
      <c r="H188" s="102"/>
      <c r="I188" s="73"/>
      <c r="L188" s="59"/>
    </row>
    <row r="189" spans="1:12" ht="13.5" thickBot="1" x14ac:dyDescent="0.25">
      <c r="A189" s="166" t="s">
        <v>1136</v>
      </c>
      <c r="B189" s="15" t="s">
        <v>2522</v>
      </c>
      <c r="C189" s="16" t="str">
        <f>"avé" &amp; " " &amp; L189</f>
        <v>avé boui</v>
      </c>
      <c r="D189" s="22" t="s">
        <v>2547</v>
      </c>
      <c r="E189" s="20" t="str">
        <f>D159 &amp; " " &amp; I189</f>
        <v>auriéu boui</v>
      </c>
      <c r="F189" s="23"/>
      <c r="G189" s="20"/>
      <c r="H189" s="22" t="s">
        <v>2523</v>
      </c>
      <c r="I189" s="16" t="s">
        <v>2529</v>
      </c>
      <c r="L189" s="73" t="s">
        <v>2529</v>
      </c>
    </row>
    <row r="190" spans="1:12" x14ac:dyDescent="0.2">
      <c r="A190" s="225" t="s">
        <v>3291</v>
      </c>
      <c r="B190" s="32"/>
      <c r="C190" s="29"/>
      <c r="D190" s="116" t="s">
        <v>2548</v>
      </c>
      <c r="E190" s="29" t="str">
        <f>D160 &amp; " " &amp; I189</f>
        <v>auriés boui</v>
      </c>
      <c r="F190" s="32"/>
      <c r="G190" s="29"/>
      <c r="H190" s="116"/>
      <c r="I190" s="93" t="s">
        <v>2553</v>
      </c>
      <c r="L190" s="16" t="s">
        <v>2553</v>
      </c>
    </row>
    <row r="191" spans="1:12" x14ac:dyDescent="0.2">
      <c r="A191" s="226"/>
      <c r="B191" s="32"/>
      <c r="C191" s="29"/>
      <c r="D191" s="116" t="s">
        <v>2549</v>
      </c>
      <c r="E191" s="29" t="str">
        <f>D161 &amp; " " &amp; I189</f>
        <v>aurié boui</v>
      </c>
      <c r="F191" s="33" t="s">
        <v>2522</v>
      </c>
      <c r="G191" s="29" t="str">
        <f>"agues" &amp; " " &amp; I189</f>
        <v>agues boui</v>
      </c>
      <c r="H191" s="116"/>
      <c r="I191" s="29" t="str">
        <f>"avènt" &amp; " " &amp; I189</f>
        <v>avènt boui</v>
      </c>
      <c r="L191" s="93" t="str">
        <f>"avènt" &amp; " " &amp; L189</f>
        <v>avènt boui</v>
      </c>
    </row>
    <row r="192" spans="1:12" x14ac:dyDescent="0.2">
      <c r="A192" s="227" t="s">
        <v>3294</v>
      </c>
      <c r="B192" s="32"/>
      <c r="C192" s="29"/>
      <c r="D192" s="116" t="s">
        <v>2550</v>
      </c>
      <c r="E192" s="29" t="str">
        <f>D162 &amp; " " &amp; I189</f>
        <v>aurian boui</v>
      </c>
      <c r="F192" s="32" t="s">
        <v>2526</v>
      </c>
      <c r="G192" s="29" t="str">
        <f>"aguen" &amp; " " &amp; I189</f>
        <v>aguen boui</v>
      </c>
      <c r="H192" s="116"/>
      <c r="I192" s="29"/>
      <c r="L192" s="29"/>
    </row>
    <row r="193" spans="1:12" x14ac:dyDescent="0.2">
      <c r="A193" s="228"/>
      <c r="B193" s="32"/>
      <c r="C193" s="29"/>
      <c r="D193" s="116" t="s">
        <v>2551</v>
      </c>
      <c r="E193" s="29" t="str">
        <f>D163 &amp; " " &amp; I189</f>
        <v>aurias boui</v>
      </c>
      <c r="F193" s="32" t="s">
        <v>2527</v>
      </c>
      <c r="G193" s="29" t="str">
        <f>"agués" &amp; " " &amp; I189</f>
        <v>agués boui</v>
      </c>
      <c r="H193" s="116"/>
      <c r="I193" s="29"/>
      <c r="L193" s="29"/>
    </row>
    <row r="194" spans="1:12" ht="13.5" thickBot="1" x14ac:dyDescent="0.25">
      <c r="A194" s="229"/>
      <c r="B194" s="44"/>
      <c r="C194" s="41"/>
      <c r="D194" s="118" t="s">
        <v>2552</v>
      </c>
      <c r="E194" s="41" t="str">
        <f>D164 &amp; " " &amp; I189</f>
        <v>aurien boui</v>
      </c>
      <c r="F194" s="44"/>
      <c r="G194" s="41"/>
      <c r="H194" s="118"/>
      <c r="I194" s="41"/>
      <c r="L194" s="29"/>
    </row>
    <row r="195" spans="1:12" ht="13.5" thickBot="1" x14ac:dyDescent="0.25">
      <c r="A195" s="166" t="s">
        <v>98</v>
      </c>
      <c r="B195" s="45" t="s">
        <v>3105</v>
      </c>
      <c r="C195" s="46" t="str">
        <f>"avé" &amp; " " &amp; L195</f>
        <v>avé casegu</v>
      </c>
      <c r="D195" s="47" t="s">
        <v>2598</v>
      </c>
      <c r="E195" s="46" t="str">
        <f>D159 &amp; " " &amp; I195</f>
        <v>auriéu casegu</v>
      </c>
      <c r="F195" s="53"/>
      <c r="G195" s="50"/>
      <c r="H195" s="47" t="s">
        <v>2605</v>
      </c>
      <c r="I195" s="50" t="s">
        <v>2606</v>
      </c>
      <c r="L195" s="41" t="s">
        <v>2606</v>
      </c>
    </row>
    <row r="196" spans="1:12" x14ac:dyDescent="0.2">
      <c r="A196" s="225" t="s">
        <v>3291</v>
      </c>
      <c r="B196" s="64"/>
      <c r="C196" s="59"/>
      <c r="D196" s="104" t="s">
        <v>2599</v>
      </c>
      <c r="E196" s="62" t="str">
        <f>D160 &amp; " " &amp; I195</f>
        <v>auriés casegu</v>
      </c>
      <c r="F196" s="64"/>
      <c r="G196" s="59"/>
      <c r="H196" s="104"/>
      <c r="I196" s="62" t="s">
        <v>2607</v>
      </c>
      <c r="L196" s="50" t="s">
        <v>2607</v>
      </c>
    </row>
    <row r="197" spans="1:12" x14ac:dyDescent="0.2">
      <c r="A197" s="226"/>
      <c r="B197" s="64"/>
      <c r="C197" s="59"/>
      <c r="D197" s="104" t="s">
        <v>2600</v>
      </c>
      <c r="E197" s="62" t="str">
        <f>D161 &amp; " " &amp; I195</f>
        <v>aurié casegu</v>
      </c>
      <c r="F197" s="65" t="s">
        <v>2564</v>
      </c>
      <c r="G197" s="62" t="str">
        <f>"agues" &amp; " " &amp; I195</f>
        <v>agues casegu</v>
      </c>
      <c r="H197" s="97"/>
      <c r="I197" s="59" t="str">
        <f>"avènt" &amp; " " &amp; I195</f>
        <v>avènt casegu</v>
      </c>
      <c r="L197" s="62" t="str">
        <f>"avènt" &amp; " " &amp; L195</f>
        <v>avènt casegu</v>
      </c>
    </row>
    <row r="198" spans="1:12" x14ac:dyDescent="0.2">
      <c r="A198" s="227" t="s">
        <v>3294</v>
      </c>
      <c r="B198" s="64"/>
      <c r="C198" s="59"/>
      <c r="D198" s="104" t="s">
        <v>2601</v>
      </c>
      <c r="E198" s="62" t="str">
        <f>D162 &amp; " " &amp; I195</f>
        <v>aurian casegu</v>
      </c>
      <c r="F198" s="65" t="s">
        <v>2604</v>
      </c>
      <c r="G198" s="62" t="str">
        <f>"aguen" &amp; " " &amp; I195</f>
        <v>aguen casegu</v>
      </c>
      <c r="H198" s="97"/>
      <c r="I198" s="59"/>
      <c r="L198" s="59"/>
    </row>
    <row r="199" spans="1:12" x14ac:dyDescent="0.2">
      <c r="A199" s="228"/>
      <c r="B199" s="64"/>
      <c r="C199" s="59"/>
      <c r="D199" s="104" t="s">
        <v>2602</v>
      </c>
      <c r="E199" s="62" t="str">
        <f>D163 &amp; " " &amp; I195</f>
        <v>aurias casegu</v>
      </c>
      <c r="F199" s="65" t="s">
        <v>2569</v>
      </c>
      <c r="G199" s="62" t="str">
        <f>"agués" &amp; " " &amp; I195</f>
        <v>agués casegu</v>
      </c>
      <c r="H199" s="97"/>
      <c r="I199" s="59"/>
      <c r="L199" s="59"/>
    </row>
    <row r="200" spans="1:12" ht="13.5" thickBot="1" x14ac:dyDescent="0.25">
      <c r="A200" s="229"/>
      <c r="B200" s="77"/>
      <c r="C200" s="73"/>
      <c r="D200" s="105" t="s">
        <v>2603</v>
      </c>
      <c r="E200" s="76" t="str">
        <f>D164 &amp; " " &amp; I195</f>
        <v>aurien casegu</v>
      </c>
      <c r="F200" s="77"/>
      <c r="G200" s="73"/>
      <c r="H200" s="102"/>
      <c r="I200" s="73"/>
      <c r="L200" s="59"/>
    </row>
    <row r="201" spans="1:12" ht="13.5" thickBot="1" x14ac:dyDescent="0.25">
      <c r="A201" s="166" t="s">
        <v>1137</v>
      </c>
      <c r="B201" s="216" t="s">
        <v>2235</v>
      </c>
      <c r="C201" s="16" t="str">
        <f>"avé" &amp; " " &amp; L201</f>
        <v>avé canta</v>
      </c>
      <c r="D201" s="22" t="s">
        <v>2233</v>
      </c>
      <c r="E201" s="20" t="str">
        <f>D159 &amp; " " &amp; I201</f>
        <v>auriéu canta</v>
      </c>
      <c r="F201" s="23"/>
      <c r="G201" s="20"/>
      <c r="H201" s="22" t="s">
        <v>2234</v>
      </c>
      <c r="I201" s="20" t="s">
        <v>2235</v>
      </c>
      <c r="L201" s="73" t="s">
        <v>2235</v>
      </c>
    </row>
    <row r="202" spans="1:12" x14ac:dyDescent="0.2">
      <c r="A202" s="225" t="s">
        <v>3291</v>
      </c>
      <c r="B202" s="23"/>
      <c r="C202" s="24"/>
      <c r="D202" s="31" t="s">
        <v>2240</v>
      </c>
      <c r="E202" s="29" t="str">
        <f>D160 &amp; " " &amp; I201</f>
        <v>auriés canta</v>
      </c>
      <c r="F202" s="32"/>
      <c r="G202" s="24"/>
      <c r="H202" s="31"/>
      <c r="I202" s="24" t="s">
        <v>2241</v>
      </c>
      <c r="L202" s="20" t="s">
        <v>2241</v>
      </c>
    </row>
    <row r="203" spans="1:12" x14ac:dyDescent="0.2">
      <c r="A203" s="226"/>
      <c r="B203" s="23"/>
      <c r="C203" s="24"/>
      <c r="D203" s="31" t="s">
        <v>2246</v>
      </c>
      <c r="E203" s="29" t="str">
        <f>D161 &amp; " " &amp; I201</f>
        <v>aurié canta</v>
      </c>
      <c r="F203" s="32" t="s">
        <v>2242</v>
      </c>
      <c r="G203" s="24" t="str">
        <f>"agues" &amp; " " &amp; I201</f>
        <v>agues canta</v>
      </c>
      <c r="H203" s="31"/>
      <c r="I203" s="24" t="str">
        <f>"avènt" &amp; " " &amp; I201</f>
        <v>avènt canta</v>
      </c>
      <c r="L203" s="24" t="str">
        <f>"avènt" &amp; " " &amp; L201</f>
        <v>avènt canta</v>
      </c>
    </row>
    <row r="204" spans="1:12" x14ac:dyDescent="0.2">
      <c r="A204" s="227" t="s">
        <v>3294</v>
      </c>
      <c r="B204" s="23"/>
      <c r="C204" s="24"/>
      <c r="D204" s="31" t="s">
        <v>2251</v>
      </c>
      <c r="E204" s="29" t="str">
        <f>D162 &amp; " " &amp; I201</f>
        <v>aurian canta</v>
      </c>
      <c r="F204" s="32" t="s">
        <v>2252</v>
      </c>
      <c r="G204" s="24" t="str">
        <f>"aguen" &amp; " " &amp; I201</f>
        <v>aguen canta</v>
      </c>
      <c r="H204" s="31"/>
      <c r="I204" s="24"/>
      <c r="L204" s="24"/>
    </row>
    <row r="205" spans="1:12" x14ac:dyDescent="0.2">
      <c r="A205" s="228"/>
      <c r="B205" s="23"/>
      <c r="C205" s="24"/>
      <c r="D205" s="31" t="s">
        <v>2257</v>
      </c>
      <c r="E205" s="29" t="str">
        <f>D163 &amp; " " &amp; I201</f>
        <v>aurias canta</v>
      </c>
      <c r="F205" s="32" t="s">
        <v>2253</v>
      </c>
      <c r="G205" s="24" t="str">
        <f>"agués" &amp; " " &amp; I201</f>
        <v>agués canta</v>
      </c>
      <c r="H205" s="31"/>
      <c r="I205" s="24"/>
      <c r="L205" s="24"/>
    </row>
    <row r="206" spans="1:12" ht="13.5" thickBot="1" x14ac:dyDescent="0.25">
      <c r="A206" s="229"/>
      <c r="B206" s="44"/>
      <c r="C206" s="41"/>
      <c r="D206" s="118" t="s">
        <v>2262</v>
      </c>
      <c r="E206" s="41" t="str">
        <f>D164 &amp; " " &amp; I201</f>
        <v>aurien canta</v>
      </c>
      <c r="F206" s="44"/>
      <c r="G206" s="41"/>
      <c r="H206" s="118"/>
      <c r="I206" s="41"/>
      <c r="L206" s="24"/>
    </row>
    <row r="207" spans="1:12" ht="13.5" thickBot="1" x14ac:dyDescent="0.25">
      <c r="A207" s="166" t="s">
        <v>1138</v>
      </c>
      <c r="B207" s="85" t="s">
        <v>3106</v>
      </c>
      <c r="C207" s="66" t="str">
        <f>"avé" &amp; " " &amp; L207</f>
        <v>avé caupu</v>
      </c>
      <c r="D207" s="63" t="s">
        <v>2645</v>
      </c>
      <c r="E207" s="50" t="str">
        <f>D159 &amp; " " &amp; I207</f>
        <v>auriéu caupu</v>
      </c>
      <c r="F207" s="53"/>
      <c r="G207" s="54"/>
      <c r="H207" s="55" t="s">
        <v>2608</v>
      </c>
      <c r="I207" s="66" t="s">
        <v>2609</v>
      </c>
      <c r="L207" s="41" t="s">
        <v>2609</v>
      </c>
    </row>
    <row r="208" spans="1:12" x14ac:dyDescent="0.2">
      <c r="A208" s="225" t="s">
        <v>3291</v>
      </c>
      <c r="B208" s="53"/>
      <c r="C208" s="54"/>
      <c r="D208" s="63" t="s">
        <v>2646</v>
      </c>
      <c r="E208" s="59" t="str">
        <f>D160 &amp; " " &amp; I207</f>
        <v>auriés caupu</v>
      </c>
      <c r="F208" s="64"/>
      <c r="G208" s="54"/>
      <c r="H208" s="55"/>
      <c r="I208" s="66" t="s">
        <v>2610</v>
      </c>
      <c r="L208" s="66" t="s">
        <v>2610</v>
      </c>
    </row>
    <row r="209" spans="1:12" x14ac:dyDescent="0.2">
      <c r="A209" s="226"/>
      <c r="B209" s="53"/>
      <c r="C209" s="54"/>
      <c r="D209" s="63" t="s">
        <v>2647</v>
      </c>
      <c r="E209" s="59" t="str">
        <f>D161 &amp; " " &amp; I207</f>
        <v>aurié caupu</v>
      </c>
      <c r="F209" s="64" t="s">
        <v>2651</v>
      </c>
      <c r="G209" s="54" t="str">
        <f>"agues" &amp; " " &amp; I207</f>
        <v>agues caupu</v>
      </c>
      <c r="H209" s="63"/>
      <c r="I209" s="54" t="str">
        <f>"avènt" &amp; " " &amp; I207</f>
        <v>avènt caupu</v>
      </c>
      <c r="L209" s="66" t="str">
        <f>"avènt" &amp; " " &amp; L207</f>
        <v>avènt caupu</v>
      </c>
    </row>
    <row r="210" spans="1:12" x14ac:dyDescent="0.2">
      <c r="A210" s="227" t="s">
        <v>3294</v>
      </c>
      <c r="B210" s="53"/>
      <c r="C210" s="54"/>
      <c r="D210" s="63" t="s">
        <v>2648</v>
      </c>
      <c r="E210" s="59" t="str">
        <f>D162 &amp; " " &amp; I207</f>
        <v>aurian caupu</v>
      </c>
      <c r="F210" s="65" t="s">
        <v>2652</v>
      </c>
      <c r="G210" s="66" t="str">
        <f>"aguen" &amp; " " &amp; I207</f>
        <v>aguen caupu</v>
      </c>
      <c r="H210" s="63"/>
      <c r="I210" s="54"/>
      <c r="L210" s="54"/>
    </row>
    <row r="211" spans="1:12" x14ac:dyDescent="0.2">
      <c r="A211" s="228"/>
      <c r="B211" s="53"/>
      <c r="C211" s="54"/>
      <c r="D211" s="63" t="s">
        <v>2649</v>
      </c>
      <c r="E211" s="59" t="str">
        <f>D163 &amp; " " &amp; I207</f>
        <v>aurias caupu</v>
      </c>
      <c r="F211" s="64" t="s">
        <v>2621</v>
      </c>
      <c r="G211" s="54" t="str">
        <f>"agués" &amp; " " &amp; I207</f>
        <v>agués caupu</v>
      </c>
      <c r="H211" s="63"/>
      <c r="I211" s="54"/>
      <c r="L211" s="54"/>
    </row>
    <row r="212" spans="1:12" ht="13.5" thickBot="1" x14ac:dyDescent="0.25">
      <c r="A212" s="229"/>
      <c r="B212" s="67"/>
      <c r="C212" s="68"/>
      <c r="D212" s="69" t="s">
        <v>2650</v>
      </c>
      <c r="E212" s="73" t="str">
        <f>D164 &amp; " " &amp; I207</f>
        <v>aurien caupu</v>
      </c>
      <c r="F212" s="106"/>
      <c r="G212" s="107"/>
      <c r="H212" s="69"/>
      <c r="I212" s="68"/>
      <c r="L212" s="54"/>
    </row>
    <row r="213" spans="1:12" ht="13.5" thickBot="1" x14ac:dyDescent="0.25">
      <c r="A213" s="166" t="s">
        <v>1139</v>
      </c>
      <c r="B213" s="15" t="s">
        <v>2663</v>
      </c>
      <c r="C213" s="16" t="str">
        <f>"avé" &amp; " " &amp; L213</f>
        <v>avé cen</v>
      </c>
      <c r="D213" s="22" t="s">
        <v>2699</v>
      </c>
      <c r="E213" s="20" t="str">
        <f>D159 &amp; " " &amp; I213</f>
        <v>auriéu cen</v>
      </c>
      <c r="F213" s="23"/>
      <c r="G213" s="20"/>
      <c r="H213" s="17" t="s">
        <v>2653</v>
      </c>
      <c r="I213" s="16" t="s">
        <v>2654</v>
      </c>
      <c r="L213" s="68" t="s">
        <v>2654</v>
      </c>
    </row>
    <row r="214" spans="1:12" x14ac:dyDescent="0.2">
      <c r="A214" s="225" t="s">
        <v>3291</v>
      </c>
      <c r="B214" s="32"/>
      <c r="C214" s="29"/>
      <c r="D214" s="116" t="s">
        <v>2700</v>
      </c>
      <c r="E214" s="29" t="str">
        <f>D160 &amp; " " &amp; I213</f>
        <v>auriés cen</v>
      </c>
      <c r="F214" s="32"/>
      <c r="G214" s="29"/>
      <c r="H214" s="116"/>
      <c r="I214" s="93" t="s">
        <v>2655</v>
      </c>
      <c r="L214" s="16" t="s">
        <v>2655</v>
      </c>
    </row>
    <row r="215" spans="1:12" x14ac:dyDescent="0.2">
      <c r="A215" s="226"/>
      <c r="B215" s="32"/>
      <c r="C215" s="29"/>
      <c r="D215" s="116" t="s">
        <v>2701</v>
      </c>
      <c r="E215" s="29" t="str">
        <f>D161 &amp; " " &amp; I213</f>
        <v>aurié cen</v>
      </c>
      <c r="F215" s="33" t="s">
        <v>2663</v>
      </c>
      <c r="G215" s="29" t="str">
        <f>"agues" &amp; " " &amp; I213</f>
        <v>agues cen</v>
      </c>
      <c r="H215" s="116"/>
      <c r="I215" s="29" t="str">
        <f>"avènt" &amp; " " &amp; I213</f>
        <v>avènt cen</v>
      </c>
      <c r="L215" s="93" t="str">
        <f>"avènt" &amp; " " &amp; L213</f>
        <v>avènt cen</v>
      </c>
    </row>
    <row r="216" spans="1:12" x14ac:dyDescent="0.2">
      <c r="A216" s="227" t="s">
        <v>3294</v>
      </c>
      <c r="B216" s="32"/>
      <c r="C216" s="29"/>
      <c r="D216" s="116" t="s">
        <v>2702</v>
      </c>
      <c r="E216" s="29" t="str">
        <f>D162 &amp; " " &amp; I213</f>
        <v>aurian cen</v>
      </c>
      <c r="F216" s="33" t="s">
        <v>2705</v>
      </c>
      <c r="G216" s="29" t="str">
        <f>"aguen" &amp; " " &amp; I213</f>
        <v>aguen cen</v>
      </c>
      <c r="H216" s="116"/>
      <c r="I216" s="29"/>
      <c r="L216" s="29"/>
    </row>
    <row r="217" spans="1:12" x14ac:dyDescent="0.2">
      <c r="A217" s="228"/>
      <c r="B217" s="32"/>
      <c r="C217" s="29"/>
      <c r="D217" s="116" t="s">
        <v>2703</v>
      </c>
      <c r="E217" s="29" t="str">
        <f>D163 &amp; " " &amp; I213</f>
        <v>aurias cen</v>
      </c>
      <c r="F217" s="33" t="s">
        <v>2671</v>
      </c>
      <c r="G217" s="29" t="str">
        <f>"agués" &amp; " " &amp; I213</f>
        <v>agués cen</v>
      </c>
      <c r="H217" s="116"/>
      <c r="I217" s="29"/>
      <c r="L217" s="29"/>
    </row>
    <row r="218" spans="1:12" ht="13.5" thickBot="1" x14ac:dyDescent="0.25">
      <c r="A218" s="229"/>
      <c r="B218" s="44"/>
      <c r="C218" s="41"/>
      <c r="D218" s="118" t="s">
        <v>2704</v>
      </c>
      <c r="E218" s="41" t="str">
        <f>D164 &amp; " " &amp; I213</f>
        <v>aurien cen</v>
      </c>
      <c r="F218" s="44"/>
      <c r="G218" s="41"/>
      <c r="H218" s="118"/>
      <c r="I218" s="41"/>
      <c r="L218" s="29"/>
    </row>
    <row r="219" spans="1:12" ht="13.5" thickBot="1" x14ac:dyDescent="0.25">
      <c r="A219" s="166" t="s">
        <v>1140</v>
      </c>
      <c r="B219" s="45" t="s">
        <v>2706</v>
      </c>
      <c r="C219" s="46" t="str">
        <f>"avé" &amp; " " &amp; L219</f>
        <v>avé cernu</v>
      </c>
      <c r="D219" s="52" t="s">
        <v>2744</v>
      </c>
      <c r="E219" s="50" t="str">
        <f>D159 &amp; " " &amp; I219</f>
        <v>auriéu cernu</v>
      </c>
      <c r="F219" s="53"/>
      <c r="G219" s="50"/>
      <c r="H219" s="52" t="s">
        <v>2711</v>
      </c>
      <c r="I219" s="46" t="s">
        <v>2750</v>
      </c>
      <c r="L219" s="41" t="s">
        <v>2750</v>
      </c>
    </row>
    <row r="220" spans="1:12" x14ac:dyDescent="0.2">
      <c r="A220" s="225" t="s">
        <v>3291</v>
      </c>
      <c r="B220" s="64"/>
      <c r="C220" s="59"/>
      <c r="D220" s="97" t="s">
        <v>2745</v>
      </c>
      <c r="E220" s="59" t="str">
        <f>D160 &amp; " " &amp; I219</f>
        <v>auriés cernu</v>
      </c>
      <c r="F220" s="64"/>
      <c r="G220" s="59"/>
      <c r="H220" s="97"/>
      <c r="I220" s="62" t="s">
        <v>2751</v>
      </c>
      <c r="L220" s="46" t="s">
        <v>2751</v>
      </c>
    </row>
    <row r="221" spans="1:12" x14ac:dyDescent="0.2">
      <c r="A221" s="226"/>
      <c r="B221" s="64"/>
      <c r="C221" s="59"/>
      <c r="D221" s="97" t="s">
        <v>2746</v>
      </c>
      <c r="E221" s="59" t="str">
        <f>D161 &amp; " " &amp; I219</f>
        <v>aurié cernu</v>
      </c>
      <c r="F221" s="64" t="s">
        <v>2706</v>
      </c>
      <c r="G221" s="59" t="str">
        <f>"agues" &amp; " " &amp; I219</f>
        <v>agues cernu</v>
      </c>
      <c r="H221" s="97"/>
      <c r="I221" s="59" t="str">
        <f>"avènt" &amp; " " &amp; I219</f>
        <v>avènt cernu</v>
      </c>
      <c r="L221" s="62" t="str">
        <f>"avènt" &amp; " " &amp; L219</f>
        <v>avènt cernu</v>
      </c>
    </row>
    <row r="222" spans="1:12" x14ac:dyDescent="0.2">
      <c r="A222" s="227" t="s">
        <v>3294</v>
      </c>
      <c r="B222" s="64"/>
      <c r="C222" s="59"/>
      <c r="D222" s="97" t="s">
        <v>2747</v>
      </c>
      <c r="E222" s="59" t="str">
        <f>D162 &amp; " " &amp; I219</f>
        <v>aurian cernu</v>
      </c>
      <c r="F222" s="64" t="s">
        <v>2727</v>
      </c>
      <c r="G222" s="59" t="str">
        <f>"aguen" &amp; " " &amp; I219</f>
        <v>aguen cernu</v>
      </c>
      <c r="H222" s="97"/>
      <c r="I222" s="59"/>
      <c r="L222" s="59"/>
    </row>
    <row r="223" spans="1:12" x14ac:dyDescent="0.2">
      <c r="A223" s="228"/>
      <c r="B223" s="64"/>
      <c r="C223" s="59"/>
      <c r="D223" s="97" t="s">
        <v>2748</v>
      </c>
      <c r="E223" s="59" t="str">
        <f>D163 &amp; " " &amp; I219</f>
        <v>aurias cernu</v>
      </c>
      <c r="F223" s="64" t="s">
        <v>2728</v>
      </c>
      <c r="G223" s="59" t="str">
        <f>"agués" &amp; " " &amp; I219</f>
        <v>agués cernu</v>
      </c>
      <c r="H223" s="97"/>
      <c r="I223" s="59"/>
      <c r="L223" s="59"/>
    </row>
    <row r="224" spans="1:12" ht="13.5" thickBot="1" x14ac:dyDescent="0.25">
      <c r="A224" s="229"/>
      <c r="B224" s="77"/>
      <c r="C224" s="73"/>
      <c r="D224" s="102" t="s">
        <v>2749</v>
      </c>
      <c r="E224" s="73" t="str">
        <f>D164 &amp; " " &amp; I219</f>
        <v>aurien cernu</v>
      </c>
      <c r="F224" s="77"/>
      <c r="G224" s="73"/>
      <c r="H224" s="102"/>
      <c r="I224" s="73"/>
      <c r="L224" s="59"/>
    </row>
    <row r="225" spans="1:12" ht="13.5" thickBot="1" x14ac:dyDescent="0.25">
      <c r="A225" s="167" t="s">
        <v>1141</v>
      </c>
      <c r="B225" s="32" t="s">
        <v>3107</v>
      </c>
      <c r="C225" s="29" t="str">
        <f>"avé" &amp; " " &amp; L225</f>
        <v>avé chaugu</v>
      </c>
      <c r="D225" s="117" t="s">
        <v>2759</v>
      </c>
      <c r="E225" s="29" t="str">
        <f>D161 &amp; " " &amp;I225</f>
        <v>aurié chaugu</v>
      </c>
      <c r="F225" s="32"/>
      <c r="G225" s="29"/>
      <c r="H225" s="116" t="s">
        <v>2760</v>
      </c>
      <c r="I225" s="29" t="s">
        <v>2752</v>
      </c>
      <c r="L225" s="73" t="s">
        <v>2752</v>
      </c>
    </row>
    <row r="226" spans="1:12" x14ac:dyDescent="0.2">
      <c r="A226" s="225" t="s">
        <v>3291</v>
      </c>
      <c r="B226" s="32"/>
      <c r="C226" s="29"/>
      <c r="D226" s="117"/>
      <c r="E226" s="29"/>
      <c r="F226" s="121"/>
      <c r="G226" s="29"/>
      <c r="H226" s="116"/>
      <c r="I226" s="29"/>
      <c r="L226" s="29"/>
    </row>
    <row r="227" spans="1:12" x14ac:dyDescent="0.2">
      <c r="A227" s="226"/>
      <c r="B227" s="32"/>
      <c r="C227" s="29"/>
      <c r="D227" s="117"/>
      <c r="E227" s="29"/>
      <c r="F227" s="121"/>
      <c r="G227" s="29"/>
      <c r="H227" s="116"/>
      <c r="I227" s="29"/>
      <c r="L227" s="29"/>
    </row>
    <row r="228" spans="1:12" x14ac:dyDescent="0.2">
      <c r="A228" s="227" t="s">
        <v>3294</v>
      </c>
      <c r="B228" s="32"/>
      <c r="C228" s="29"/>
      <c r="D228" s="117"/>
      <c r="E228" s="29"/>
      <c r="F228" s="121"/>
      <c r="G228" s="29"/>
      <c r="H228" s="116"/>
      <c r="I228" s="29"/>
      <c r="L228" s="29"/>
    </row>
    <row r="229" spans="1:12" x14ac:dyDescent="0.2">
      <c r="A229" s="228"/>
      <c r="B229" s="32"/>
      <c r="C229" s="29"/>
      <c r="D229" s="117"/>
      <c r="E229" s="29"/>
      <c r="F229" s="121"/>
      <c r="G229" s="29"/>
      <c r="H229" s="116"/>
      <c r="I229" s="29"/>
      <c r="L229" s="29"/>
    </row>
    <row r="230" spans="1:12" ht="13.5" thickBot="1" x14ac:dyDescent="0.25">
      <c r="A230" s="229"/>
      <c r="B230" s="32"/>
      <c r="C230" s="29"/>
      <c r="D230" s="116"/>
      <c r="E230" s="29"/>
      <c r="F230" s="44"/>
      <c r="G230" s="29"/>
      <c r="H230" s="116"/>
      <c r="I230" s="29" t="str">
        <f>"avènt" &amp; " " &amp; I225</f>
        <v>avènt chaugu</v>
      </c>
      <c r="L230" s="29" t="str">
        <f>"avènt" &amp; " " &amp; L225</f>
        <v>avènt chaugu</v>
      </c>
    </row>
    <row r="231" spans="1:12" ht="13.5" thickBot="1" x14ac:dyDescent="0.25">
      <c r="A231" s="166" t="s">
        <v>1142</v>
      </c>
      <c r="B231" s="45" t="s">
        <v>3108</v>
      </c>
      <c r="C231" s="46" t="str">
        <f>"avé" &amp; " " &amp; L231</f>
        <v>avé cheisu</v>
      </c>
      <c r="D231" s="52" t="s">
        <v>2767</v>
      </c>
      <c r="E231" s="50" t="str">
        <f>D159 &amp; " " &amp; I231</f>
        <v>auriéu cheisu</v>
      </c>
      <c r="F231" s="53"/>
      <c r="G231" s="50"/>
      <c r="H231" s="47" t="s">
        <v>2761</v>
      </c>
      <c r="I231" s="46" t="s">
        <v>2762</v>
      </c>
      <c r="L231" s="29" t="s">
        <v>2762</v>
      </c>
    </row>
    <row r="232" spans="1:12" x14ac:dyDescent="0.2">
      <c r="A232" s="225" t="s">
        <v>3291</v>
      </c>
      <c r="B232" s="64"/>
      <c r="C232" s="59"/>
      <c r="D232" s="97" t="s">
        <v>2771</v>
      </c>
      <c r="E232" s="59" t="str">
        <f>D160 &amp; " " &amp; I231</f>
        <v>auriés cheisu</v>
      </c>
      <c r="F232" s="64"/>
      <c r="G232" s="59"/>
      <c r="H232" s="97"/>
      <c r="I232" s="62" t="s">
        <v>2763</v>
      </c>
      <c r="L232" s="46" t="s">
        <v>2763</v>
      </c>
    </row>
    <row r="233" spans="1:12" x14ac:dyDescent="0.2">
      <c r="A233" s="226"/>
      <c r="B233" s="64"/>
      <c r="C233" s="59"/>
      <c r="D233" s="97" t="s">
        <v>2774</v>
      </c>
      <c r="E233" s="59" t="str">
        <f>D161 &amp; " " &amp; I231</f>
        <v>aurié cheisu</v>
      </c>
      <c r="F233" s="64"/>
      <c r="G233" s="59"/>
      <c r="H233" s="97"/>
      <c r="I233" s="59" t="str">
        <f>"avènt" &amp; " " &amp; I231</f>
        <v>avènt cheisu</v>
      </c>
      <c r="L233" s="62" t="str">
        <f>"avènt" &amp; " " &amp; L231</f>
        <v>avènt cheisu</v>
      </c>
    </row>
    <row r="234" spans="1:12" x14ac:dyDescent="0.2">
      <c r="A234" s="227" t="s">
        <v>3294</v>
      </c>
      <c r="B234" s="64"/>
      <c r="C234" s="59"/>
      <c r="D234" s="97" t="s">
        <v>2778</v>
      </c>
      <c r="E234" s="59" t="str">
        <f>D162 &amp; " " &amp; I231</f>
        <v>aurian cheisu</v>
      </c>
      <c r="F234" s="64"/>
      <c r="G234" s="59"/>
      <c r="H234" s="97"/>
      <c r="I234" s="59"/>
      <c r="L234" s="59"/>
    </row>
    <row r="235" spans="1:12" x14ac:dyDescent="0.2">
      <c r="A235" s="228"/>
      <c r="B235" s="64"/>
      <c r="C235" s="59"/>
      <c r="D235" s="97" t="s">
        <v>2782</v>
      </c>
      <c r="E235" s="59" t="str">
        <f>D163 &amp; " " &amp; I231</f>
        <v>aurias cheisu</v>
      </c>
      <c r="F235" s="64"/>
      <c r="G235" s="59"/>
      <c r="H235" s="97"/>
      <c r="I235" s="59"/>
      <c r="L235" s="59"/>
    </row>
    <row r="236" spans="1:12" ht="13.5" thickBot="1" x14ac:dyDescent="0.25">
      <c r="A236" s="229"/>
      <c r="B236" s="77"/>
      <c r="C236" s="73"/>
      <c r="D236" s="102" t="s">
        <v>2786</v>
      </c>
      <c r="E236" s="73" t="str">
        <f>D164 &amp; " " &amp; I231</f>
        <v>aurien cheisu</v>
      </c>
      <c r="F236" s="77"/>
      <c r="G236" s="73"/>
      <c r="H236" s="102"/>
      <c r="I236" s="73"/>
      <c r="L236" s="59"/>
    </row>
    <row r="237" spans="1:12" ht="13.5" thickBot="1" x14ac:dyDescent="0.25">
      <c r="A237" s="166" t="s">
        <v>1143</v>
      </c>
      <c r="B237" s="216" t="s">
        <v>6977</v>
      </c>
      <c r="C237" s="16" t="str">
        <f>"avé" &amp; " " &amp; L237</f>
        <v>avé cheiria</v>
      </c>
      <c r="D237" s="22" t="s">
        <v>2810</v>
      </c>
      <c r="E237" s="20" t="str">
        <f>D159 &amp; " " &amp; I237</f>
        <v>auriéu cheiria</v>
      </c>
      <c r="F237" s="23"/>
      <c r="G237" s="20"/>
      <c r="H237" s="17" t="s">
        <v>2826</v>
      </c>
      <c r="I237" s="16" t="s">
        <v>2827</v>
      </c>
      <c r="L237" s="73" t="s">
        <v>2827</v>
      </c>
    </row>
    <row r="238" spans="1:12" x14ac:dyDescent="0.2">
      <c r="A238" s="225" t="s">
        <v>3291</v>
      </c>
      <c r="B238" s="32"/>
      <c r="C238" s="29"/>
      <c r="D238" s="116" t="s">
        <v>2813</v>
      </c>
      <c r="E238" s="29" t="str">
        <f>D160 &amp; " " &amp; I237</f>
        <v>auriés cheiria</v>
      </c>
      <c r="F238" s="32"/>
      <c r="G238" s="29"/>
      <c r="H238" s="116"/>
      <c r="I238" s="93" t="s">
        <v>2828</v>
      </c>
      <c r="L238" s="16" t="s">
        <v>2828</v>
      </c>
    </row>
    <row r="239" spans="1:12" x14ac:dyDescent="0.2">
      <c r="A239" s="226"/>
      <c r="B239" s="32"/>
      <c r="C239" s="29"/>
      <c r="D239" s="116" t="s">
        <v>2816</v>
      </c>
      <c r="E239" s="29" t="str">
        <f>D161 &amp; " " &amp; I237</f>
        <v>aurié cheiria</v>
      </c>
      <c r="F239" s="33" t="s">
        <v>2804</v>
      </c>
      <c r="G239" s="29" t="str">
        <f>"agues" &amp; " " &amp; I237</f>
        <v>agues cheiria</v>
      </c>
      <c r="H239" s="116"/>
      <c r="I239" s="29" t="str">
        <f>"avènt" &amp; " " &amp; I237</f>
        <v>avènt cheiria</v>
      </c>
      <c r="L239" s="93" t="str">
        <f>"avènt" &amp; " " &amp; L237</f>
        <v>avènt cheiria</v>
      </c>
    </row>
    <row r="240" spans="1:12" x14ac:dyDescent="0.2">
      <c r="A240" s="227" t="s">
        <v>3294</v>
      </c>
      <c r="B240" s="32"/>
      <c r="C240" s="29"/>
      <c r="D240" s="116" t="s">
        <v>2817</v>
      </c>
      <c r="E240" s="29" t="str">
        <f>D162 &amp; " " &amp; I237</f>
        <v>aurian cheiria</v>
      </c>
      <c r="F240" s="33" t="s">
        <v>2805</v>
      </c>
      <c r="G240" s="29" t="str">
        <f>"aguen" &amp; " " &amp; I237</f>
        <v>aguen cheiria</v>
      </c>
      <c r="H240" s="116"/>
      <c r="I240" s="29"/>
      <c r="L240" s="29"/>
    </row>
    <row r="241" spans="1:12" x14ac:dyDescent="0.2">
      <c r="A241" s="228"/>
      <c r="B241" s="32"/>
      <c r="C241" s="29"/>
      <c r="D241" s="116" t="s">
        <v>2820</v>
      </c>
      <c r="E241" s="29" t="str">
        <f>D163 &amp; " " &amp; I237</f>
        <v>aurias cheiria</v>
      </c>
      <c r="F241" s="33" t="s">
        <v>2806</v>
      </c>
      <c r="G241" s="29" t="str">
        <f>"agués" &amp; " " &amp; I237</f>
        <v>agués cheiria</v>
      </c>
      <c r="H241" s="116"/>
      <c r="I241" s="29"/>
      <c r="L241" s="29"/>
    </row>
    <row r="242" spans="1:12" ht="13.5" thickBot="1" x14ac:dyDescent="0.25">
      <c r="A242" s="229"/>
      <c r="B242" s="44"/>
      <c r="C242" s="41"/>
      <c r="D242" s="118" t="s">
        <v>2825</v>
      </c>
      <c r="E242" s="41" t="str">
        <f>D164 &amp; " " &amp; I237</f>
        <v>aurien cheiria</v>
      </c>
      <c r="F242" s="44"/>
      <c r="G242" s="41"/>
      <c r="H242" s="118"/>
      <c r="I242" s="41"/>
      <c r="L242" s="29"/>
    </row>
    <row r="243" spans="1:12" ht="13.5" thickBot="1" x14ac:dyDescent="0.25">
      <c r="A243" s="166" t="s">
        <v>33</v>
      </c>
      <c r="B243" s="85" t="s">
        <v>3113</v>
      </c>
      <c r="C243" s="66" t="str">
        <f>"avé" &amp; " " &amp; L243</f>
        <v>avé claus</v>
      </c>
      <c r="D243" s="63" t="s">
        <v>2880</v>
      </c>
      <c r="E243" s="50" t="str">
        <f>D159 &amp; " " &amp; I243</f>
        <v>auriéu claus</v>
      </c>
      <c r="F243" s="53"/>
      <c r="G243" s="54"/>
      <c r="H243" s="55" t="s">
        <v>2842</v>
      </c>
      <c r="I243" s="66" t="s">
        <v>2840</v>
      </c>
      <c r="L243" s="41" t="s">
        <v>2840</v>
      </c>
    </row>
    <row r="244" spans="1:12" x14ac:dyDescent="0.2">
      <c r="A244" s="225" t="s">
        <v>3291</v>
      </c>
      <c r="B244" s="64"/>
      <c r="C244" s="59"/>
      <c r="D244" s="97" t="s">
        <v>2881</v>
      </c>
      <c r="E244" s="59" t="str">
        <f>D160 &amp; " " &amp; I243</f>
        <v>auriés claus</v>
      </c>
      <c r="F244" s="64"/>
      <c r="G244" s="59"/>
      <c r="H244" s="97"/>
      <c r="I244" s="62" t="s">
        <v>2841</v>
      </c>
      <c r="L244" s="66" t="s">
        <v>2841</v>
      </c>
    </row>
    <row r="245" spans="1:12" x14ac:dyDescent="0.2">
      <c r="A245" s="226"/>
      <c r="B245" s="64"/>
      <c r="C245" s="59"/>
      <c r="D245" s="97" t="s">
        <v>2882</v>
      </c>
      <c r="E245" s="59" t="str">
        <f>D161 &amp; " " &amp; I243</f>
        <v>aurié claus</v>
      </c>
      <c r="F245" s="64" t="s">
        <v>2846</v>
      </c>
      <c r="G245" s="59" t="str">
        <f>"agues" &amp; " " &amp; I243</f>
        <v>agues claus</v>
      </c>
      <c r="H245" s="97"/>
      <c r="I245" s="59" t="str">
        <f>"avènt" &amp; " " &amp; I243</f>
        <v>avènt claus</v>
      </c>
      <c r="L245" s="62" t="str">
        <f>"avènt" &amp; " " &amp; L243</f>
        <v>avènt claus</v>
      </c>
    </row>
    <row r="246" spans="1:12" x14ac:dyDescent="0.2">
      <c r="A246" s="227" t="s">
        <v>3294</v>
      </c>
      <c r="B246" s="64"/>
      <c r="C246" s="59"/>
      <c r="D246" s="97" t="s">
        <v>2883</v>
      </c>
      <c r="E246" s="59" t="str">
        <f>D162 &amp; " " &amp; I243</f>
        <v>aurian claus</v>
      </c>
      <c r="F246" s="64" t="s">
        <v>2879</v>
      </c>
      <c r="G246" s="59" t="str">
        <f>"aguen" &amp; " " &amp; I243</f>
        <v>aguen claus</v>
      </c>
      <c r="H246" s="97"/>
      <c r="I246" s="59"/>
      <c r="L246" s="59"/>
    </row>
    <row r="247" spans="1:12" x14ac:dyDescent="0.2">
      <c r="A247" s="228"/>
      <c r="B247" s="64"/>
      <c r="C247" s="59"/>
      <c r="D247" s="97" t="s">
        <v>2884</v>
      </c>
      <c r="E247" s="59" t="str">
        <f>D163 &amp; " " &amp; I243</f>
        <v>aurias claus</v>
      </c>
      <c r="F247" s="64" t="s">
        <v>2849</v>
      </c>
      <c r="G247" s="59" t="str">
        <f>"agués" &amp; " " &amp; I243</f>
        <v>agués claus</v>
      </c>
      <c r="H247" s="97"/>
      <c r="I247" s="59"/>
      <c r="L247" s="59"/>
    </row>
    <row r="248" spans="1:12" ht="13.5" thickBot="1" x14ac:dyDescent="0.25">
      <c r="A248" s="229"/>
      <c r="B248" s="98"/>
      <c r="C248" s="99"/>
      <c r="D248" s="100" t="s">
        <v>2885</v>
      </c>
      <c r="E248" s="73" t="str">
        <f>D164 &amp; " " &amp; I243</f>
        <v>aurien claus</v>
      </c>
      <c r="F248" s="77"/>
      <c r="G248" s="99"/>
      <c r="H248" s="100"/>
      <c r="I248" s="99"/>
      <c r="L248" s="59"/>
    </row>
    <row r="249" spans="1:12" ht="13.5" thickBot="1" x14ac:dyDescent="0.25">
      <c r="A249" s="166" t="s">
        <v>1144</v>
      </c>
      <c r="B249" s="15" t="s">
        <v>3112</v>
      </c>
      <c r="C249" s="16" t="str">
        <f>"avé" &amp; " " &amp; L249</f>
        <v>avé cousegu (cue)</v>
      </c>
      <c r="D249" s="22" t="s">
        <v>816</v>
      </c>
      <c r="E249" s="20" t="str">
        <f>D159 &amp; " " &amp; I249</f>
        <v>auriéu cousegu (cue)</v>
      </c>
      <c r="F249" s="23"/>
      <c r="G249" s="20"/>
      <c r="H249" s="22" t="s">
        <v>813</v>
      </c>
      <c r="I249" s="16" t="s">
        <v>2999</v>
      </c>
      <c r="L249" s="99" t="s">
        <v>2999</v>
      </c>
    </row>
    <row r="250" spans="1:12" x14ac:dyDescent="0.2">
      <c r="A250" s="225" t="s">
        <v>3291</v>
      </c>
      <c r="B250" s="32"/>
      <c r="C250" s="29"/>
      <c r="D250" s="116" t="s">
        <v>53</v>
      </c>
      <c r="E250" s="29" t="str">
        <f>D160 &amp; " " &amp; I249</f>
        <v>auriés cousegu (cue)</v>
      </c>
      <c r="F250" s="32"/>
      <c r="G250" s="29"/>
      <c r="H250" s="116"/>
      <c r="I250" s="93" t="s">
        <v>3000</v>
      </c>
      <c r="L250" s="16" t="s">
        <v>3000</v>
      </c>
    </row>
    <row r="251" spans="1:12" x14ac:dyDescent="0.2">
      <c r="A251" s="226"/>
      <c r="B251" s="32"/>
      <c r="C251" s="29"/>
      <c r="D251" s="116" t="s">
        <v>54</v>
      </c>
      <c r="E251" s="29" t="str">
        <f>D161 &amp; " " &amp; I249</f>
        <v>aurié cousegu (cue)</v>
      </c>
      <c r="F251" s="32" t="s">
        <v>2995</v>
      </c>
      <c r="G251" s="29" t="str">
        <f>"agues" &amp; " " &amp; I249</f>
        <v>agues cousegu (cue)</v>
      </c>
      <c r="H251" s="116"/>
      <c r="I251" s="29" t="str">
        <f>"avènt" &amp; " " &amp; I249</f>
        <v>avènt cousegu (cue)</v>
      </c>
      <c r="L251" s="93" t="str">
        <f>"avènt" &amp; " " &amp; L249</f>
        <v>avènt cousegu (cue)</v>
      </c>
    </row>
    <row r="252" spans="1:12" x14ac:dyDescent="0.2">
      <c r="A252" s="227" t="s">
        <v>3294</v>
      </c>
      <c r="B252" s="32"/>
      <c r="C252" s="29"/>
      <c r="D252" s="116" t="s">
        <v>55</v>
      </c>
      <c r="E252" s="29" t="str">
        <f>D162 &amp; " " &amp; I249</f>
        <v>aurian cousegu (cue)</v>
      </c>
      <c r="F252" s="32" t="s">
        <v>818</v>
      </c>
      <c r="G252" s="29" t="str">
        <f>"aguen" &amp; " " &amp; I249</f>
        <v>aguen cousegu (cue)</v>
      </c>
      <c r="H252" s="116"/>
      <c r="I252" s="29"/>
      <c r="L252" s="29"/>
    </row>
    <row r="253" spans="1:12" x14ac:dyDescent="0.2">
      <c r="A253" s="228"/>
      <c r="B253" s="32"/>
      <c r="C253" s="29"/>
      <c r="D253" s="116" t="s">
        <v>56</v>
      </c>
      <c r="E253" s="29" t="str">
        <f>D163 &amp; " " &amp; I249</f>
        <v>aurias cousegu (cue)</v>
      </c>
      <c r="F253" s="32" t="s">
        <v>819</v>
      </c>
      <c r="G253" s="29" t="str">
        <f>"agués" &amp; " " &amp; I249</f>
        <v>agués cousegu (cue)</v>
      </c>
      <c r="H253" s="116"/>
      <c r="I253" s="29"/>
      <c r="L253" s="29"/>
    </row>
    <row r="254" spans="1:12" ht="13.5" thickBot="1" x14ac:dyDescent="0.25">
      <c r="A254" s="229"/>
      <c r="B254" s="44"/>
      <c r="C254" s="41"/>
      <c r="D254" s="118" t="s">
        <v>57</v>
      </c>
      <c r="E254" s="41" t="str">
        <f>D164 &amp; " " &amp; I249</f>
        <v>aurien cousegu (cue)</v>
      </c>
      <c r="F254" s="44"/>
      <c r="G254" s="41"/>
      <c r="H254" s="118"/>
      <c r="I254" s="41"/>
      <c r="L254" s="29"/>
    </row>
    <row r="255" spans="1:12" ht="13.5" thickBot="1" x14ac:dyDescent="0.25">
      <c r="A255" s="166" t="s">
        <v>1145</v>
      </c>
      <c r="B255" s="45" t="s">
        <v>3111</v>
      </c>
      <c r="C255" s="46" t="str">
        <f>"avé" &amp; " " &amp; L255</f>
        <v>avé counclus</v>
      </c>
      <c r="D255" s="52" t="s">
        <v>3049</v>
      </c>
      <c r="E255" s="50" t="str">
        <f>D159 &amp; " " &amp; I255</f>
        <v>auriéu counclus</v>
      </c>
      <c r="F255" s="53"/>
      <c r="G255" s="50"/>
      <c r="H255" s="52" t="s">
        <v>3013</v>
      </c>
      <c r="I255" s="50" t="s">
        <v>3055</v>
      </c>
      <c r="L255" s="41" t="s">
        <v>3055</v>
      </c>
    </row>
    <row r="256" spans="1:12" x14ac:dyDescent="0.2">
      <c r="A256" s="225" t="s">
        <v>3291</v>
      </c>
      <c r="B256" s="64"/>
      <c r="C256" s="59"/>
      <c r="D256" s="97" t="s">
        <v>3050</v>
      </c>
      <c r="E256" s="59" t="str">
        <f>D160 &amp; " " &amp; I255</f>
        <v>auriés counclus</v>
      </c>
      <c r="F256" s="64"/>
      <c r="G256" s="59"/>
      <c r="H256" s="97"/>
      <c r="I256" s="59" t="s">
        <v>3056</v>
      </c>
      <c r="L256" s="50" t="s">
        <v>3056</v>
      </c>
    </row>
    <row r="257" spans="1:12" x14ac:dyDescent="0.2">
      <c r="A257" s="226"/>
      <c r="B257" s="64"/>
      <c r="C257" s="59"/>
      <c r="D257" s="97" t="s">
        <v>3051</v>
      </c>
      <c r="E257" s="59" t="str">
        <f>D161 &amp; " " &amp; I255</f>
        <v>aurié counclus</v>
      </c>
      <c r="F257" s="64" t="s">
        <v>3011</v>
      </c>
      <c r="G257" s="59" t="str">
        <f>"agues" &amp; " " &amp; I255</f>
        <v>agues counclus</v>
      </c>
      <c r="H257" s="97"/>
      <c r="I257" s="59" t="str">
        <f>"avènt" &amp; " " &amp; I255</f>
        <v>avènt counclus</v>
      </c>
      <c r="L257" s="59" t="str">
        <f>"avènt" &amp; " " &amp; L255</f>
        <v>avènt counclus</v>
      </c>
    </row>
    <row r="258" spans="1:12" x14ac:dyDescent="0.2">
      <c r="A258" s="227" t="s">
        <v>3294</v>
      </c>
      <c r="B258" s="64"/>
      <c r="C258" s="59"/>
      <c r="D258" s="97" t="s">
        <v>3052</v>
      </c>
      <c r="E258" s="59" t="str">
        <f>D162 &amp; " " &amp; I255</f>
        <v>aurian counclus</v>
      </c>
      <c r="F258" s="64" t="s">
        <v>3019</v>
      </c>
      <c r="G258" s="59" t="str">
        <f>"aguen" &amp; " " &amp; I255</f>
        <v>aguen counclus</v>
      </c>
      <c r="H258" s="97"/>
      <c r="I258" s="59"/>
      <c r="L258" s="59"/>
    </row>
    <row r="259" spans="1:12" x14ac:dyDescent="0.2">
      <c r="A259" s="228"/>
      <c r="B259" s="64"/>
      <c r="C259" s="59"/>
      <c r="D259" s="97" t="s">
        <v>3053</v>
      </c>
      <c r="E259" s="59" t="str">
        <f>D163 &amp; " " &amp; I255</f>
        <v>aurias counclus</v>
      </c>
      <c r="F259" s="64" t="s">
        <v>3020</v>
      </c>
      <c r="G259" s="59" t="str">
        <f>"agués" &amp; " " &amp; I255</f>
        <v>agués counclus</v>
      </c>
      <c r="H259" s="97"/>
      <c r="I259" s="59"/>
      <c r="L259" s="59"/>
    </row>
    <row r="260" spans="1:12" ht="13.5" thickBot="1" x14ac:dyDescent="0.25">
      <c r="A260" s="229"/>
      <c r="B260" s="77"/>
      <c r="C260" s="73"/>
      <c r="D260" s="102" t="s">
        <v>3054</v>
      </c>
      <c r="E260" s="73" t="str">
        <f>D164 &amp; " " &amp; I255</f>
        <v>aurien counclus</v>
      </c>
      <c r="F260" s="77"/>
      <c r="G260" s="73"/>
      <c r="H260" s="102"/>
      <c r="I260" s="73"/>
      <c r="L260" s="59"/>
    </row>
    <row r="261" spans="1:12" ht="13.5" thickBot="1" x14ac:dyDescent="0.25">
      <c r="A261" s="166" t="s">
        <v>1146</v>
      </c>
      <c r="B261" s="15" t="s">
        <v>3057</v>
      </c>
      <c r="C261" s="16" t="str">
        <f>"avé" &amp; " " &amp; L261</f>
        <v>avé couneigu</v>
      </c>
      <c r="D261" s="22" t="s">
        <v>370</v>
      </c>
      <c r="E261" s="20" t="str">
        <f>D159 &amp; " " &amp; I261</f>
        <v>auriéu couneigu</v>
      </c>
      <c r="F261" s="23"/>
      <c r="G261" s="20"/>
      <c r="H261" s="17" t="s">
        <v>3095</v>
      </c>
      <c r="I261" s="16" t="s">
        <v>3093</v>
      </c>
      <c r="L261" s="73" t="s">
        <v>3093</v>
      </c>
    </row>
    <row r="262" spans="1:12" x14ac:dyDescent="0.2">
      <c r="A262" s="225" t="s">
        <v>3291</v>
      </c>
      <c r="B262" s="32"/>
      <c r="C262" s="29"/>
      <c r="D262" s="116" t="s">
        <v>371</v>
      </c>
      <c r="E262" s="29" t="str">
        <f>D160 &amp; " " &amp; I261</f>
        <v>auriés couneigu</v>
      </c>
      <c r="F262" s="32"/>
      <c r="G262" s="29"/>
      <c r="H262" s="116"/>
      <c r="I262" s="93" t="s">
        <v>3094</v>
      </c>
      <c r="L262" s="16" t="s">
        <v>3094</v>
      </c>
    </row>
    <row r="263" spans="1:12" x14ac:dyDescent="0.2">
      <c r="A263" s="226"/>
      <c r="B263" s="32"/>
      <c r="C263" s="29"/>
      <c r="D263" s="116" t="s">
        <v>372</v>
      </c>
      <c r="E263" s="29" t="str">
        <f>D161 &amp; " " &amp; I261</f>
        <v>aurié couneigu</v>
      </c>
      <c r="F263" s="33" t="s">
        <v>3057</v>
      </c>
      <c r="G263" s="29" t="str">
        <f>"agues" &amp; " " &amp; I261</f>
        <v>agues couneigu</v>
      </c>
      <c r="H263" s="116"/>
      <c r="I263" s="29" t="str">
        <f>"avènt" &amp; " " &amp; I261</f>
        <v>avènt couneigu</v>
      </c>
      <c r="L263" s="93" t="str">
        <f>"avènt" &amp; " " &amp; L261</f>
        <v>avènt couneigu</v>
      </c>
    </row>
    <row r="264" spans="1:12" x14ac:dyDescent="0.2">
      <c r="A264" s="227" t="s">
        <v>3294</v>
      </c>
      <c r="B264" s="32"/>
      <c r="C264" s="29"/>
      <c r="D264" s="116" t="s">
        <v>373</v>
      </c>
      <c r="E264" s="29" t="str">
        <f>D162 &amp; " " &amp; I261</f>
        <v>aurian couneigu</v>
      </c>
      <c r="F264" s="33" t="s">
        <v>3092</v>
      </c>
      <c r="G264" s="29" t="str">
        <f>"aguen" &amp; " " &amp; I261</f>
        <v>aguen couneigu</v>
      </c>
      <c r="H264" s="116"/>
      <c r="I264" s="29"/>
      <c r="L264" s="29"/>
    </row>
    <row r="265" spans="1:12" x14ac:dyDescent="0.2">
      <c r="A265" s="228"/>
      <c r="B265" s="32"/>
      <c r="C265" s="29"/>
      <c r="D265" s="116" t="s">
        <v>374</v>
      </c>
      <c r="E265" s="29" t="str">
        <f>D163 &amp; " " &amp; I261</f>
        <v>aurias couneigu</v>
      </c>
      <c r="F265" s="33" t="s">
        <v>3062</v>
      </c>
      <c r="G265" s="29" t="str">
        <f>"agués" &amp; " " &amp; I261</f>
        <v>agués couneigu</v>
      </c>
      <c r="H265" s="116"/>
      <c r="I265" s="29"/>
      <c r="L265" s="29"/>
    </row>
    <row r="266" spans="1:12" ht="13.5" thickBot="1" x14ac:dyDescent="0.25">
      <c r="A266" s="229"/>
      <c r="B266" s="44"/>
      <c r="C266" s="41"/>
      <c r="D266" s="118" t="s">
        <v>375</v>
      </c>
      <c r="E266" s="41" t="str">
        <f>D164 &amp; " " &amp; I261</f>
        <v>aurien couneigu</v>
      </c>
      <c r="F266" s="44"/>
      <c r="G266" s="41"/>
      <c r="H266" s="118"/>
      <c r="I266" s="41"/>
      <c r="L266" s="29"/>
    </row>
    <row r="267" spans="1:12" ht="13.5" thickBot="1" x14ac:dyDescent="0.25">
      <c r="A267" s="166" t="s">
        <v>34</v>
      </c>
      <c r="B267" s="85" t="s">
        <v>2843</v>
      </c>
      <c r="C267" s="54" t="str">
        <f>"avé" &amp; " " &amp; L267</f>
        <v>avé courregu</v>
      </c>
      <c r="D267" s="63" t="s">
        <v>457</v>
      </c>
      <c r="E267" s="50" t="str">
        <f>D159 &amp; " " &amp; I267</f>
        <v>auriéu courregu</v>
      </c>
      <c r="F267" s="53"/>
      <c r="G267" s="54"/>
      <c r="H267" s="63" t="s">
        <v>36</v>
      </c>
      <c r="I267" s="54" t="s">
        <v>35</v>
      </c>
      <c r="L267" s="41" t="s">
        <v>35</v>
      </c>
    </row>
    <row r="268" spans="1:12" x14ac:dyDescent="0.2">
      <c r="A268" s="225" t="s">
        <v>3291</v>
      </c>
      <c r="B268" s="64"/>
      <c r="C268" s="59"/>
      <c r="D268" s="97" t="s">
        <v>470</v>
      </c>
      <c r="E268" s="59" t="str">
        <f>D160 &amp; " " &amp; I267</f>
        <v>auriés courregu</v>
      </c>
      <c r="F268" s="64"/>
      <c r="G268" s="59"/>
      <c r="H268" s="97"/>
      <c r="I268" s="62" t="s">
        <v>3171</v>
      </c>
      <c r="L268" s="54" t="s">
        <v>3171</v>
      </c>
    </row>
    <row r="269" spans="1:12" x14ac:dyDescent="0.2">
      <c r="A269" s="226"/>
      <c r="B269" s="64"/>
      <c r="C269" s="59"/>
      <c r="D269" s="97" t="s">
        <v>471</v>
      </c>
      <c r="E269" s="59" t="str">
        <f>D161 &amp; " " &amp; I267</f>
        <v>aurié courregu</v>
      </c>
      <c r="F269" s="65" t="s">
        <v>2843</v>
      </c>
      <c r="G269" s="59" t="str">
        <f>"agues" &amp; " " &amp; I267</f>
        <v>agues courregu</v>
      </c>
      <c r="H269" s="97"/>
      <c r="I269" s="59" t="str">
        <f>"avènt" &amp; " " &amp; I267</f>
        <v>avènt courregu</v>
      </c>
      <c r="L269" s="62" t="str">
        <f>"avènt" &amp; " " &amp; L267</f>
        <v>avènt courregu</v>
      </c>
    </row>
    <row r="270" spans="1:12" x14ac:dyDescent="0.2">
      <c r="A270" s="227" t="s">
        <v>3294</v>
      </c>
      <c r="B270" s="64"/>
      <c r="C270" s="59"/>
      <c r="D270" s="97" t="s">
        <v>472</v>
      </c>
      <c r="E270" s="59" t="str">
        <f>D162 &amp; " " &amp; I267</f>
        <v>aurian courregu</v>
      </c>
      <c r="F270" s="64" t="s">
        <v>459</v>
      </c>
      <c r="G270" s="59" t="str">
        <f>"aguen" &amp; " " &amp; I267</f>
        <v>aguen courregu</v>
      </c>
      <c r="H270" s="97"/>
      <c r="I270" s="59"/>
      <c r="L270" s="59"/>
    </row>
    <row r="271" spans="1:12" x14ac:dyDescent="0.2">
      <c r="A271" s="228"/>
      <c r="B271" s="64"/>
      <c r="C271" s="59"/>
      <c r="D271" s="97" t="s">
        <v>473</v>
      </c>
      <c r="E271" s="59" t="str">
        <f>D163 &amp; " " &amp; I267</f>
        <v>aurias courregu</v>
      </c>
      <c r="F271" s="64" t="s">
        <v>453</v>
      </c>
      <c r="G271" s="59" t="str">
        <f>"agués" &amp; " " &amp; I267</f>
        <v>agués courregu</v>
      </c>
      <c r="H271" s="97"/>
      <c r="I271" s="59"/>
      <c r="L271" s="59"/>
    </row>
    <row r="272" spans="1:12" ht="13.5" thickBot="1" x14ac:dyDescent="0.25">
      <c r="A272" s="229"/>
      <c r="B272" s="77"/>
      <c r="C272" s="73"/>
      <c r="D272" s="102" t="s">
        <v>474</v>
      </c>
      <c r="E272" s="73" t="str">
        <f>D164 &amp; " " &amp; I267</f>
        <v>aurien courregu</v>
      </c>
      <c r="F272" s="77"/>
      <c r="G272" s="73"/>
      <c r="H272" s="102"/>
      <c r="I272" s="73"/>
      <c r="L272" s="59"/>
    </row>
    <row r="273" spans="1:12" ht="13.5" thickBot="1" x14ac:dyDescent="0.25">
      <c r="A273" s="166" t="s">
        <v>812</v>
      </c>
      <c r="B273" s="15" t="s">
        <v>817</v>
      </c>
      <c r="C273" s="20" t="str">
        <f>"avé" &amp; " " &amp; L273</f>
        <v>avé cousu</v>
      </c>
      <c r="D273" s="22" t="s">
        <v>816</v>
      </c>
      <c r="E273" s="20" t="str">
        <f>D159 &amp; " " &amp; I273</f>
        <v>auriéu cousu</v>
      </c>
      <c r="F273" s="23"/>
      <c r="G273" s="20"/>
      <c r="H273" s="22" t="s">
        <v>813</v>
      </c>
      <c r="I273" s="16" t="s">
        <v>3193</v>
      </c>
      <c r="L273" s="73" t="s">
        <v>3193</v>
      </c>
    </row>
    <row r="274" spans="1:12" x14ac:dyDescent="0.2">
      <c r="A274" s="225" t="s">
        <v>3291</v>
      </c>
      <c r="B274" s="32"/>
      <c r="C274" s="29"/>
      <c r="D274" s="116" t="s">
        <v>53</v>
      </c>
      <c r="E274" s="29" t="str">
        <f>D160 &amp; " " &amp; I273</f>
        <v>auriés cousu</v>
      </c>
      <c r="F274" s="32"/>
      <c r="G274" s="29"/>
      <c r="H274" s="116"/>
      <c r="I274" s="93" t="s">
        <v>3194</v>
      </c>
      <c r="L274" s="16" t="s">
        <v>3194</v>
      </c>
    </row>
    <row r="275" spans="1:12" x14ac:dyDescent="0.2">
      <c r="A275" s="226"/>
      <c r="B275" s="32"/>
      <c r="C275" s="29"/>
      <c r="D275" s="116" t="s">
        <v>54</v>
      </c>
      <c r="E275" s="29" t="str">
        <f>D161 &amp; " " &amp; I273</f>
        <v>aurié cousu</v>
      </c>
      <c r="F275" s="32" t="s">
        <v>817</v>
      </c>
      <c r="G275" s="29" t="str">
        <f>"agues" &amp; " " &amp; I273</f>
        <v>agues cousu</v>
      </c>
      <c r="H275" s="116"/>
      <c r="I275" s="29" t="str">
        <f>"avènt" &amp; " " &amp; I273</f>
        <v>avènt cousu</v>
      </c>
      <c r="L275" s="93" t="str">
        <f>"avènt" &amp; " " &amp; L273</f>
        <v>avènt cousu</v>
      </c>
    </row>
    <row r="276" spans="1:12" x14ac:dyDescent="0.2">
      <c r="A276" s="227" t="s">
        <v>3294</v>
      </c>
      <c r="B276" s="32"/>
      <c r="C276" s="29"/>
      <c r="D276" s="116" t="s">
        <v>55</v>
      </c>
      <c r="E276" s="29" t="str">
        <f>D162 &amp; " " &amp; I273</f>
        <v>aurian cousu</v>
      </c>
      <c r="F276" s="32" t="s">
        <v>818</v>
      </c>
      <c r="G276" s="29" t="str">
        <f>"aguen" &amp; " " &amp; I273</f>
        <v>aguen cousu</v>
      </c>
      <c r="H276" s="116"/>
      <c r="I276" s="29"/>
      <c r="L276" s="29"/>
    </row>
    <row r="277" spans="1:12" x14ac:dyDescent="0.2">
      <c r="A277" s="228"/>
      <c r="B277" s="32"/>
      <c r="C277" s="29"/>
      <c r="D277" s="116" t="s">
        <v>56</v>
      </c>
      <c r="E277" s="29" t="str">
        <f>D163 &amp; " " &amp; I273</f>
        <v>aurias cousu</v>
      </c>
      <c r="F277" s="32" t="s">
        <v>819</v>
      </c>
      <c r="G277" s="29" t="str">
        <f>"agués" &amp; " " &amp; I273</f>
        <v>agués cousu</v>
      </c>
      <c r="H277" s="116"/>
      <c r="I277" s="29"/>
      <c r="L277" s="29"/>
    </row>
    <row r="278" spans="1:12" ht="13.5" thickBot="1" x14ac:dyDescent="0.25">
      <c r="A278" s="229"/>
      <c r="B278" s="121"/>
      <c r="C278" s="122"/>
      <c r="D278" s="126" t="s">
        <v>57</v>
      </c>
      <c r="E278" s="41" t="str">
        <f>D164 &amp; " " &amp; I273</f>
        <v>aurien cousu</v>
      </c>
      <c r="F278" s="44"/>
      <c r="G278" s="122"/>
      <c r="H278" s="126"/>
      <c r="I278" s="122"/>
      <c r="L278" s="29"/>
    </row>
    <row r="279" spans="1:12" ht="13.5" thickBot="1" x14ac:dyDescent="0.25">
      <c r="A279" s="166" t="s">
        <v>1147</v>
      </c>
      <c r="B279" s="45" t="s">
        <v>3110</v>
      </c>
      <c r="C279" s="46" t="str">
        <f>"avé" &amp; " " &amp; L279</f>
        <v>avé coustru</v>
      </c>
      <c r="D279" s="52" t="s">
        <v>3233</v>
      </c>
      <c r="E279" s="50" t="e">
        <f>#REF! &amp; " " &amp; I279</f>
        <v>#REF!</v>
      </c>
      <c r="F279" s="53"/>
      <c r="G279" s="50"/>
      <c r="H279" s="47" t="s">
        <v>3211</v>
      </c>
      <c r="I279" s="46" t="s">
        <v>3210</v>
      </c>
      <c r="L279" s="122" t="s">
        <v>3210</v>
      </c>
    </row>
    <row r="280" spans="1:12" x14ac:dyDescent="0.2">
      <c r="A280" s="225" t="s">
        <v>3291</v>
      </c>
      <c r="B280" s="64"/>
      <c r="C280" s="59"/>
      <c r="D280" s="97" t="s">
        <v>3234</v>
      </c>
      <c r="E280" s="59" t="e">
        <f>#REF! &amp; " " &amp; I279</f>
        <v>#REF!</v>
      </c>
      <c r="F280" s="64"/>
      <c r="G280" s="59"/>
      <c r="H280" s="97"/>
      <c r="I280" s="62" t="s">
        <v>3243</v>
      </c>
      <c r="L280" s="46" t="s">
        <v>3243</v>
      </c>
    </row>
    <row r="281" spans="1:12" x14ac:dyDescent="0.2">
      <c r="A281" s="226"/>
      <c r="B281" s="64"/>
      <c r="C281" s="59"/>
      <c r="D281" s="97" t="s">
        <v>3235</v>
      </c>
      <c r="E281" s="59" t="e">
        <f>#REF! &amp; " " &amp; I279</f>
        <v>#REF!</v>
      </c>
      <c r="F281" s="65" t="s">
        <v>3212</v>
      </c>
      <c r="G281" s="59" t="str">
        <f>"agues" &amp; " " &amp; I279</f>
        <v>agues coustru</v>
      </c>
      <c r="H281" s="97"/>
      <c r="I281" s="59" t="str">
        <f>"avènt" &amp; " " &amp; I279</f>
        <v>avènt coustru</v>
      </c>
      <c r="L281" s="62" t="str">
        <f>"avènt" &amp; " " &amp; L279</f>
        <v>avènt coustru</v>
      </c>
    </row>
    <row r="282" spans="1:12" x14ac:dyDescent="0.2">
      <c r="A282" s="227" t="s">
        <v>3294</v>
      </c>
      <c r="B282" s="64"/>
      <c r="C282" s="59"/>
      <c r="D282" s="97" t="s">
        <v>3236</v>
      </c>
      <c r="E282" s="59" t="e">
        <f>#REF! &amp; " " &amp; I279</f>
        <v>#REF!</v>
      </c>
      <c r="F282" s="65" t="s">
        <v>3213</v>
      </c>
      <c r="G282" s="59" t="str">
        <f>"aguen" &amp; " " &amp; I279</f>
        <v>aguen coustru</v>
      </c>
      <c r="H282" s="97"/>
      <c r="I282" s="59"/>
      <c r="L282" s="59"/>
    </row>
    <row r="283" spans="1:12" x14ac:dyDescent="0.2">
      <c r="A283" s="228"/>
      <c r="B283" s="64"/>
      <c r="C283" s="59"/>
      <c r="D283" s="97" t="s">
        <v>3237</v>
      </c>
      <c r="E283" s="59" t="e">
        <f>#REF! &amp; " " &amp; I279</f>
        <v>#REF!</v>
      </c>
      <c r="F283" s="65" t="s">
        <v>3214</v>
      </c>
      <c r="G283" s="59" t="str">
        <f>"agués" &amp; " " &amp; I279</f>
        <v>agués coustru</v>
      </c>
      <c r="H283" s="97"/>
      <c r="I283" s="59"/>
      <c r="L283" s="59"/>
    </row>
    <row r="284" spans="1:12" ht="13.5" thickBot="1" x14ac:dyDescent="0.25">
      <c r="A284" s="229"/>
      <c r="B284" s="77"/>
      <c r="C284" s="73"/>
      <c r="D284" s="102" t="s">
        <v>3238</v>
      </c>
      <c r="E284" s="73" t="e">
        <f>#REF! &amp; " " &amp; I279</f>
        <v>#REF!</v>
      </c>
      <c r="F284" s="77"/>
      <c r="G284" s="73"/>
      <c r="H284" s="102"/>
      <c r="I284" s="73"/>
      <c r="L284" s="59"/>
    </row>
    <row r="285" spans="1:12" ht="13.5" thickBot="1" x14ac:dyDescent="0.25">
      <c r="A285" s="166" t="s">
        <v>820</v>
      </c>
      <c r="B285" s="134" t="s">
        <v>829</v>
      </c>
      <c r="C285" s="24" t="str">
        <f>"avé" &amp; " " &amp; L285</f>
        <v>avé cren</v>
      </c>
      <c r="D285" s="31" t="s">
        <v>828</v>
      </c>
      <c r="E285" s="20" t="str">
        <f>D159 &amp; " " &amp; I285</f>
        <v>auriéu cren</v>
      </c>
      <c r="F285" s="23"/>
      <c r="G285" s="24"/>
      <c r="H285" s="31" t="s">
        <v>821</v>
      </c>
      <c r="I285" s="34" t="s">
        <v>3208</v>
      </c>
      <c r="L285" s="73" t="s">
        <v>3208</v>
      </c>
    </row>
    <row r="286" spans="1:12" x14ac:dyDescent="0.2">
      <c r="A286" s="225" t="s">
        <v>3291</v>
      </c>
      <c r="B286" s="32"/>
      <c r="C286" s="29"/>
      <c r="D286" s="116" t="s">
        <v>841</v>
      </c>
      <c r="E286" s="29" t="str">
        <f>D160 &amp; " " &amp; I285</f>
        <v>auriés cren</v>
      </c>
      <c r="F286" s="32"/>
      <c r="G286" s="29"/>
      <c r="H286" s="116"/>
      <c r="I286" s="93" t="s">
        <v>3209</v>
      </c>
      <c r="L286" s="34" t="s">
        <v>3209</v>
      </c>
    </row>
    <row r="287" spans="1:12" x14ac:dyDescent="0.2">
      <c r="A287" s="226"/>
      <c r="B287" s="32"/>
      <c r="C287" s="29"/>
      <c r="D287" s="116" t="s">
        <v>842</v>
      </c>
      <c r="E287" s="29" t="str">
        <f>D161 &amp; " " &amp; I285</f>
        <v>aurié cren</v>
      </c>
      <c r="F287" s="32" t="s">
        <v>829</v>
      </c>
      <c r="G287" s="29" t="str">
        <f>"agues" &amp; " " &amp; I285</f>
        <v>agues cren</v>
      </c>
      <c r="H287" s="116"/>
      <c r="I287" s="29" t="str">
        <f>"avènt" &amp; " " &amp; I285</f>
        <v>avènt cren</v>
      </c>
      <c r="L287" s="93" t="str">
        <f>"avènt" &amp; " " &amp; L285</f>
        <v>avènt cren</v>
      </c>
    </row>
    <row r="288" spans="1:12" x14ac:dyDescent="0.2">
      <c r="A288" s="227" t="s">
        <v>3294</v>
      </c>
      <c r="B288" s="32"/>
      <c r="C288" s="29"/>
      <c r="D288" s="116" t="s">
        <v>843</v>
      </c>
      <c r="E288" s="29" t="str">
        <f>D162 &amp; " " &amp; I285</f>
        <v>aurian cren</v>
      </c>
      <c r="F288" s="32" t="s">
        <v>830</v>
      </c>
      <c r="G288" s="29" t="str">
        <f>"aguen" &amp; " " &amp; I285</f>
        <v>aguen cren</v>
      </c>
      <c r="H288" s="116"/>
      <c r="I288" s="29"/>
      <c r="L288" s="29"/>
    </row>
    <row r="289" spans="1:12" x14ac:dyDescent="0.2">
      <c r="A289" s="228"/>
      <c r="B289" s="32"/>
      <c r="C289" s="29"/>
      <c r="D289" s="116" t="s">
        <v>844</v>
      </c>
      <c r="E289" s="29" t="str">
        <f>D163 &amp; " " &amp; I285</f>
        <v>aurias cren</v>
      </c>
      <c r="F289" s="32" t="s">
        <v>824</v>
      </c>
      <c r="G289" s="29" t="str">
        <f>"agués" &amp; " " &amp; I285</f>
        <v>agués cren</v>
      </c>
      <c r="H289" s="116"/>
      <c r="I289" s="29"/>
      <c r="L289" s="29"/>
    </row>
    <row r="290" spans="1:12" ht="13.5" thickBot="1" x14ac:dyDescent="0.25">
      <c r="A290" s="229"/>
      <c r="B290" s="44"/>
      <c r="C290" s="41"/>
      <c r="D290" s="118" t="s">
        <v>845</v>
      </c>
      <c r="E290" s="41" t="str">
        <f>D164 &amp; " " &amp; I285</f>
        <v>aurien cren</v>
      </c>
      <c r="F290" s="44"/>
      <c r="G290" s="41"/>
      <c r="H290" s="118"/>
      <c r="I290" s="41"/>
      <c r="L290" s="29"/>
    </row>
    <row r="291" spans="1:12" ht="13.5" thickBot="1" x14ac:dyDescent="0.25">
      <c r="A291" s="166" t="s">
        <v>1148</v>
      </c>
      <c r="B291" s="110" t="s">
        <v>3109</v>
      </c>
      <c r="C291" s="111" t="str">
        <f>"avé" &amp; " " &amp; L291</f>
        <v>avé cresegu</v>
      </c>
      <c r="D291" s="52" t="s">
        <v>601</v>
      </c>
      <c r="E291" s="50" t="str">
        <f>D159 &amp; " " &amp; I291</f>
        <v>auriéu cresegu</v>
      </c>
      <c r="F291" s="53"/>
      <c r="G291" s="50"/>
      <c r="H291" s="52" t="s">
        <v>37</v>
      </c>
      <c r="I291" s="62" t="s">
        <v>3244</v>
      </c>
      <c r="L291" s="41" t="s">
        <v>3244</v>
      </c>
    </row>
    <row r="292" spans="1:12" x14ac:dyDescent="0.2">
      <c r="A292" s="225" t="s">
        <v>3291</v>
      </c>
      <c r="B292" s="64"/>
      <c r="C292" s="59"/>
      <c r="D292" s="97" t="s">
        <v>613</v>
      </c>
      <c r="E292" s="59" t="str">
        <f>D160 &amp; " " &amp; I291</f>
        <v>auriés cresegu</v>
      </c>
      <c r="F292" s="64"/>
      <c r="G292" s="59"/>
      <c r="H292" s="97"/>
      <c r="I292" s="62" t="s">
        <v>3245</v>
      </c>
      <c r="L292" s="62" t="s">
        <v>3245</v>
      </c>
    </row>
    <row r="293" spans="1:12" x14ac:dyDescent="0.2">
      <c r="A293" s="226"/>
      <c r="B293" s="64"/>
      <c r="C293" s="59"/>
      <c r="D293" s="97" t="s">
        <v>614</v>
      </c>
      <c r="E293" s="59" t="str">
        <f>D161 &amp; " " &amp; I291</f>
        <v>aurié cresegu</v>
      </c>
      <c r="F293" s="65" t="s">
        <v>3264</v>
      </c>
      <c r="G293" s="59" t="str">
        <f>"agues" &amp; " " &amp; I291</f>
        <v>agues cresegu</v>
      </c>
      <c r="H293" s="97"/>
      <c r="I293" s="59" t="str">
        <f>"avènt" &amp; " " &amp; I291</f>
        <v>avènt cresegu</v>
      </c>
      <c r="L293" s="62" t="str">
        <f>"avènt" &amp; " " &amp; L291</f>
        <v>avènt cresegu</v>
      </c>
    </row>
    <row r="294" spans="1:12" x14ac:dyDescent="0.2">
      <c r="A294" s="227" t="s">
        <v>3294</v>
      </c>
      <c r="B294" s="64"/>
      <c r="C294" s="59"/>
      <c r="D294" s="97" t="s">
        <v>615</v>
      </c>
      <c r="E294" s="59" t="str">
        <f>D162 &amp; " " &amp; I291</f>
        <v>aurian cresegu</v>
      </c>
      <c r="F294" s="64" t="s">
        <v>596</v>
      </c>
      <c r="G294" s="59" t="str">
        <f>"aguen" &amp; " " &amp; I291</f>
        <v>aguen cresegu</v>
      </c>
      <c r="H294" s="97"/>
      <c r="I294" s="59"/>
      <c r="L294" s="59"/>
    </row>
    <row r="295" spans="1:12" x14ac:dyDescent="0.2">
      <c r="A295" s="228"/>
      <c r="B295" s="64"/>
      <c r="C295" s="59"/>
      <c r="D295" s="97" t="s">
        <v>616</v>
      </c>
      <c r="E295" s="59" t="str">
        <f>D163 &amp; " " &amp; I291</f>
        <v>aurias cresegu</v>
      </c>
      <c r="F295" s="64" t="s">
        <v>597</v>
      </c>
      <c r="G295" s="59" t="str">
        <f>"agués" &amp; " " &amp; I291</f>
        <v>agués cresegu</v>
      </c>
      <c r="H295" s="97"/>
      <c r="I295" s="59"/>
      <c r="L295" s="59"/>
    </row>
    <row r="296" spans="1:12" ht="13.5" thickBot="1" x14ac:dyDescent="0.25">
      <c r="A296" s="229"/>
      <c r="B296" s="98"/>
      <c r="C296" s="99"/>
      <c r="D296" s="100" t="s">
        <v>617</v>
      </c>
      <c r="E296" s="73" t="str">
        <f>D164 &amp; " " &amp; I291</f>
        <v>aurien cresegu</v>
      </c>
      <c r="F296" s="77"/>
      <c r="G296" s="99"/>
      <c r="H296" s="100"/>
      <c r="I296" s="99"/>
      <c r="L296" s="59"/>
    </row>
    <row r="297" spans="1:12" ht="13.5" thickBot="1" x14ac:dyDescent="0.25">
      <c r="A297" s="166" t="s">
        <v>1149</v>
      </c>
      <c r="B297" s="15" t="s">
        <v>626</v>
      </c>
      <c r="C297" s="16" t="str">
        <f>"avé" &amp; " " &amp; L297</f>
        <v>avé creissegu</v>
      </c>
      <c r="D297" s="22" t="s">
        <v>625</v>
      </c>
      <c r="E297" s="20" t="str">
        <f>D159 &amp; " " &amp; I297</f>
        <v>auriéu creissegu</v>
      </c>
      <c r="F297" s="23"/>
      <c r="G297" s="20"/>
      <c r="H297" s="22" t="s">
        <v>63</v>
      </c>
      <c r="I297" s="16" t="s">
        <v>3271</v>
      </c>
      <c r="L297" s="99" t="s">
        <v>3271</v>
      </c>
    </row>
    <row r="298" spans="1:12" x14ac:dyDescent="0.2">
      <c r="A298" s="225" t="s">
        <v>3291</v>
      </c>
      <c r="B298" s="32"/>
      <c r="C298" s="29"/>
      <c r="D298" s="116" t="s">
        <v>638</v>
      </c>
      <c r="E298" s="29" t="str">
        <f>D160 &amp; " " &amp; I297</f>
        <v>auriés creissegu</v>
      </c>
      <c r="F298" s="32"/>
      <c r="G298" s="29"/>
      <c r="H298" s="116"/>
      <c r="I298" s="93" t="s">
        <v>3272</v>
      </c>
      <c r="L298" s="16" t="s">
        <v>3272</v>
      </c>
    </row>
    <row r="299" spans="1:12" x14ac:dyDescent="0.2">
      <c r="A299" s="226"/>
      <c r="B299" s="32"/>
      <c r="C299" s="29"/>
      <c r="D299" s="116" t="s">
        <v>639</v>
      </c>
      <c r="E299" s="29" t="str">
        <f>D161 &amp; " " &amp; I297</f>
        <v>aurié creissegu</v>
      </c>
      <c r="F299" s="32" t="s">
        <v>626</v>
      </c>
      <c r="G299" s="29" t="str">
        <f>"agues" &amp; " " &amp; I297</f>
        <v>agues creissegu</v>
      </c>
      <c r="H299" s="116"/>
      <c r="I299" s="29" t="str">
        <f>"avènt" &amp; " " &amp; I297</f>
        <v>avènt creissegu</v>
      </c>
      <c r="L299" s="93" t="str">
        <f>"avènt" &amp; " " &amp; L297</f>
        <v>avènt creissegu</v>
      </c>
    </row>
    <row r="300" spans="1:12" x14ac:dyDescent="0.2">
      <c r="A300" s="227" t="s">
        <v>3294</v>
      </c>
      <c r="B300" s="32"/>
      <c r="C300" s="29"/>
      <c r="D300" s="116" t="s">
        <v>640</v>
      </c>
      <c r="E300" s="29" t="str">
        <f>D162 &amp; " " &amp; I297</f>
        <v>aurian creissegu</v>
      </c>
      <c r="F300" s="32" t="s">
        <v>627</v>
      </c>
      <c r="G300" s="29" t="str">
        <f>"aguen" &amp; " " &amp; I297</f>
        <v>aguen creissegu</v>
      </c>
      <c r="H300" s="116"/>
      <c r="I300" s="29"/>
      <c r="L300" s="29"/>
    </row>
    <row r="301" spans="1:12" x14ac:dyDescent="0.2">
      <c r="A301" s="228"/>
      <c r="B301" s="32"/>
      <c r="C301" s="29"/>
      <c r="D301" s="116" t="s">
        <v>641</v>
      </c>
      <c r="E301" s="29" t="str">
        <f>D163 &amp; " " &amp; I297</f>
        <v>aurias creissegu</v>
      </c>
      <c r="F301" s="32" t="s">
        <v>621</v>
      </c>
      <c r="G301" s="29" t="str">
        <f>"agués" &amp; " " &amp; I297</f>
        <v>agués creissegu</v>
      </c>
      <c r="H301" s="116"/>
      <c r="I301" s="29"/>
      <c r="L301" s="29"/>
    </row>
    <row r="302" spans="1:12" ht="13.5" thickBot="1" x14ac:dyDescent="0.25">
      <c r="A302" s="229"/>
      <c r="B302" s="121"/>
      <c r="C302" s="122"/>
      <c r="D302" s="126" t="s">
        <v>642</v>
      </c>
      <c r="E302" s="41" t="str">
        <f>D164 &amp; " " &amp; I297</f>
        <v>aurien creissegu</v>
      </c>
      <c r="F302" s="44"/>
      <c r="G302" s="122"/>
      <c r="H302" s="126"/>
      <c r="I302" s="122"/>
      <c r="L302" s="29"/>
    </row>
    <row r="303" spans="1:12" ht="13.5" thickBot="1" x14ac:dyDescent="0.25">
      <c r="A303" s="166" t="s">
        <v>1150</v>
      </c>
      <c r="B303" s="45" t="s">
        <v>3121</v>
      </c>
      <c r="C303" s="46" t="str">
        <f>"avé" &amp; " " &amp; L303</f>
        <v>avé cuï</v>
      </c>
      <c r="D303" s="52" t="s">
        <v>3333</v>
      </c>
      <c r="E303" s="50" t="str">
        <f>D159 &amp; " " &amp; I303</f>
        <v>auriéu cuï</v>
      </c>
      <c r="F303" s="53"/>
      <c r="G303" s="50"/>
      <c r="H303" s="153" t="s">
        <v>3309</v>
      </c>
      <c r="I303" s="155" t="s">
        <v>3307</v>
      </c>
      <c r="L303" s="122" t="s">
        <v>3307</v>
      </c>
    </row>
    <row r="304" spans="1:12" x14ac:dyDescent="0.2">
      <c r="A304" s="225" t="s">
        <v>3291</v>
      </c>
      <c r="B304" s="64"/>
      <c r="C304" s="59"/>
      <c r="D304" s="97" t="s">
        <v>3334</v>
      </c>
      <c r="E304" s="59" t="str">
        <f>D160 &amp; " " &amp; I303</f>
        <v>auriés cuï</v>
      </c>
      <c r="F304" s="64"/>
      <c r="G304" s="59"/>
      <c r="H304" s="97"/>
      <c r="I304" s="158" t="s">
        <v>3308</v>
      </c>
      <c r="L304" s="155" t="s">
        <v>3308</v>
      </c>
    </row>
    <row r="305" spans="1:12" x14ac:dyDescent="0.2">
      <c r="A305" s="226"/>
      <c r="B305" s="64"/>
      <c r="C305" s="59"/>
      <c r="D305" s="97" t="s">
        <v>3335</v>
      </c>
      <c r="E305" s="59" t="str">
        <f>D161 &amp; " " &amp; I303</f>
        <v>aurié cuï</v>
      </c>
      <c r="F305" s="157" t="s">
        <v>3121</v>
      </c>
      <c r="G305" s="59" t="str">
        <f>"agues" &amp; " " &amp; I303</f>
        <v>agues cuï</v>
      </c>
      <c r="H305" s="97"/>
      <c r="I305" s="59" t="str">
        <f>"avènt" &amp; " " &amp; I303</f>
        <v>avènt cuï</v>
      </c>
      <c r="L305" s="158" t="str">
        <f>"avènt" &amp; " " &amp; L303</f>
        <v>avènt cuï</v>
      </c>
    </row>
    <row r="306" spans="1:12" x14ac:dyDescent="0.2">
      <c r="A306" s="227" t="s">
        <v>3294</v>
      </c>
      <c r="B306" s="64"/>
      <c r="C306" s="59"/>
      <c r="D306" s="97" t="s">
        <v>3336</v>
      </c>
      <c r="E306" s="59" t="str">
        <f>D162 &amp; " " &amp; I303</f>
        <v>aurian cuï</v>
      </c>
      <c r="F306" s="157" t="s">
        <v>3305</v>
      </c>
      <c r="G306" s="59" t="str">
        <f>"aguen" &amp; " " &amp; I303</f>
        <v>aguen cuï</v>
      </c>
      <c r="H306" s="97"/>
      <c r="I306" s="59"/>
      <c r="L306" s="59"/>
    </row>
    <row r="307" spans="1:12" x14ac:dyDescent="0.2">
      <c r="A307" s="228"/>
      <c r="B307" s="64"/>
      <c r="C307" s="59"/>
      <c r="D307" s="97" t="s">
        <v>3337</v>
      </c>
      <c r="E307" s="59" t="str">
        <f>D163 &amp; " " &amp; I303</f>
        <v>aurias cuï</v>
      </c>
      <c r="F307" s="157" t="s">
        <v>3301</v>
      </c>
      <c r="G307" s="59" t="str">
        <f>"agués" &amp; " " &amp; I303</f>
        <v>agués cuï</v>
      </c>
      <c r="H307" s="97"/>
      <c r="I307" s="59"/>
      <c r="L307" s="59"/>
    </row>
    <row r="308" spans="1:12" ht="13.5" thickBot="1" x14ac:dyDescent="0.25">
      <c r="A308" s="229"/>
      <c r="B308" s="77"/>
      <c r="C308" s="73"/>
      <c r="D308" s="102" t="s">
        <v>3338</v>
      </c>
      <c r="E308" s="73" t="str">
        <f>D164 &amp; " " &amp; I303</f>
        <v>aurien cuï</v>
      </c>
      <c r="F308" s="77"/>
      <c r="G308" s="73"/>
      <c r="H308" s="102"/>
      <c r="I308" s="73"/>
      <c r="L308" s="59"/>
    </row>
    <row r="309" spans="1:12" ht="13.5" thickBot="1" x14ac:dyDescent="0.25">
      <c r="A309" s="166" t="s">
        <v>1151</v>
      </c>
      <c r="B309" s="15" t="s">
        <v>3120</v>
      </c>
      <c r="C309" s="16" t="str">
        <f>"avé" &amp; " " &amp; L309</f>
        <v>avé cubert</v>
      </c>
      <c r="D309" s="22" t="s">
        <v>3366</v>
      </c>
      <c r="E309" s="20" t="str">
        <f>D159 &amp; " " &amp; I309</f>
        <v>auriéu cubert</v>
      </c>
      <c r="F309" s="23"/>
      <c r="G309" s="20"/>
      <c r="H309" s="22" t="s">
        <v>3367</v>
      </c>
      <c r="I309" s="20" t="s">
        <v>3368</v>
      </c>
      <c r="L309" s="73" t="s">
        <v>3368</v>
      </c>
    </row>
    <row r="310" spans="1:12" x14ac:dyDescent="0.2">
      <c r="A310" s="225" t="s">
        <v>3291</v>
      </c>
      <c r="B310" s="32"/>
      <c r="C310" s="29"/>
      <c r="D310" s="116" t="s">
        <v>3375</v>
      </c>
      <c r="E310" s="29" t="str">
        <f>D160 &amp; " " &amp; I309</f>
        <v>auriés cubert</v>
      </c>
      <c r="F310" s="32"/>
      <c r="G310" s="29"/>
      <c r="H310" s="116"/>
      <c r="I310" s="29" t="s">
        <v>3376</v>
      </c>
      <c r="L310" s="20" t="s">
        <v>3376</v>
      </c>
    </row>
    <row r="311" spans="1:12" x14ac:dyDescent="0.2">
      <c r="A311" s="226"/>
      <c r="B311" s="32"/>
      <c r="C311" s="29"/>
      <c r="D311" s="116" t="s">
        <v>3383</v>
      </c>
      <c r="E311" s="29" t="str">
        <f>D161 &amp; " " &amp; I309</f>
        <v>aurié cubert</v>
      </c>
      <c r="F311" s="32" t="s">
        <v>3360</v>
      </c>
      <c r="G311" s="29" t="str">
        <f>"agues" &amp; " " &amp; I309</f>
        <v>agues cubert</v>
      </c>
      <c r="H311" s="116"/>
      <c r="I311" s="29" t="str">
        <f>"avènt" &amp; " " &amp; I309</f>
        <v>avènt cubert</v>
      </c>
      <c r="L311" s="29" t="str">
        <f>"avènt" &amp; " " &amp; L309</f>
        <v>avènt cubert</v>
      </c>
    </row>
    <row r="312" spans="1:12" x14ac:dyDescent="0.2">
      <c r="A312" s="227" t="s">
        <v>3294</v>
      </c>
      <c r="B312" s="32"/>
      <c r="C312" s="29"/>
      <c r="D312" s="116" t="s">
        <v>3390</v>
      </c>
      <c r="E312" s="29" t="str">
        <f>D162 &amp; " " &amp; I309</f>
        <v>aurian cubert</v>
      </c>
      <c r="F312" s="32" t="s">
        <v>3391</v>
      </c>
      <c r="G312" s="29" t="str">
        <f>"aguen" &amp; " " &amp; I309</f>
        <v>aguen cubert</v>
      </c>
      <c r="H312" s="116"/>
      <c r="I312" s="29"/>
      <c r="L312" s="29"/>
    </row>
    <row r="313" spans="1:12" x14ac:dyDescent="0.2">
      <c r="A313" s="228"/>
      <c r="B313" s="32"/>
      <c r="C313" s="29"/>
      <c r="D313" s="116" t="s">
        <v>3398</v>
      </c>
      <c r="E313" s="29" t="str">
        <f>D163 &amp; " " &amp; I309</f>
        <v>aurias cubert</v>
      </c>
      <c r="F313" s="32" t="s">
        <v>3392</v>
      </c>
      <c r="G313" s="29" t="str">
        <f>"agués" &amp; " " &amp; I309</f>
        <v>agués cubert</v>
      </c>
      <c r="H313" s="116"/>
      <c r="I313" s="29"/>
      <c r="L313" s="29"/>
    </row>
    <row r="314" spans="1:12" ht="13.5" thickBot="1" x14ac:dyDescent="0.25">
      <c r="A314" s="229"/>
      <c r="B314" s="121"/>
      <c r="C314" s="122"/>
      <c r="D314" s="126" t="s">
        <v>3405</v>
      </c>
      <c r="E314" s="41" t="str">
        <f>D164 &amp; " " &amp; I309</f>
        <v>aurien cubert</v>
      </c>
      <c r="F314" s="44"/>
      <c r="G314" s="122"/>
      <c r="H314" s="126"/>
      <c r="I314" s="122"/>
      <c r="L314" s="29"/>
    </row>
    <row r="315" spans="1:12" ht="13.5" thickBot="1" x14ac:dyDescent="0.25">
      <c r="A315" s="166" t="s">
        <v>1153</v>
      </c>
      <c r="B315" s="45" t="s">
        <v>1154</v>
      </c>
      <c r="C315" s="46"/>
      <c r="D315" s="47" t="s">
        <v>1156</v>
      </c>
      <c r="E315" s="46"/>
      <c r="F315" s="53"/>
      <c r="G315" s="50"/>
      <c r="H315" s="47"/>
      <c r="I315" s="50" t="s">
        <v>1154</v>
      </c>
      <c r="L315" s="122" t="s">
        <v>1154</v>
      </c>
    </row>
    <row r="316" spans="1:12" x14ac:dyDescent="0.2">
      <c r="A316" s="225" t="s">
        <v>3291</v>
      </c>
      <c r="B316" s="64"/>
      <c r="C316" s="59"/>
      <c r="D316" s="104" t="s">
        <v>1157</v>
      </c>
      <c r="E316" s="62"/>
      <c r="F316" s="64"/>
      <c r="G316" s="59"/>
      <c r="H316" s="104"/>
      <c r="I316" s="59" t="s">
        <v>1155</v>
      </c>
      <c r="L316" s="50" t="s">
        <v>1155</v>
      </c>
    </row>
    <row r="317" spans="1:12" x14ac:dyDescent="0.2">
      <c r="A317" s="226"/>
      <c r="B317" s="64"/>
      <c r="C317" s="59"/>
      <c r="D317" s="104" t="s">
        <v>1157</v>
      </c>
      <c r="E317" s="62"/>
      <c r="F317" s="65" t="s">
        <v>1154</v>
      </c>
      <c r="G317" s="62"/>
      <c r="H317" s="97"/>
      <c r="I317" s="59"/>
      <c r="L317" s="59"/>
    </row>
    <row r="318" spans="1:12" x14ac:dyDescent="0.2">
      <c r="A318" s="227" t="s">
        <v>3294</v>
      </c>
      <c r="B318" s="64"/>
      <c r="C318" s="59"/>
      <c r="D318" s="104" t="s">
        <v>1158</v>
      </c>
      <c r="E318" s="62"/>
      <c r="F318" s="64"/>
      <c r="G318" s="59"/>
      <c r="H318" s="97"/>
      <c r="I318" s="59"/>
      <c r="L318" s="59"/>
    </row>
    <row r="319" spans="1:12" x14ac:dyDescent="0.2">
      <c r="A319" s="228"/>
      <c r="B319" s="64"/>
      <c r="C319" s="59"/>
      <c r="D319" s="104" t="s">
        <v>1159</v>
      </c>
      <c r="E319" s="62"/>
      <c r="F319" s="64"/>
      <c r="G319" s="59"/>
      <c r="H319" s="97"/>
      <c r="I319" s="59"/>
      <c r="L319" s="59"/>
    </row>
    <row r="320" spans="1:12" ht="13.5" thickBot="1" x14ac:dyDescent="0.25">
      <c r="A320" s="229"/>
      <c r="B320" s="77"/>
      <c r="C320" s="73"/>
      <c r="D320" s="105" t="s">
        <v>1160</v>
      </c>
      <c r="E320" s="76"/>
      <c r="F320" s="77"/>
      <c r="G320" s="73"/>
      <c r="H320" s="102"/>
      <c r="I320" s="73"/>
      <c r="L320" s="59"/>
    </row>
    <row r="321" spans="1:12" ht="13.5" thickBot="1" x14ac:dyDescent="0.25">
      <c r="A321" s="166" t="s">
        <v>1172</v>
      </c>
      <c r="B321" s="134" t="s">
        <v>3119</v>
      </c>
      <c r="C321" s="34" t="str">
        <f>"avé" &amp; " " &amp; L321</f>
        <v>avé descuissa</v>
      </c>
      <c r="D321" s="31" t="s">
        <v>3412</v>
      </c>
      <c r="E321" s="20" t="str">
        <f>D159 &amp; " " &amp; I321</f>
        <v>auriéu descuissa</v>
      </c>
      <c r="F321" s="23"/>
      <c r="G321" s="24"/>
      <c r="H321" s="31" t="s">
        <v>3413</v>
      </c>
      <c r="I321" s="24" t="s">
        <v>3119</v>
      </c>
      <c r="L321" s="73" t="s">
        <v>3119</v>
      </c>
    </row>
    <row r="322" spans="1:12" x14ac:dyDescent="0.2">
      <c r="A322" s="225" t="s">
        <v>3291</v>
      </c>
      <c r="B322" s="32"/>
      <c r="C322" s="29"/>
      <c r="D322" s="116" t="s">
        <v>3418</v>
      </c>
      <c r="E322" s="29" t="str">
        <f>D160 &amp; " " &amp; I321</f>
        <v>auriés descuissa</v>
      </c>
      <c r="F322" s="32"/>
      <c r="G322" s="29"/>
      <c r="H322" s="116"/>
      <c r="I322" s="29" t="s">
        <v>3419</v>
      </c>
      <c r="L322" s="24" t="s">
        <v>3419</v>
      </c>
    </row>
    <row r="323" spans="1:12" x14ac:dyDescent="0.2">
      <c r="A323" s="226"/>
      <c r="B323" s="32"/>
      <c r="C323" s="29"/>
      <c r="D323" s="116" t="s">
        <v>3425</v>
      </c>
      <c r="E323" s="29" t="str">
        <f>D161 &amp; " " &amp; I321</f>
        <v>aurié descuissa</v>
      </c>
      <c r="F323" s="32" t="s">
        <v>3420</v>
      </c>
      <c r="G323" s="29" t="str">
        <f>"ague" &amp; " " &amp; I321</f>
        <v>ague descuissa</v>
      </c>
      <c r="H323" s="116"/>
      <c r="I323" s="29" t="str">
        <f>"avènt" &amp; " " &amp; I321</f>
        <v>avènt descuissa</v>
      </c>
      <c r="L323" s="29" t="str">
        <f>"avènt" &amp; " " &amp; L321</f>
        <v>avènt descuissa</v>
      </c>
    </row>
    <row r="324" spans="1:12" x14ac:dyDescent="0.2">
      <c r="A324" s="227" t="s">
        <v>3294</v>
      </c>
      <c r="B324" s="32"/>
      <c r="C324" s="29"/>
      <c r="D324" s="116" t="s">
        <v>3432</v>
      </c>
      <c r="E324" s="29" t="str">
        <f>D162 &amp; " " &amp; I321</f>
        <v>aurian descuissa</v>
      </c>
      <c r="F324" s="32" t="s">
        <v>3433</v>
      </c>
      <c r="G324" s="29" t="str">
        <f>"aguen" &amp; " " &amp; I321</f>
        <v>aguen descuissa</v>
      </c>
      <c r="H324" s="116"/>
      <c r="I324" s="29"/>
      <c r="L324" s="29"/>
    </row>
    <row r="325" spans="1:12" x14ac:dyDescent="0.2">
      <c r="A325" s="228"/>
      <c r="B325" s="32"/>
      <c r="C325" s="29"/>
      <c r="D325" s="116" t="s">
        <v>3440</v>
      </c>
      <c r="E325" s="29" t="str">
        <f>D163 &amp; " " &amp; I321</f>
        <v>aurias descuissa</v>
      </c>
      <c r="F325" s="142" t="s">
        <v>3452</v>
      </c>
      <c r="G325" s="29" t="str">
        <f>"agués" &amp; " " &amp; I321</f>
        <v>agués descuissa</v>
      </c>
      <c r="H325" s="116"/>
      <c r="I325" s="29"/>
      <c r="L325" s="29"/>
    </row>
    <row r="326" spans="1:12" ht="13.5" thickBot="1" x14ac:dyDescent="0.25">
      <c r="A326" s="229"/>
      <c r="B326" s="44"/>
      <c r="C326" s="41"/>
      <c r="D326" s="118" t="s">
        <v>3445</v>
      </c>
      <c r="E326" s="41" t="str">
        <f>D164 &amp; " " &amp; I321</f>
        <v>aurien descuissa</v>
      </c>
      <c r="F326" s="44"/>
      <c r="G326" s="41"/>
      <c r="H326" s="118"/>
      <c r="I326" s="41"/>
      <c r="L326" s="29"/>
    </row>
    <row r="327" spans="1:12" ht="13.5" thickBot="1" x14ac:dyDescent="0.25">
      <c r="A327" s="166" t="s">
        <v>1173</v>
      </c>
      <c r="B327" s="45" t="s">
        <v>3118</v>
      </c>
      <c r="C327" s="46" t="str">
        <f>"avé" &amp; " " &amp; L327</f>
        <v>avé degu</v>
      </c>
      <c r="D327" s="153" t="s">
        <v>3459</v>
      </c>
      <c r="E327" s="50" t="str">
        <f>D159 &amp; " " &amp; I327</f>
        <v>auriéu degu</v>
      </c>
      <c r="F327" s="53"/>
      <c r="G327" s="50"/>
      <c r="H327" s="153" t="s">
        <v>3465</v>
      </c>
      <c r="I327" s="50" t="s">
        <v>64</v>
      </c>
      <c r="L327" s="41" t="s">
        <v>64</v>
      </c>
    </row>
    <row r="328" spans="1:12" x14ac:dyDescent="0.2">
      <c r="A328" s="225" t="s">
        <v>3291</v>
      </c>
      <c r="B328" s="53"/>
      <c r="C328" s="54"/>
      <c r="D328" s="159" t="s">
        <v>3460</v>
      </c>
      <c r="E328" s="59" t="str">
        <f>D160 &amp; " " &amp; I327</f>
        <v>auriés degu</v>
      </c>
      <c r="F328" s="64"/>
      <c r="G328" s="59"/>
      <c r="H328" s="97"/>
      <c r="I328" s="62" t="s">
        <v>3274</v>
      </c>
      <c r="L328" s="50" t="s">
        <v>3274</v>
      </c>
    </row>
    <row r="329" spans="1:12" x14ac:dyDescent="0.2">
      <c r="A329" s="226"/>
      <c r="B329" s="53"/>
      <c r="C329" s="54"/>
      <c r="D329" s="159" t="s">
        <v>3461</v>
      </c>
      <c r="E329" s="59" t="str">
        <f>D161 &amp; " " &amp; I327</f>
        <v>aurié degu</v>
      </c>
      <c r="F329" s="65" t="s">
        <v>3275</v>
      </c>
      <c r="G329" s="59" t="str">
        <f>"agues" &amp; " " &amp; I327</f>
        <v>agues degu</v>
      </c>
      <c r="H329" s="97"/>
      <c r="I329" s="59" t="str">
        <f>"avènt" &amp; " " &amp; I327</f>
        <v>avènt degu</v>
      </c>
      <c r="L329" s="62" t="str">
        <f>"avènt" &amp; " " &amp; L327</f>
        <v>avènt degu</v>
      </c>
    </row>
    <row r="330" spans="1:12" x14ac:dyDescent="0.2">
      <c r="A330" s="227" t="s">
        <v>3294</v>
      </c>
      <c r="B330" s="53"/>
      <c r="C330" s="54"/>
      <c r="D330" s="159" t="s">
        <v>3462</v>
      </c>
      <c r="E330" s="59" t="str">
        <f>D162 &amp; " " &amp; I327</f>
        <v>aurian degu</v>
      </c>
      <c r="F330" s="65" t="s">
        <v>3273</v>
      </c>
      <c r="G330" s="59" t="str">
        <f>"aguen" &amp; " " &amp; I327</f>
        <v>aguen degu</v>
      </c>
      <c r="H330" s="97"/>
      <c r="I330" s="59"/>
      <c r="L330" s="59"/>
    </row>
    <row r="331" spans="1:12" x14ac:dyDescent="0.2">
      <c r="A331" s="228"/>
      <c r="B331" s="53"/>
      <c r="C331" s="54"/>
      <c r="D331" s="159" t="s">
        <v>3463</v>
      </c>
      <c r="E331" s="59" t="str">
        <f>D163 &amp; " " &amp; I327</f>
        <v>aurias degu</v>
      </c>
      <c r="F331" s="65" t="s">
        <v>3276</v>
      </c>
      <c r="G331" s="59" t="str">
        <f>"agués" &amp; " " &amp; I327</f>
        <v>agués degu</v>
      </c>
      <c r="H331" s="97"/>
      <c r="I331" s="59"/>
      <c r="L331" s="59"/>
    </row>
    <row r="332" spans="1:12" ht="13.5" thickBot="1" x14ac:dyDescent="0.25">
      <c r="A332" s="229"/>
      <c r="B332" s="86"/>
      <c r="C332" s="87"/>
      <c r="D332" s="164" t="s">
        <v>3464</v>
      </c>
      <c r="E332" s="73" t="str">
        <f>D164 &amp; " " &amp; I327</f>
        <v>aurien degu</v>
      </c>
      <c r="F332" s="77"/>
      <c r="G332" s="73"/>
      <c r="H332" s="102"/>
      <c r="I332" s="73"/>
      <c r="L332" s="59"/>
    </row>
    <row r="333" spans="1:12" ht="13.5" thickBot="1" x14ac:dyDescent="0.25">
      <c r="A333" s="166" t="s">
        <v>65</v>
      </c>
      <c r="B333" s="15" t="s">
        <v>3117</v>
      </c>
      <c r="C333" s="16" t="str">
        <f>"avé" &amp; " " &amp; L333</f>
        <v>avé di (dich)</v>
      </c>
      <c r="D333" s="22" t="s">
        <v>543</v>
      </c>
      <c r="E333" s="20" t="str">
        <f>D159 &amp; " " &amp; I333</f>
        <v>auriéu di (dich)</v>
      </c>
      <c r="F333" s="23"/>
      <c r="G333" s="20"/>
      <c r="H333" s="22" t="s">
        <v>540</v>
      </c>
      <c r="I333" s="140" t="s">
        <v>3483</v>
      </c>
      <c r="L333" s="73" t="s">
        <v>3483</v>
      </c>
    </row>
    <row r="334" spans="1:12" x14ac:dyDescent="0.2">
      <c r="A334" s="225" t="s">
        <v>3291</v>
      </c>
      <c r="B334" s="32"/>
      <c r="C334" s="29"/>
      <c r="D334" s="116" t="s">
        <v>560</v>
      </c>
      <c r="E334" s="29" t="str">
        <f>D160 &amp; " " &amp; I333</f>
        <v>auriés di (dich)</v>
      </c>
      <c r="F334" s="32"/>
      <c r="G334" s="29"/>
      <c r="H334" s="116"/>
      <c r="I334" s="143" t="s">
        <v>3484</v>
      </c>
      <c r="L334" s="140" t="s">
        <v>3484</v>
      </c>
    </row>
    <row r="335" spans="1:12" x14ac:dyDescent="0.2">
      <c r="A335" s="226"/>
      <c r="B335" s="32"/>
      <c r="C335" s="29"/>
      <c r="D335" s="116" t="s">
        <v>561</v>
      </c>
      <c r="E335" s="29" t="str">
        <f>D161 &amp; " " &amp; I333</f>
        <v>aurié di (dich)</v>
      </c>
      <c r="F335" s="142" t="s">
        <v>3481</v>
      </c>
      <c r="G335" s="29" t="str">
        <f>"agues" &amp; " " &amp; I333</f>
        <v>agues di (dich)</v>
      </c>
      <c r="H335" s="116"/>
      <c r="I335" s="29" t="str">
        <f>"avènt" &amp; " " &amp; I333</f>
        <v>avènt di (dich)</v>
      </c>
      <c r="L335" s="143" t="str">
        <f>"avènt" &amp; " " &amp; L333</f>
        <v>avènt di (dich)</v>
      </c>
    </row>
    <row r="336" spans="1:12" x14ac:dyDescent="0.2">
      <c r="A336" s="227" t="s">
        <v>3294</v>
      </c>
      <c r="B336" s="32"/>
      <c r="C336" s="29"/>
      <c r="D336" s="116" t="s">
        <v>562</v>
      </c>
      <c r="E336" s="29" t="str">
        <f>D162 &amp; " " &amp; I333</f>
        <v>aurian di (dich)</v>
      </c>
      <c r="F336" s="142" t="s">
        <v>565</v>
      </c>
      <c r="G336" s="29" t="str">
        <f>"aguen" &amp; " " &amp; I333</f>
        <v>aguen di (dich)</v>
      </c>
      <c r="H336" s="116"/>
      <c r="I336" s="29"/>
      <c r="L336" s="29"/>
    </row>
    <row r="337" spans="1:12" x14ac:dyDescent="0.2">
      <c r="A337" s="228"/>
      <c r="B337" s="32"/>
      <c r="C337" s="29"/>
      <c r="D337" s="116" t="s">
        <v>563</v>
      </c>
      <c r="E337" s="29" t="str">
        <f>D163 &amp; " " &amp; I333</f>
        <v>aurias di (dich)</v>
      </c>
      <c r="F337" s="142" t="s">
        <v>3482</v>
      </c>
      <c r="G337" s="29" t="str">
        <f>"agués" &amp; " " &amp; I333</f>
        <v>agués di (dich)</v>
      </c>
      <c r="H337" s="116"/>
      <c r="I337" s="29"/>
      <c r="L337" s="29"/>
    </row>
    <row r="338" spans="1:12" ht="13.5" thickBot="1" x14ac:dyDescent="0.25">
      <c r="A338" s="229"/>
      <c r="B338" s="44"/>
      <c r="C338" s="41"/>
      <c r="D338" s="118" t="s">
        <v>564</v>
      </c>
      <c r="E338" s="41" t="str">
        <f>D164 &amp; " " &amp; I333</f>
        <v>aurien di (dich)</v>
      </c>
      <c r="F338" s="44"/>
      <c r="G338" s="41"/>
      <c r="H338" s="118"/>
      <c r="I338" s="41"/>
      <c r="L338" s="29"/>
    </row>
    <row r="339" spans="1:12" ht="13.5" thickBot="1" x14ac:dyDescent="0.25">
      <c r="A339" s="166" t="s">
        <v>1174</v>
      </c>
      <c r="B339" s="85" t="s">
        <v>3116</v>
      </c>
      <c r="C339" s="66" t="str">
        <f>"avé" &amp; " " &amp; L339</f>
        <v>avé dóugu</v>
      </c>
      <c r="D339" s="183" t="s">
        <v>3519</v>
      </c>
      <c r="E339" s="50" t="str">
        <f>D159 &amp; " " &amp; I339</f>
        <v>auriéu dóugu</v>
      </c>
      <c r="F339" s="53"/>
      <c r="G339" s="54"/>
      <c r="H339" s="183" t="s">
        <v>3528</v>
      </c>
      <c r="I339" s="186" t="s">
        <v>3529</v>
      </c>
      <c r="L339" s="41" t="s">
        <v>3529</v>
      </c>
    </row>
    <row r="340" spans="1:12" x14ac:dyDescent="0.2">
      <c r="A340" s="225" t="s">
        <v>3291</v>
      </c>
      <c r="B340" s="64"/>
      <c r="C340" s="59"/>
      <c r="D340" s="183" t="s">
        <v>3520</v>
      </c>
      <c r="E340" s="59" t="str">
        <f>D160 &amp; " " &amp; I339</f>
        <v>auriés dóugu</v>
      </c>
      <c r="F340" s="64"/>
      <c r="G340" s="59"/>
      <c r="H340" s="97"/>
      <c r="I340" s="158" t="s">
        <v>3530</v>
      </c>
      <c r="L340" s="186" t="s">
        <v>3530</v>
      </c>
    </row>
    <row r="341" spans="1:12" x14ac:dyDescent="0.2">
      <c r="A341" s="226"/>
      <c r="B341" s="64"/>
      <c r="C341" s="59"/>
      <c r="D341" s="183" t="s">
        <v>3521</v>
      </c>
      <c r="E341" s="59" t="str">
        <f>D161 &amp; " " &amp; I339</f>
        <v>aurié dóugu</v>
      </c>
      <c r="F341" s="157" t="s">
        <v>3525</v>
      </c>
      <c r="G341" s="59" t="str">
        <f>"agues" &amp; " " &amp; I339</f>
        <v>agues dóugu</v>
      </c>
      <c r="H341" s="97"/>
      <c r="I341" s="59" t="str">
        <f>"avènt" &amp; " " &amp; I339</f>
        <v>avènt dóugu</v>
      </c>
      <c r="L341" s="158" t="str">
        <f>"avènt" &amp; " " &amp; L339</f>
        <v>avènt dóugu</v>
      </c>
    </row>
    <row r="342" spans="1:12" x14ac:dyDescent="0.2">
      <c r="A342" s="227" t="s">
        <v>3294</v>
      </c>
      <c r="B342" s="64"/>
      <c r="C342" s="59"/>
      <c r="D342" s="183" t="s">
        <v>3522</v>
      </c>
      <c r="E342" s="59" t="str">
        <f>D162 &amp; " " &amp; I339</f>
        <v>aurian dóugu</v>
      </c>
      <c r="F342" s="157" t="s">
        <v>3526</v>
      </c>
      <c r="G342" s="59" t="str">
        <f>"aguen" &amp; " " &amp; I339</f>
        <v>aguen dóugu</v>
      </c>
      <c r="H342" s="97"/>
      <c r="I342" s="59"/>
      <c r="L342" s="59"/>
    </row>
    <row r="343" spans="1:12" x14ac:dyDescent="0.2">
      <c r="A343" s="228"/>
      <c r="B343" s="64"/>
      <c r="C343" s="59"/>
      <c r="D343" s="183" t="s">
        <v>3523</v>
      </c>
      <c r="E343" s="59" t="str">
        <f>D163 &amp; " " &amp; I339</f>
        <v>aurias dóugu</v>
      </c>
      <c r="F343" s="157" t="s">
        <v>3527</v>
      </c>
      <c r="G343" s="59" t="str">
        <f>"agués" &amp; " " &amp; I339</f>
        <v>agués dóugu</v>
      </c>
      <c r="H343" s="97"/>
      <c r="I343" s="59"/>
      <c r="L343" s="59"/>
    </row>
    <row r="344" spans="1:12" ht="13.5" thickBot="1" x14ac:dyDescent="0.25">
      <c r="A344" s="229"/>
      <c r="B344" s="77"/>
      <c r="C344" s="73"/>
      <c r="D344" s="183" t="s">
        <v>3524</v>
      </c>
      <c r="E344" s="73" t="str">
        <f>D164 &amp; " " &amp; I339</f>
        <v>aurien dóugu</v>
      </c>
      <c r="F344" s="77"/>
      <c r="G344" s="73"/>
      <c r="H344" s="102"/>
      <c r="I344" s="73"/>
      <c r="L344" s="59"/>
    </row>
    <row r="345" spans="1:12" ht="13.5" thickBot="1" x14ac:dyDescent="0.25">
      <c r="A345" s="166" t="s">
        <v>66</v>
      </c>
      <c r="B345" s="135" t="s">
        <v>3115</v>
      </c>
      <c r="C345" s="136" t="str">
        <f>"avé" &amp; " " &amp; L345</f>
        <v>avé dourmi</v>
      </c>
      <c r="D345" s="22" t="s">
        <v>647</v>
      </c>
      <c r="E345" s="20" t="str">
        <f>D159 &amp; " " &amp; I345</f>
        <v>auriéu dourmi</v>
      </c>
      <c r="F345" s="23"/>
      <c r="G345" s="20"/>
      <c r="H345" s="137" t="s">
        <v>3554</v>
      </c>
      <c r="I345" s="143" t="s">
        <v>3115</v>
      </c>
      <c r="L345" s="73" t="s">
        <v>3115</v>
      </c>
    </row>
    <row r="346" spans="1:12" x14ac:dyDescent="0.2">
      <c r="A346" s="225" t="s">
        <v>3291</v>
      </c>
      <c r="B346" s="32"/>
      <c r="C346" s="29"/>
      <c r="D346" s="116" t="s">
        <v>658</v>
      </c>
      <c r="E346" s="29" t="str">
        <f>D160 &amp; " " &amp; I345</f>
        <v>auriés dourmi</v>
      </c>
      <c r="F346" s="32"/>
      <c r="G346" s="29"/>
      <c r="H346" s="116"/>
      <c r="I346" s="29"/>
      <c r="L346" s="143"/>
    </row>
    <row r="347" spans="1:12" x14ac:dyDescent="0.2">
      <c r="A347" s="226"/>
      <c r="B347" s="32"/>
      <c r="C347" s="29"/>
      <c r="D347" s="116" t="s">
        <v>659</v>
      </c>
      <c r="E347" s="29" t="str">
        <f>D161 &amp; " " &amp; I345</f>
        <v>aurié dourmi</v>
      </c>
      <c r="F347" s="142" t="s">
        <v>3553</v>
      </c>
      <c r="G347" s="29" t="str">
        <f>"agues" &amp; " " &amp; I345</f>
        <v>agues dourmi</v>
      </c>
      <c r="H347" s="116"/>
      <c r="I347" s="29" t="str">
        <f>"avènt" &amp; " " &amp; I345</f>
        <v>avènt dourmi</v>
      </c>
      <c r="L347" s="29" t="str">
        <f>"avènt" &amp; " " &amp; L345</f>
        <v>avènt dourmi</v>
      </c>
    </row>
    <row r="348" spans="1:12" x14ac:dyDescent="0.2">
      <c r="A348" s="227" t="s">
        <v>3294</v>
      </c>
      <c r="B348" s="32"/>
      <c r="C348" s="29"/>
      <c r="D348" s="116" t="s">
        <v>660</v>
      </c>
      <c r="E348" s="29" t="str">
        <f>D162 &amp; " " &amp; I345</f>
        <v>aurian dourmi</v>
      </c>
      <c r="F348" s="32" t="s">
        <v>646</v>
      </c>
      <c r="G348" s="29" t="str">
        <f>"aguen" &amp; " " &amp; I345</f>
        <v>aguen dourmi</v>
      </c>
      <c r="H348" s="116"/>
      <c r="I348" s="29"/>
      <c r="L348" s="29"/>
    </row>
    <row r="349" spans="1:12" x14ac:dyDescent="0.2">
      <c r="A349" s="228"/>
      <c r="B349" s="32"/>
      <c r="C349" s="29"/>
      <c r="D349" s="116" t="s">
        <v>661</v>
      </c>
      <c r="E349" s="29" t="str">
        <f>D163 &amp; " " &amp; I345</f>
        <v>aurias dourmi</v>
      </c>
      <c r="F349" s="32" t="s">
        <v>643</v>
      </c>
      <c r="G349" s="29" t="str">
        <f>"agués" &amp; " " &amp; I345</f>
        <v>agués dourmi</v>
      </c>
      <c r="H349" s="116"/>
      <c r="I349" s="29"/>
      <c r="L349" s="29"/>
    </row>
    <row r="350" spans="1:12" ht="13.5" thickBot="1" x14ac:dyDescent="0.25">
      <c r="A350" s="229"/>
      <c r="B350" s="121"/>
      <c r="C350" s="122"/>
      <c r="D350" s="126" t="s">
        <v>662</v>
      </c>
      <c r="E350" s="41" t="str">
        <f>D164 &amp; " " &amp; I345</f>
        <v>aurien dourmi</v>
      </c>
      <c r="F350" s="44"/>
      <c r="G350" s="122"/>
      <c r="H350" s="126"/>
      <c r="I350" s="122"/>
      <c r="L350" s="29"/>
    </row>
    <row r="351" spans="1:12" ht="13.5" thickBot="1" x14ac:dyDescent="0.25">
      <c r="A351" s="166" t="s">
        <v>1203</v>
      </c>
      <c r="B351" s="45" t="s">
        <v>3114</v>
      </c>
      <c r="C351" s="46" t="str">
        <f>"avé" &amp; " " &amp; L351</f>
        <v>avé drubert</v>
      </c>
      <c r="D351" s="52" t="s">
        <v>3563</v>
      </c>
      <c r="E351" s="50" t="str">
        <f>D159 &amp; " " &amp; I351</f>
        <v>auriéu drubert</v>
      </c>
      <c r="F351" s="53"/>
      <c r="G351" s="50"/>
      <c r="H351" s="52" t="s">
        <v>3564</v>
      </c>
      <c r="I351" s="155" t="s">
        <v>3598</v>
      </c>
      <c r="L351" s="122" t="s">
        <v>3598</v>
      </c>
    </row>
    <row r="352" spans="1:12" x14ac:dyDescent="0.2">
      <c r="A352" s="225" t="s">
        <v>3291</v>
      </c>
      <c r="B352" s="64"/>
      <c r="C352" s="59"/>
      <c r="D352" s="97" t="s">
        <v>3568</v>
      </c>
      <c r="E352" s="59" t="str">
        <f>D160 &amp; " " &amp; I351</f>
        <v>auriés drubert</v>
      </c>
      <c r="F352" s="64"/>
      <c r="G352" s="59"/>
      <c r="H352" s="97"/>
      <c r="I352" s="158" t="s">
        <v>3599</v>
      </c>
      <c r="L352" s="155" t="s">
        <v>3599</v>
      </c>
    </row>
    <row r="353" spans="1:12" x14ac:dyDescent="0.2">
      <c r="A353" s="226"/>
      <c r="B353" s="64"/>
      <c r="C353" s="59"/>
      <c r="D353" s="97" t="s">
        <v>3573</v>
      </c>
      <c r="E353" s="59" t="str">
        <f>D161 &amp; " " &amp; I351</f>
        <v>aurié drubert</v>
      </c>
      <c r="F353" s="64" t="s">
        <v>3555</v>
      </c>
      <c r="G353" s="59" t="str">
        <f>"agues" &amp; " " &amp; I351</f>
        <v>agues drubert</v>
      </c>
      <c r="H353" s="97"/>
      <c r="I353" s="59" t="str">
        <f>"avènt" &amp; " " &amp; I351</f>
        <v>avènt drubert</v>
      </c>
      <c r="L353" s="158" t="str">
        <f>"avènt" &amp; " " &amp; L351</f>
        <v>avènt drubert</v>
      </c>
    </row>
    <row r="354" spans="1:12" x14ac:dyDescent="0.2">
      <c r="A354" s="227" t="s">
        <v>3294</v>
      </c>
      <c r="B354" s="64"/>
      <c r="C354" s="59"/>
      <c r="D354" s="97" t="s">
        <v>3580</v>
      </c>
      <c r="E354" s="59" t="str">
        <f>D162 &amp; " " &amp; I351</f>
        <v>aurian drubert</v>
      </c>
      <c r="F354" s="64" t="s">
        <v>3581</v>
      </c>
      <c r="G354" s="59" t="str">
        <f>"aguen" &amp; " " &amp; I351</f>
        <v>aguen drubert</v>
      </c>
      <c r="H354" s="97"/>
      <c r="I354" s="59"/>
      <c r="L354" s="59"/>
    </row>
    <row r="355" spans="1:12" x14ac:dyDescent="0.2">
      <c r="A355" s="228"/>
      <c r="B355" s="64"/>
      <c r="C355" s="59"/>
      <c r="D355" s="97" t="s">
        <v>3588</v>
      </c>
      <c r="E355" s="59" t="str">
        <f>D163 &amp; " " &amp; I351</f>
        <v>aurias drubert</v>
      </c>
      <c r="F355" s="64" t="s">
        <v>3582</v>
      </c>
      <c r="G355" s="59" t="str">
        <f>"agués" &amp; " " &amp; I351</f>
        <v>agués drubert</v>
      </c>
      <c r="H355" s="97"/>
      <c r="I355" s="59"/>
      <c r="L355" s="59"/>
    </row>
    <row r="356" spans="1:12" ht="13.5" thickBot="1" x14ac:dyDescent="0.25">
      <c r="A356" s="229"/>
      <c r="B356" s="77"/>
      <c r="C356" s="73"/>
      <c r="D356" s="102" t="s">
        <v>3593</v>
      </c>
      <c r="E356" s="73" t="str">
        <f>D164 &amp; " " &amp; I351</f>
        <v>aurien drubert</v>
      </c>
      <c r="F356" s="77"/>
      <c r="G356" s="73"/>
      <c r="H356" s="102"/>
      <c r="I356" s="73"/>
      <c r="L356" s="59"/>
    </row>
    <row r="357" spans="1:12" ht="13.5" thickBot="1" x14ac:dyDescent="0.25">
      <c r="A357" s="166" t="s">
        <v>81</v>
      </c>
      <c r="B357" s="134" t="s">
        <v>82</v>
      </c>
      <c r="C357" s="34" t="str">
        <f>"avé" &amp; " " &amp; L357</f>
        <v>avé dubert</v>
      </c>
      <c r="D357" s="31" t="s">
        <v>482</v>
      </c>
      <c r="E357" s="20" t="str">
        <f>D159 &amp; " " &amp; I357</f>
        <v>auriéu dubert</v>
      </c>
      <c r="F357" s="23"/>
      <c r="G357" s="24"/>
      <c r="H357" s="31" t="s">
        <v>83</v>
      </c>
      <c r="I357" s="179" t="s">
        <v>3339</v>
      </c>
      <c r="L357" s="73" t="s">
        <v>3339</v>
      </c>
    </row>
    <row r="358" spans="1:12" x14ac:dyDescent="0.2">
      <c r="A358" s="225" t="s">
        <v>3291</v>
      </c>
      <c r="B358" s="32"/>
      <c r="C358" s="29"/>
      <c r="D358" s="116" t="s">
        <v>495</v>
      </c>
      <c r="E358" s="29" t="str">
        <f>D160 &amp; " " &amp; I357</f>
        <v>auriés dubert</v>
      </c>
      <c r="F358" s="32"/>
      <c r="G358" s="29"/>
      <c r="H358" s="116"/>
      <c r="I358" s="143" t="s">
        <v>3340</v>
      </c>
      <c r="L358" s="179" t="s">
        <v>3340</v>
      </c>
    </row>
    <row r="359" spans="1:12" x14ac:dyDescent="0.2">
      <c r="A359" s="226"/>
      <c r="B359" s="32"/>
      <c r="C359" s="29"/>
      <c r="D359" s="116" t="s">
        <v>496</v>
      </c>
      <c r="E359" s="29" t="str">
        <f>D161 &amp; " " &amp; I357</f>
        <v>aurié dubert</v>
      </c>
      <c r="F359" s="32" t="s">
        <v>483</v>
      </c>
      <c r="G359" s="29" t="str">
        <f>"agues" &amp; " " &amp; I357</f>
        <v>agues dubert</v>
      </c>
      <c r="H359" s="116"/>
      <c r="I359" s="29" t="str">
        <f>"avènt" &amp; " " &amp; I357</f>
        <v>avènt dubert</v>
      </c>
      <c r="L359" s="143" t="str">
        <f>"avènt" &amp; " " &amp; L357</f>
        <v>avènt dubert</v>
      </c>
    </row>
    <row r="360" spans="1:12" x14ac:dyDescent="0.2">
      <c r="A360" s="227" t="s">
        <v>3294</v>
      </c>
      <c r="B360" s="32"/>
      <c r="C360" s="29"/>
      <c r="D360" s="116" t="s">
        <v>497</v>
      </c>
      <c r="E360" s="29" t="str">
        <f>D162 &amp; " " &amp; I357</f>
        <v>aurian dubert</v>
      </c>
      <c r="F360" s="32" t="s">
        <v>484</v>
      </c>
      <c r="G360" s="29" t="str">
        <f>"aguen" &amp; " " &amp; I357</f>
        <v>aguen dubert</v>
      </c>
      <c r="H360" s="116"/>
      <c r="I360" s="29"/>
      <c r="L360" s="29"/>
    </row>
    <row r="361" spans="1:12" x14ac:dyDescent="0.2">
      <c r="A361" s="228"/>
      <c r="B361" s="32"/>
      <c r="C361" s="29"/>
      <c r="D361" s="116" t="s">
        <v>498</v>
      </c>
      <c r="E361" s="29" t="str">
        <f>D163 &amp; " " &amp; I357</f>
        <v>aurias dubert</v>
      </c>
      <c r="F361" s="32" t="s">
        <v>478</v>
      </c>
      <c r="G361" s="29" t="str">
        <f>"agués" &amp; " " &amp; I357</f>
        <v>agués dubert</v>
      </c>
      <c r="H361" s="116"/>
      <c r="I361" s="29"/>
      <c r="L361" s="29"/>
    </row>
    <row r="362" spans="1:12" ht="13.5" thickBot="1" x14ac:dyDescent="0.25">
      <c r="A362" s="229"/>
      <c r="B362" s="44"/>
      <c r="C362" s="41"/>
      <c r="D362" s="118" t="s">
        <v>499</v>
      </c>
      <c r="E362" s="41" t="str">
        <f>D164 &amp; " " &amp; I357</f>
        <v>aurien dubert</v>
      </c>
      <c r="F362" s="44"/>
      <c r="G362" s="41"/>
      <c r="H362" s="118"/>
      <c r="I362" s="41"/>
      <c r="L362" s="29"/>
    </row>
    <row r="363" spans="1:12" ht="13.5" thickBot="1" x14ac:dyDescent="0.25">
      <c r="A363" s="166" t="s">
        <v>1204</v>
      </c>
      <c r="B363" s="110" t="s">
        <v>3130</v>
      </c>
      <c r="C363" s="111" t="str">
        <f>"avé" &amp; " " &amp; L363</f>
        <v>avé enfournia</v>
      </c>
      <c r="D363" s="52" t="s">
        <v>3610</v>
      </c>
      <c r="E363" s="50" t="str">
        <f>D159 &amp; " " &amp; I363</f>
        <v>auriéu enfournia</v>
      </c>
      <c r="F363" s="53"/>
      <c r="G363" s="50"/>
      <c r="H363" s="52" t="s">
        <v>3611</v>
      </c>
      <c r="I363" s="59" t="s">
        <v>3130</v>
      </c>
      <c r="L363" s="41" t="s">
        <v>3130</v>
      </c>
    </row>
    <row r="364" spans="1:12" x14ac:dyDescent="0.2">
      <c r="A364" s="225" t="s">
        <v>3291</v>
      </c>
      <c r="B364" s="64"/>
      <c r="C364" s="59"/>
      <c r="D364" s="97" t="s">
        <v>3615</v>
      </c>
      <c r="E364" s="59" t="str">
        <f>D160 &amp; " " &amp; I363</f>
        <v>auriés enfournia</v>
      </c>
      <c r="F364" s="64"/>
      <c r="G364" s="59"/>
      <c r="H364" s="97"/>
      <c r="I364" s="59" t="s">
        <v>3616</v>
      </c>
      <c r="L364" s="59" t="s">
        <v>3616</v>
      </c>
    </row>
    <row r="365" spans="1:12" x14ac:dyDescent="0.2">
      <c r="A365" s="226"/>
      <c r="B365" s="64"/>
      <c r="C365" s="59"/>
      <c r="D365" s="97" t="s">
        <v>3620</v>
      </c>
      <c r="E365" s="59" t="str">
        <f>D161 &amp; " " &amp; I363</f>
        <v>aurié enfournia</v>
      </c>
      <c r="F365" s="157" t="s">
        <v>3603</v>
      </c>
      <c r="G365" s="59" t="str">
        <f>"agues" &amp; " " &amp; I363</f>
        <v>agues enfournia</v>
      </c>
      <c r="H365" s="97"/>
      <c r="I365" s="59" t="str">
        <f>"avènt" &amp; " " &amp; I363</f>
        <v>avènt enfournia</v>
      </c>
      <c r="L365" s="59" t="str">
        <f>"avènt" &amp; " " &amp; L363</f>
        <v>avènt enfournia</v>
      </c>
    </row>
    <row r="366" spans="1:12" x14ac:dyDescent="0.2">
      <c r="A366" s="227" t="s">
        <v>3294</v>
      </c>
      <c r="B366" s="64"/>
      <c r="C366" s="59"/>
      <c r="D366" s="97" t="s">
        <v>3624</v>
      </c>
      <c r="E366" s="59" t="str">
        <f>D162 &amp; " " &amp; I363</f>
        <v>aurian enfournia</v>
      </c>
      <c r="F366" s="64" t="s">
        <v>3606</v>
      </c>
      <c r="G366" s="59" t="str">
        <f>"aguen" &amp; " " &amp; I363</f>
        <v>aguen enfournia</v>
      </c>
      <c r="H366" s="97"/>
      <c r="I366" s="59"/>
      <c r="L366" s="59"/>
    </row>
    <row r="367" spans="1:12" x14ac:dyDescent="0.2">
      <c r="A367" s="228"/>
      <c r="B367" s="64"/>
      <c r="C367" s="59"/>
      <c r="D367" s="97" t="s">
        <v>3628</v>
      </c>
      <c r="E367" s="59" t="str">
        <f>D163 &amp; " " &amp; I363</f>
        <v>aurias enfournia</v>
      </c>
      <c r="F367" s="64" t="s">
        <v>3605</v>
      </c>
      <c r="G367" s="59" t="str">
        <f>"agués" &amp; " " &amp; I363</f>
        <v>agués enfournia</v>
      </c>
      <c r="H367" s="97"/>
      <c r="I367" s="59"/>
      <c r="L367" s="59"/>
    </row>
    <row r="368" spans="1:12" ht="13.5" thickBot="1" x14ac:dyDescent="0.25">
      <c r="A368" s="229"/>
      <c r="B368" s="98"/>
      <c r="C368" s="99"/>
      <c r="D368" s="100" t="s">
        <v>3632</v>
      </c>
      <c r="E368" s="73" t="str">
        <f>D164 &amp; " " &amp; I363</f>
        <v>aurien enfournia</v>
      </c>
      <c r="F368" s="77"/>
      <c r="G368" s="99"/>
      <c r="H368" s="100"/>
      <c r="I368" s="99"/>
      <c r="L368" s="59"/>
    </row>
    <row r="369" spans="1:12" ht="13.5" thickBot="1" x14ac:dyDescent="0.25">
      <c r="A369" s="166" t="s">
        <v>1205</v>
      </c>
      <c r="B369" s="15" t="s">
        <v>3129</v>
      </c>
      <c r="C369" s="16" t="str">
        <f>"avé" &amp; " " &amp; L369</f>
        <v>avé enguïa</v>
      </c>
      <c r="D369" s="22" t="s">
        <v>3650</v>
      </c>
      <c r="E369" s="20" t="str">
        <f>D159 &amp; " " &amp; I369</f>
        <v>auriéu enguïa</v>
      </c>
      <c r="F369" s="23"/>
      <c r="G369" s="20"/>
      <c r="H369" s="22" t="s">
        <v>3651</v>
      </c>
      <c r="I369" s="20" t="s">
        <v>3129</v>
      </c>
      <c r="L369" s="99" t="s">
        <v>3129</v>
      </c>
    </row>
    <row r="370" spans="1:12" x14ac:dyDescent="0.2">
      <c r="A370" s="225" t="s">
        <v>3291</v>
      </c>
      <c r="B370" s="32"/>
      <c r="C370" s="29"/>
      <c r="D370" s="116" t="s">
        <v>3658</v>
      </c>
      <c r="E370" s="29" t="str">
        <f>D160 &amp; " " &amp; I369</f>
        <v>auriés enguïa</v>
      </c>
      <c r="F370" s="32"/>
      <c r="G370" s="29"/>
      <c r="H370" s="116"/>
      <c r="I370" s="29" t="s">
        <v>3659</v>
      </c>
      <c r="L370" s="20" t="s">
        <v>3659</v>
      </c>
    </row>
    <row r="371" spans="1:12" x14ac:dyDescent="0.2">
      <c r="A371" s="226"/>
      <c r="B371" s="32"/>
      <c r="C371" s="29"/>
      <c r="D371" s="116" t="s">
        <v>3666</v>
      </c>
      <c r="E371" s="29" t="str">
        <f>D161 &amp; " " &amp; I369</f>
        <v>aurié enguïa</v>
      </c>
      <c r="F371" s="32" t="s">
        <v>3660</v>
      </c>
      <c r="G371" s="29" t="str">
        <f>"agues" &amp; " " &amp; I369</f>
        <v>agues enguïa</v>
      </c>
      <c r="H371" s="116"/>
      <c r="I371" s="29" t="str">
        <f>"avènt" &amp; " " &amp; I369</f>
        <v>avènt enguïa</v>
      </c>
      <c r="L371" s="29" t="str">
        <f>"avènt" &amp; " " &amp; L369</f>
        <v>avènt enguïa</v>
      </c>
    </row>
    <row r="372" spans="1:12" x14ac:dyDescent="0.2">
      <c r="A372" s="227" t="s">
        <v>3294</v>
      </c>
      <c r="B372" s="32"/>
      <c r="C372" s="29"/>
      <c r="D372" s="116" t="s">
        <v>3673</v>
      </c>
      <c r="E372" s="29" t="str">
        <f>D162 &amp; " " &amp; I369</f>
        <v>aurian enguïa</v>
      </c>
      <c r="F372" s="32" t="s">
        <v>3674</v>
      </c>
      <c r="G372" s="29" t="str">
        <f>"aguen" &amp; " " &amp; I369</f>
        <v>aguen enguïa</v>
      </c>
      <c r="H372" s="116"/>
      <c r="I372" s="29"/>
      <c r="L372" s="29"/>
    </row>
    <row r="373" spans="1:12" x14ac:dyDescent="0.2">
      <c r="A373" s="228"/>
      <c r="B373" s="32"/>
      <c r="C373" s="29"/>
      <c r="D373" s="116" t="s">
        <v>3681</v>
      </c>
      <c r="E373" s="29" t="str">
        <f>D163 &amp; " " &amp; I369</f>
        <v>aurias enguïa</v>
      </c>
      <c r="F373" s="32" t="s">
        <v>3675</v>
      </c>
      <c r="G373" s="29" t="str">
        <f>"agués" &amp; " " &amp; I369</f>
        <v>agués enguïa</v>
      </c>
      <c r="H373" s="116"/>
      <c r="I373" s="29"/>
      <c r="L373" s="29"/>
    </row>
    <row r="374" spans="1:12" ht="13.5" thickBot="1" x14ac:dyDescent="0.25">
      <c r="A374" s="229"/>
      <c r="B374" s="121"/>
      <c r="C374" s="122"/>
      <c r="D374" s="126" t="s">
        <v>3688</v>
      </c>
      <c r="E374" s="41" t="str">
        <f>D164 &amp; " " &amp; I369</f>
        <v>aurien enguïa</v>
      </c>
      <c r="F374" s="44"/>
      <c r="G374" s="122"/>
      <c r="H374" s="126"/>
      <c r="I374" s="122"/>
      <c r="L374" s="29"/>
    </row>
    <row r="375" spans="1:12" ht="13.5" thickBot="1" x14ac:dyDescent="0.25">
      <c r="A375" s="166" t="s">
        <v>1206</v>
      </c>
      <c r="B375" s="45" t="s">
        <v>3128</v>
      </c>
      <c r="C375" s="46" t="str">
        <f>"avé" &amp; " " &amp; L375</f>
        <v>avé entendu</v>
      </c>
      <c r="D375" s="52" t="s">
        <v>1210</v>
      </c>
      <c r="E375" s="50" t="str">
        <f>D159 &amp; " " &amp; I375</f>
        <v>auriéu entendu</v>
      </c>
      <c r="F375" s="53"/>
      <c r="G375" s="50"/>
      <c r="H375" s="52" t="s">
        <v>1232</v>
      </c>
      <c r="I375" s="46" t="s">
        <v>1207</v>
      </c>
      <c r="L375" s="122" t="s">
        <v>1207</v>
      </c>
    </row>
    <row r="376" spans="1:12" x14ac:dyDescent="0.2">
      <c r="A376" s="225" t="s">
        <v>3291</v>
      </c>
      <c r="B376" s="64"/>
      <c r="C376" s="59"/>
      <c r="D376" s="97" t="s">
        <v>1215</v>
      </c>
      <c r="E376" s="59" t="str">
        <f>D160 &amp; " " &amp; I375</f>
        <v>auriés entendu</v>
      </c>
      <c r="F376" s="64"/>
      <c r="G376" s="59"/>
      <c r="H376" s="97"/>
      <c r="I376" s="158" t="s">
        <v>3703</v>
      </c>
      <c r="L376" s="46" t="s">
        <v>3703</v>
      </c>
    </row>
    <row r="377" spans="1:12" x14ac:dyDescent="0.2">
      <c r="A377" s="226"/>
      <c r="B377" s="64"/>
      <c r="C377" s="59"/>
      <c r="D377" s="97" t="s">
        <v>1218</v>
      </c>
      <c r="E377" s="59" t="str">
        <f>D161 &amp; " " &amp; I375</f>
        <v>aurié entendu</v>
      </c>
      <c r="F377" s="157" t="s">
        <v>3702</v>
      </c>
      <c r="G377" s="59" t="str">
        <f>"agues" &amp; " " &amp; I375</f>
        <v>agues entendu</v>
      </c>
      <c r="H377" s="97"/>
      <c r="I377" s="59" t="str">
        <f>"avènt" &amp; " " &amp; I375</f>
        <v>avènt entendu</v>
      </c>
      <c r="L377" s="158" t="str">
        <f>"avènt" &amp; " " &amp; L375</f>
        <v>avènt entendu</v>
      </c>
    </row>
    <row r="378" spans="1:12" x14ac:dyDescent="0.2">
      <c r="A378" s="227" t="s">
        <v>3294</v>
      </c>
      <c r="B378" s="64"/>
      <c r="C378" s="59"/>
      <c r="D378" s="97" t="s">
        <v>1222</v>
      </c>
      <c r="E378" s="59" t="str">
        <f>D162 &amp; " " &amp; I375</f>
        <v>aurian entendu</v>
      </c>
      <c r="F378" s="64" t="s">
        <v>1223</v>
      </c>
      <c r="G378" s="59" t="str">
        <f>"aguen" &amp; " " &amp; I375</f>
        <v>aguen entendu</v>
      </c>
      <c r="H378" s="97"/>
      <c r="I378" s="59"/>
      <c r="L378" s="59"/>
    </row>
    <row r="379" spans="1:12" x14ac:dyDescent="0.2">
      <c r="A379" s="228"/>
      <c r="B379" s="64"/>
      <c r="C379" s="59"/>
      <c r="D379" s="97" t="s">
        <v>1227</v>
      </c>
      <c r="E379" s="59" t="str">
        <f>D163 &amp; " " &amp; I375</f>
        <v>aurias entendu</v>
      </c>
      <c r="F379" s="64" t="s">
        <v>1224</v>
      </c>
      <c r="G379" s="59" t="str">
        <f>"agués" &amp; " " &amp; I375</f>
        <v>agués entendu</v>
      </c>
      <c r="H379" s="97"/>
      <c r="I379" s="59"/>
      <c r="L379" s="59"/>
    </row>
    <row r="380" spans="1:12" ht="13.5" thickBot="1" x14ac:dyDescent="0.25">
      <c r="A380" s="229"/>
      <c r="B380" s="98"/>
      <c r="C380" s="99"/>
      <c r="D380" s="100" t="s">
        <v>1231</v>
      </c>
      <c r="E380" s="73" t="str">
        <f>D164 &amp; " " &amp; I375</f>
        <v>aurien entendu</v>
      </c>
      <c r="F380" s="77"/>
      <c r="G380" s="99"/>
      <c r="H380" s="100"/>
      <c r="I380" s="99"/>
      <c r="L380" s="59"/>
    </row>
    <row r="381" spans="1:12" ht="13.5" thickBot="1" x14ac:dyDescent="0.25">
      <c r="A381" s="166" t="s">
        <v>992</v>
      </c>
      <c r="B381" s="15" t="s">
        <v>3127</v>
      </c>
      <c r="C381" s="16" t="str">
        <f>"avé" &amp; " " &amp; L381</f>
        <v xml:space="preserve">avé escri </v>
      </c>
      <c r="D381" s="22" t="s">
        <v>3711</v>
      </c>
      <c r="E381" s="20" t="str">
        <f>D159 &amp; " " &amp; I381</f>
        <v xml:space="preserve">auriéu escri </v>
      </c>
      <c r="F381" s="23"/>
      <c r="G381" s="20"/>
      <c r="H381" s="22" t="s">
        <v>993</v>
      </c>
      <c r="I381" s="16" t="s">
        <v>2180</v>
      </c>
      <c r="L381" s="99" t="s">
        <v>2180</v>
      </c>
    </row>
    <row r="382" spans="1:12" x14ac:dyDescent="0.2">
      <c r="A382" s="225" t="s">
        <v>3291</v>
      </c>
      <c r="B382" s="32"/>
      <c r="C382" s="29"/>
      <c r="D382" s="116" t="s">
        <v>3712</v>
      </c>
      <c r="E382" s="29" t="str">
        <f>D160 &amp; " " &amp; I381</f>
        <v xml:space="preserve">auriés escri </v>
      </c>
      <c r="F382" s="32"/>
      <c r="G382" s="29"/>
      <c r="H382" s="116"/>
      <c r="I382" s="29" t="s">
        <v>2181</v>
      </c>
      <c r="L382" s="16" t="s">
        <v>2181</v>
      </c>
    </row>
    <row r="383" spans="1:12" x14ac:dyDescent="0.2">
      <c r="A383" s="226"/>
      <c r="B383" s="32"/>
      <c r="C383" s="29"/>
      <c r="D383" s="116" t="s">
        <v>3713</v>
      </c>
      <c r="E383" s="29" t="str">
        <f>D161 &amp; " " &amp; I381</f>
        <v xml:space="preserve">aurié escri </v>
      </c>
      <c r="F383" s="32" t="s">
        <v>995</v>
      </c>
      <c r="G383" s="29" t="str">
        <f>"agues" &amp; " " &amp; I381</f>
        <v xml:space="preserve">agues escri </v>
      </c>
      <c r="H383" s="116"/>
      <c r="I383" s="29" t="str">
        <f>"avènt" &amp; " " &amp; I381</f>
        <v xml:space="preserve">avènt escri </v>
      </c>
      <c r="L383" s="29" t="str">
        <f>"avènt" &amp; " " &amp; L381</f>
        <v xml:space="preserve">avènt escri </v>
      </c>
    </row>
    <row r="384" spans="1:12" x14ac:dyDescent="0.2">
      <c r="A384" s="227" t="s">
        <v>3294</v>
      </c>
      <c r="B384" s="32"/>
      <c r="C384" s="29"/>
      <c r="D384" s="116" t="s">
        <v>3714</v>
      </c>
      <c r="E384" s="29" t="str">
        <f>D162 &amp; " " &amp; I381</f>
        <v xml:space="preserve">aurian escri </v>
      </c>
      <c r="F384" s="32" t="s">
        <v>996</v>
      </c>
      <c r="G384" s="29" t="str">
        <f>"aguen" &amp; " " &amp; I381</f>
        <v xml:space="preserve">aguen escri </v>
      </c>
      <c r="H384" s="116"/>
      <c r="I384" s="29"/>
      <c r="L384" s="29"/>
    </row>
    <row r="385" spans="1:12" x14ac:dyDescent="0.2">
      <c r="A385" s="228"/>
      <c r="B385" s="32"/>
      <c r="C385" s="29"/>
      <c r="D385" s="116" t="s">
        <v>3715</v>
      </c>
      <c r="E385" s="29" t="str">
        <f>D163 &amp; " " &amp; I381</f>
        <v xml:space="preserve">aurias escri </v>
      </c>
      <c r="F385" s="32" t="s">
        <v>997</v>
      </c>
      <c r="G385" s="29" t="str">
        <f>"agués" &amp; " " &amp; I381</f>
        <v xml:space="preserve">agués escri </v>
      </c>
      <c r="H385" s="116"/>
      <c r="I385" s="29"/>
      <c r="L385" s="29"/>
    </row>
    <row r="386" spans="1:12" ht="13.5" thickBot="1" x14ac:dyDescent="0.25">
      <c r="A386" s="229"/>
      <c r="B386" s="121"/>
      <c r="C386" s="122"/>
      <c r="D386" s="126" t="s">
        <v>3716</v>
      </c>
      <c r="E386" s="41" t="str">
        <f>D164 &amp; " " &amp; I381</f>
        <v xml:space="preserve">aurien escri </v>
      </c>
      <c r="F386" s="44"/>
      <c r="G386" s="122"/>
      <c r="H386" s="126"/>
      <c r="I386" s="122"/>
      <c r="L386" s="29"/>
    </row>
    <row r="387" spans="1:12" ht="13.5" thickBot="1" x14ac:dyDescent="0.25">
      <c r="A387" s="166" t="s">
        <v>1233</v>
      </c>
      <c r="B387" s="45" t="s">
        <v>3126</v>
      </c>
      <c r="C387" s="46" t="s">
        <v>2182</v>
      </c>
      <c r="D387" s="52" t="s">
        <v>682</v>
      </c>
      <c r="E387" s="50" t="str">
        <f>D387 &amp; " " &amp; I387</f>
        <v>sariéu esta</v>
      </c>
      <c r="F387" s="53"/>
      <c r="G387" s="50"/>
      <c r="H387" s="52" t="s">
        <v>664</v>
      </c>
      <c r="I387" s="50" t="s">
        <v>663</v>
      </c>
      <c r="L387" s="122" t="s">
        <v>663</v>
      </c>
    </row>
    <row r="388" spans="1:12" x14ac:dyDescent="0.2">
      <c r="A388" s="225" t="s">
        <v>3291</v>
      </c>
      <c r="B388" s="64"/>
      <c r="C388" s="59"/>
      <c r="D388" s="97" t="s">
        <v>683</v>
      </c>
      <c r="E388" s="59" t="str">
        <f>D388 &amp; " " &amp; I387</f>
        <v>sariés esta</v>
      </c>
      <c r="F388" s="64"/>
      <c r="G388" s="59"/>
      <c r="H388" s="97"/>
      <c r="I388" s="62" t="s">
        <v>2177</v>
      </c>
      <c r="L388" s="50" t="s">
        <v>2177</v>
      </c>
    </row>
    <row r="389" spans="1:12" x14ac:dyDescent="0.2">
      <c r="A389" s="226"/>
      <c r="B389" s="64"/>
      <c r="C389" s="59"/>
      <c r="D389" s="97" t="s">
        <v>684</v>
      </c>
      <c r="E389" s="59" t="str">
        <f>D389 &amp; " " &amp; I387</f>
        <v>sarié esta</v>
      </c>
      <c r="F389" s="65" t="s">
        <v>2174</v>
      </c>
      <c r="G389" s="59" t="str">
        <f>"fugues (siegues)" &amp; " " &amp; I387</f>
        <v>fugues (siegues) esta</v>
      </c>
      <c r="H389" s="97"/>
      <c r="I389" s="62" t="s">
        <v>2178</v>
      </c>
      <c r="L389" s="62" t="s">
        <v>2178</v>
      </c>
    </row>
    <row r="390" spans="1:12" x14ac:dyDescent="0.2">
      <c r="A390" s="227" t="s">
        <v>3294</v>
      </c>
      <c r="B390" s="64"/>
      <c r="C390" s="59"/>
      <c r="D390" s="97" t="s">
        <v>685</v>
      </c>
      <c r="E390" s="59" t="str">
        <f>D390 &amp; " " &amp; I387</f>
        <v>sarian esta</v>
      </c>
      <c r="F390" s="65" t="s">
        <v>2175</v>
      </c>
      <c r="G390" s="59" t="str">
        <f>"fuguen (sieguen)" &amp; " " &amp; I387</f>
        <v>fuguen (sieguen) esta</v>
      </c>
      <c r="H390" s="97"/>
      <c r="I390" s="62" t="s">
        <v>2179</v>
      </c>
      <c r="L390" s="62" t="s">
        <v>2179</v>
      </c>
    </row>
    <row r="391" spans="1:12" x14ac:dyDescent="0.2">
      <c r="A391" s="228"/>
      <c r="B391" s="64"/>
      <c r="C391" s="59"/>
      <c r="D391" s="97" t="s">
        <v>686</v>
      </c>
      <c r="E391" s="59" t="str">
        <f>D391 &amp; " " &amp; I387</f>
        <v>sarias esta</v>
      </c>
      <c r="F391" s="65" t="s">
        <v>2176</v>
      </c>
      <c r="G391" s="59" t="str">
        <f>"fugués (siegués)" &amp; " " &amp; I387</f>
        <v>fugués (siegués) esta</v>
      </c>
      <c r="H391" s="97"/>
      <c r="I391" s="59"/>
      <c r="L391" s="62"/>
    </row>
    <row r="392" spans="1:12" ht="13.5" thickBot="1" x14ac:dyDescent="0.25">
      <c r="A392" s="229"/>
      <c r="B392" s="77"/>
      <c r="C392" s="73"/>
      <c r="D392" s="102" t="s">
        <v>687</v>
      </c>
      <c r="E392" s="73" t="str">
        <f>D392 &amp; " " &amp; I387</f>
        <v>sarien esta</v>
      </c>
      <c r="F392" s="77"/>
      <c r="G392" s="73"/>
      <c r="H392" s="102"/>
      <c r="I392" s="73"/>
      <c r="L392" s="59"/>
    </row>
    <row r="393" spans="1:12" ht="13.5" thickBot="1" x14ac:dyDescent="0.25">
      <c r="A393" s="166" t="s">
        <v>69</v>
      </c>
      <c r="B393" s="134" t="s">
        <v>3125</v>
      </c>
      <c r="C393" s="34" t="str">
        <f>"avé" &amp; " " &amp; L393</f>
        <v>avé fa</v>
      </c>
      <c r="D393" s="31" t="s">
        <v>713</v>
      </c>
      <c r="E393" s="20" t="str">
        <f>D159 &amp; " " &amp; I393</f>
        <v>auriéu fa</v>
      </c>
      <c r="F393" s="23"/>
      <c r="G393" s="24"/>
      <c r="H393" s="177" t="s">
        <v>3731</v>
      </c>
      <c r="I393" s="179" t="s">
        <v>3730</v>
      </c>
      <c r="L393" s="73" t="s">
        <v>3730</v>
      </c>
    </row>
    <row r="394" spans="1:12" x14ac:dyDescent="0.2">
      <c r="A394" s="225" t="s">
        <v>3291</v>
      </c>
      <c r="B394" s="32"/>
      <c r="C394" s="29"/>
      <c r="D394" s="116" t="s">
        <v>729</v>
      </c>
      <c r="E394" s="29" t="str">
        <f>D160 &amp; " " &amp; I393</f>
        <v>auriés fa</v>
      </c>
      <c r="F394" s="32"/>
      <c r="G394" s="29"/>
      <c r="H394" s="116"/>
      <c r="I394" s="29" t="s">
        <v>3729</v>
      </c>
      <c r="L394" s="179" t="s">
        <v>3729</v>
      </c>
    </row>
    <row r="395" spans="1:12" x14ac:dyDescent="0.2">
      <c r="A395" s="226"/>
      <c r="B395" s="32"/>
      <c r="C395" s="29"/>
      <c r="D395" s="116" t="s">
        <v>730</v>
      </c>
      <c r="E395" s="29" t="str">
        <f>D161 &amp; " " &amp; I393</f>
        <v>aurié fa</v>
      </c>
      <c r="F395" s="142" t="s">
        <v>3723</v>
      </c>
      <c r="G395" s="29" t="str">
        <f>"agues" &amp; " " &amp; I393</f>
        <v>agues fa</v>
      </c>
      <c r="H395" s="116"/>
      <c r="I395" s="29" t="str">
        <f>"avènt" &amp; " " &amp; I393</f>
        <v>avènt fa</v>
      </c>
      <c r="L395" s="29" t="str">
        <f>"avènt" &amp; " " &amp; L393</f>
        <v>avènt fa</v>
      </c>
    </row>
    <row r="396" spans="1:12" x14ac:dyDescent="0.2">
      <c r="A396" s="227" t="s">
        <v>3294</v>
      </c>
      <c r="B396" s="32"/>
      <c r="C396" s="29"/>
      <c r="D396" s="116" t="s">
        <v>731</v>
      </c>
      <c r="E396" s="29" t="str">
        <f>D162 &amp; " " &amp; I393</f>
        <v>aurian fa</v>
      </c>
      <c r="F396" s="142" t="s">
        <v>3728</v>
      </c>
      <c r="G396" s="29" t="str">
        <f>"aguen" &amp; " " &amp; I393</f>
        <v>aguen fa</v>
      </c>
      <c r="H396" s="116"/>
      <c r="I396" s="29"/>
      <c r="L396" s="29"/>
    </row>
    <row r="397" spans="1:12" x14ac:dyDescent="0.2">
      <c r="A397" s="228"/>
      <c r="B397" s="32"/>
      <c r="C397" s="29"/>
      <c r="D397" s="116" t="s">
        <v>732</v>
      </c>
      <c r="E397" s="29" t="str">
        <f>D163 &amp; " " &amp; I393</f>
        <v>aurias fa</v>
      </c>
      <c r="F397" s="142" t="s">
        <v>3725</v>
      </c>
      <c r="G397" s="29" t="str">
        <f>"agués" &amp; " " &amp; I393</f>
        <v>agués fa</v>
      </c>
      <c r="H397" s="116"/>
      <c r="I397" s="29"/>
      <c r="L397" s="29"/>
    </row>
    <row r="398" spans="1:12" ht="13.5" thickBot="1" x14ac:dyDescent="0.25">
      <c r="A398" s="229"/>
      <c r="B398" s="121"/>
      <c r="C398" s="122"/>
      <c r="D398" s="126" t="s">
        <v>733</v>
      </c>
      <c r="E398" s="41" t="str">
        <f>D164 &amp; " " &amp; I393</f>
        <v>aurien fa</v>
      </c>
      <c r="F398" s="44"/>
      <c r="G398" s="122"/>
      <c r="H398" s="126"/>
      <c r="I398" s="122"/>
      <c r="L398" s="29"/>
    </row>
    <row r="399" spans="1:12" ht="13.5" thickBot="1" x14ac:dyDescent="0.25">
      <c r="A399" s="166" t="s">
        <v>1234</v>
      </c>
      <c r="B399" s="45" t="s">
        <v>3124</v>
      </c>
      <c r="C399" s="46"/>
      <c r="D399" s="52"/>
      <c r="E399" s="50"/>
      <c r="F399" s="53"/>
      <c r="G399" s="50"/>
      <c r="H399" s="153" t="s">
        <v>3745</v>
      </c>
      <c r="I399" s="155" t="s">
        <v>3746</v>
      </c>
      <c r="L399" s="122" t="s">
        <v>3746</v>
      </c>
    </row>
    <row r="400" spans="1:12" x14ac:dyDescent="0.2">
      <c r="A400" s="225" t="s">
        <v>3291</v>
      </c>
      <c r="B400" s="64"/>
      <c r="C400" s="59"/>
      <c r="D400" s="97"/>
      <c r="E400" s="59"/>
      <c r="F400" s="64"/>
      <c r="G400" s="59"/>
      <c r="H400" s="97"/>
      <c r="I400" s="59"/>
      <c r="L400" s="155"/>
    </row>
    <row r="401" spans="1:12" x14ac:dyDescent="0.2">
      <c r="A401" s="226"/>
      <c r="B401" s="64"/>
      <c r="C401" s="59"/>
      <c r="D401" s="159" t="s">
        <v>3743</v>
      </c>
      <c r="E401" s="158" t="s">
        <v>3744</v>
      </c>
      <c r="F401" s="64"/>
      <c r="G401" s="59"/>
      <c r="H401" s="97"/>
      <c r="I401" s="59"/>
      <c r="L401" s="59"/>
    </row>
    <row r="402" spans="1:12" x14ac:dyDescent="0.2">
      <c r="A402" s="227" t="s">
        <v>3294</v>
      </c>
      <c r="B402" s="64"/>
      <c r="C402" s="59"/>
      <c r="D402" s="97"/>
      <c r="E402" s="59"/>
      <c r="F402" s="64"/>
      <c r="G402" s="59"/>
      <c r="H402" s="97"/>
      <c r="I402" s="59"/>
      <c r="L402" s="59"/>
    </row>
    <row r="403" spans="1:12" x14ac:dyDescent="0.2">
      <c r="A403" s="228"/>
      <c r="B403" s="64"/>
      <c r="C403" s="59"/>
      <c r="D403" s="97"/>
      <c r="E403" s="59"/>
      <c r="F403" s="64"/>
      <c r="G403" s="59"/>
      <c r="H403" s="97"/>
      <c r="I403" s="59"/>
      <c r="L403" s="59"/>
    </row>
    <row r="404" spans="1:12" ht="13.5" thickBot="1" x14ac:dyDescent="0.25">
      <c r="A404" s="229"/>
      <c r="B404" s="77"/>
      <c r="C404" s="73"/>
      <c r="D404" s="102"/>
      <c r="E404" s="73"/>
      <c r="F404" s="77"/>
      <c r="G404" s="73"/>
      <c r="H404" s="102"/>
      <c r="I404" s="73"/>
      <c r="L404" s="59"/>
    </row>
    <row r="405" spans="1:12" ht="13.5" thickBot="1" x14ac:dyDescent="0.25">
      <c r="A405" s="166" t="s">
        <v>1235</v>
      </c>
      <c r="B405" s="15" t="s">
        <v>3123</v>
      </c>
      <c r="C405" s="16" t="str">
        <f>"avé" &amp; " " &amp; L405</f>
        <v>avé fen</v>
      </c>
      <c r="D405" s="137" t="s">
        <v>3751</v>
      </c>
      <c r="E405" s="140" t="str">
        <f>D159 &amp; " " &amp; I405</f>
        <v>auriéu fen</v>
      </c>
      <c r="F405" s="141"/>
      <c r="G405" s="140"/>
      <c r="H405" s="137" t="s">
        <v>3752</v>
      </c>
      <c r="I405" s="140" t="s">
        <v>3753</v>
      </c>
      <c r="L405" s="73" t="s">
        <v>3753</v>
      </c>
    </row>
    <row r="406" spans="1:12" x14ac:dyDescent="0.2">
      <c r="A406" s="225" t="s">
        <v>3291</v>
      </c>
      <c r="B406" s="142"/>
      <c r="C406" s="143"/>
      <c r="D406" s="144" t="s">
        <v>3759</v>
      </c>
      <c r="E406" s="143" t="str">
        <f>D160 &amp; " " &amp; I405</f>
        <v>auriés fen</v>
      </c>
      <c r="F406" s="142"/>
      <c r="G406" s="143"/>
      <c r="H406" s="144"/>
      <c r="I406" s="143" t="s">
        <v>3790</v>
      </c>
      <c r="L406" s="140" t="s">
        <v>3790</v>
      </c>
    </row>
    <row r="407" spans="1:12" x14ac:dyDescent="0.2">
      <c r="A407" s="226"/>
      <c r="B407" s="142"/>
      <c r="C407" s="143"/>
      <c r="D407" s="144" t="s">
        <v>3764</v>
      </c>
      <c r="E407" s="143" t="str">
        <f>D161 &amp; " " &amp; I405</f>
        <v>aurié fen</v>
      </c>
      <c r="F407" s="142" t="s">
        <v>3123</v>
      </c>
      <c r="G407" s="143" t="str">
        <f>"agues" &amp; " " &amp; I405</f>
        <v>agues fen</v>
      </c>
      <c r="H407" s="144"/>
      <c r="I407" s="143" t="str">
        <f>"avènt" &amp; " " &amp; I405</f>
        <v>avènt fen</v>
      </c>
      <c r="L407" s="143" t="str">
        <f>"avènt" &amp; " " &amp; L405</f>
        <v>avènt fen</v>
      </c>
    </row>
    <row r="408" spans="1:12" x14ac:dyDescent="0.2">
      <c r="A408" s="227" t="s">
        <v>3294</v>
      </c>
      <c r="B408" s="142"/>
      <c r="C408" s="143"/>
      <c r="D408" s="144" t="s">
        <v>3770</v>
      </c>
      <c r="E408" s="143" t="str">
        <f>D162 &amp; " " &amp; I405</f>
        <v>aurian fen</v>
      </c>
      <c r="F408" s="142" t="s">
        <v>3771</v>
      </c>
      <c r="G408" s="143" t="str">
        <f>"aguen" &amp; " " &amp; I405</f>
        <v>aguen fen</v>
      </c>
      <c r="H408" s="144"/>
      <c r="I408" s="143"/>
      <c r="L408" s="143"/>
    </row>
    <row r="409" spans="1:12" x14ac:dyDescent="0.2">
      <c r="A409" s="228"/>
      <c r="B409" s="142"/>
      <c r="C409" s="143"/>
      <c r="D409" s="144" t="s">
        <v>3777</v>
      </c>
      <c r="E409" s="143" t="str">
        <f>D163 &amp; " " &amp; I405</f>
        <v>aurias fen</v>
      </c>
      <c r="F409" s="142" t="s">
        <v>3772</v>
      </c>
      <c r="G409" s="143" t="str">
        <f>"agués" &amp; " " &amp; I405</f>
        <v>agués fen</v>
      </c>
      <c r="H409" s="144"/>
      <c r="I409" s="143"/>
      <c r="L409" s="143"/>
    </row>
    <row r="410" spans="1:12" ht="13.5" thickBot="1" x14ac:dyDescent="0.25">
      <c r="A410" s="229"/>
      <c r="B410" s="147"/>
      <c r="C410" s="148"/>
      <c r="D410" s="149" t="s">
        <v>3783</v>
      </c>
      <c r="E410" s="188" t="str">
        <f>D164 &amp; " " &amp; I405</f>
        <v>aurien fen</v>
      </c>
      <c r="F410" s="152"/>
      <c r="G410" s="148"/>
      <c r="H410" s="149"/>
      <c r="I410" s="148"/>
      <c r="L410" s="143"/>
    </row>
    <row r="411" spans="1:12" ht="13.5" thickBot="1" x14ac:dyDescent="0.25">
      <c r="A411" s="166" t="s">
        <v>1236</v>
      </c>
      <c r="B411" s="45" t="s">
        <v>3122</v>
      </c>
      <c r="C411" s="46" t="str">
        <f>"avé" &amp; " " &amp; L411</f>
        <v>avé fos</v>
      </c>
      <c r="D411" s="52" t="s">
        <v>3804</v>
      </c>
      <c r="E411" s="50" t="str">
        <f>D159 &amp; " " &amp; I411</f>
        <v>auriéu fos</v>
      </c>
      <c r="F411" s="53"/>
      <c r="G411" s="50"/>
      <c r="H411" s="52" t="s">
        <v>3805</v>
      </c>
      <c r="I411" s="155" t="s">
        <v>3799</v>
      </c>
      <c r="L411" s="148" t="s">
        <v>3799</v>
      </c>
    </row>
    <row r="412" spans="1:12" x14ac:dyDescent="0.2">
      <c r="A412" s="225" t="s">
        <v>3291</v>
      </c>
      <c r="B412" s="64"/>
      <c r="C412" s="59"/>
      <c r="D412" s="97" t="s">
        <v>3811</v>
      </c>
      <c r="E412" s="59" t="str">
        <f>D160 &amp; " " &amp; I411</f>
        <v>auriés fos</v>
      </c>
      <c r="F412" s="64"/>
      <c r="G412" s="59"/>
      <c r="H412" s="97"/>
      <c r="I412" s="158" t="s">
        <v>3806</v>
      </c>
      <c r="L412" s="155" t="s">
        <v>3806</v>
      </c>
    </row>
    <row r="413" spans="1:12" x14ac:dyDescent="0.2">
      <c r="A413" s="226"/>
      <c r="B413" s="64"/>
      <c r="C413" s="59"/>
      <c r="D413" s="97" t="s">
        <v>3815</v>
      </c>
      <c r="E413" s="59" t="str">
        <f>D161 &amp; " " &amp; I411</f>
        <v>aurié fos</v>
      </c>
      <c r="F413" s="157" t="s">
        <v>3793</v>
      </c>
      <c r="G413" s="59" t="str">
        <f>"agues" &amp; " " &amp; I411</f>
        <v>agues fos</v>
      </c>
      <c r="H413" s="97"/>
      <c r="I413" s="59" t="str">
        <f>"avènt" &amp; " " &amp; I411</f>
        <v>avènt fos</v>
      </c>
      <c r="L413" s="158" t="str">
        <f>"avènt" &amp; " " &amp; L411</f>
        <v>avènt fos</v>
      </c>
    </row>
    <row r="414" spans="1:12" x14ac:dyDescent="0.2">
      <c r="A414" s="227" t="s">
        <v>3294</v>
      </c>
      <c r="B414" s="64"/>
      <c r="C414" s="59"/>
      <c r="D414" s="97" t="s">
        <v>3822</v>
      </c>
      <c r="E414" s="59" t="str">
        <f>D162 &amp; " " &amp; I411</f>
        <v>aurian fos</v>
      </c>
      <c r="F414" s="64" t="s">
        <v>3823</v>
      </c>
      <c r="G414" s="59" t="str">
        <f>"aguen" &amp; " " &amp; I411</f>
        <v>aguen fos</v>
      </c>
      <c r="H414" s="97"/>
      <c r="I414" s="59"/>
      <c r="L414" s="59"/>
    </row>
    <row r="415" spans="1:12" x14ac:dyDescent="0.2">
      <c r="A415" s="228"/>
      <c r="B415" s="64"/>
      <c r="C415" s="59"/>
      <c r="D415" s="97" t="s">
        <v>3830</v>
      </c>
      <c r="E415" s="59" t="str">
        <f>D163 &amp; " " &amp; I411</f>
        <v>aurias fos</v>
      </c>
      <c r="F415" s="64" t="s">
        <v>3824</v>
      </c>
      <c r="G415" s="59" t="str">
        <f>"agués" &amp; " " &amp; I411</f>
        <v>agués fos</v>
      </c>
      <c r="H415" s="97"/>
      <c r="I415" s="59"/>
      <c r="L415" s="59"/>
    </row>
    <row r="416" spans="1:12" ht="13.5" thickBot="1" x14ac:dyDescent="0.25">
      <c r="A416" s="229"/>
      <c r="B416" s="98"/>
      <c r="C416" s="99"/>
      <c r="D416" s="100" t="s">
        <v>3835</v>
      </c>
      <c r="E416" s="73" t="str">
        <f>D164 &amp; " " &amp; I411</f>
        <v>aurien fos</v>
      </c>
      <c r="F416" s="77"/>
      <c r="G416" s="99"/>
      <c r="H416" s="100"/>
      <c r="I416" s="99"/>
      <c r="L416" s="59"/>
    </row>
    <row r="417" spans="1:12" ht="13.5" thickBot="1" x14ac:dyDescent="0.25">
      <c r="A417" s="166" t="s">
        <v>1237</v>
      </c>
      <c r="B417" s="15" t="s">
        <v>3137</v>
      </c>
      <c r="C417" s="16"/>
      <c r="D417" s="22" t="s">
        <v>3872</v>
      </c>
      <c r="E417" s="20"/>
      <c r="F417" s="23"/>
      <c r="G417" s="20"/>
      <c r="H417" s="137" t="s">
        <v>3879</v>
      </c>
      <c r="I417" s="140" t="s">
        <v>3880</v>
      </c>
      <c r="L417" s="99" t="s">
        <v>3880</v>
      </c>
    </row>
    <row r="418" spans="1:12" x14ac:dyDescent="0.2">
      <c r="A418" s="225" t="s">
        <v>3291</v>
      </c>
      <c r="B418" s="32"/>
      <c r="C418" s="29"/>
      <c r="D418" s="116" t="s">
        <v>3873</v>
      </c>
      <c r="E418" s="29"/>
      <c r="F418" s="32"/>
      <c r="G418" s="29"/>
      <c r="H418" s="116"/>
      <c r="I418" s="143" t="s">
        <v>3881</v>
      </c>
      <c r="L418" s="140" t="s">
        <v>3881</v>
      </c>
    </row>
    <row r="419" spans="1:12" x14ac:dyDescent="0.2">
      <c r="A419" s="226"/>
      <c r="B419" s="32"/>
      <c r="C419" s="29"/>
      <c r="D419" s="116" t="s">
        <v>3874</v>
      </c>
      <c r="E419" s="29"/>
      <c r="F419" s="142" t="s">
        <v>3836</v>
      </c>
      <c r="G419" s="29"/>
      <c r="H419" s="116"/>
      <c r="I419" s="29"/>
      <c r="L419" s="143"/>
    </row>
    <row r="420" spans="1:12" x14ac:dyDescent="0.2">
      <c r="A420" s="227" t="s">
        <v>3294</v>
      </c>
      <c r="B420" s="32"/>
      <c r="C420" s="29"/>
      <c r="D420" s="116" t="s">
        <v>3875</v>
      </c>
      <c r="E420" s="29"/>
      <c r="F420" s="142" t="s">
        <v>3878</v>
      </c>
      <c r="G420" s="29"/>
      <c r="H420" s="116"/>
      <c r="I420" s="29"/>
      <c r="L420" s="29"/>
    </row>
    <row r="421" spans="1:12" x14ac:dyDescent="0.2">
      <c r="A421" s="228"/>
      <c r="B421" s="32"/>
      <c r="C421" s="29"/>
      <c r="D421" s="116" t="s">
        <v>3876</v>
      </c>
      <c r="E421" s="29"/>
      <c r="F421" s="142" t="s">
        <v>3840</v>
      </c>
      <c r="G421" s="29"/>
      <c r="H421" s="116"/>
      <c r="I421" s="29"/>
      <c r="L421" s="29"/>
    </row>
    <row r="422" spans="1:12" ht="13.5" thickBot="1" x14ac:dyDescent="0.25">
      <c r="A422" s="229"/>
      <c r="B422" s="44"/>
      <c r="C422" s="41"/>
      <c r="D422" s="118" t="s">
        <v>3877</v>
      </c>
      <c r="E422" s="41"/>
      <c r="F422" s="44"/>
      <c r="G422" s="41"/>
      <c r="H422" s="118"/>
      <c r="I422" s="41"/>
      <c r="L422" s="29"/>
    </row>
    <row r="423" spans="1:12" ht="13.5" thickBot="1" x14ac:dyDescent="0.25">
      <c r="A423" s="166" t="s">
        <v>70</v>
      </c>
      <c r="B423" s="45" t="s">
        <v>880</v>
      </c>
      <c r="C423" s="46" t="str">
        <f>"avé" &amp; " " &amp; L423</f>
        <v>avé joun</v>
      </c>
      <c r="D423" s="52" t="s">
        <v>879</v>
      </c>
      <c r="E423" s="50" t="str">
        <f>D159 &amp; " " &amp; I423</f>
        <v>auriéu joun</v>
      </c>
      <c r="F423" s="53"/>
      <c r="G423" s="50"/>
      <c r="H423" s="52" t="s">
        <v>71</v>
      </c>
      <c r="I423" s="155" t="s">
        <v>3882</v>
      </c>
      <c r="L423" s="41" t="s">
        <v>3882</v>
      </c>
    </row>
    <row r="424" spans="1:12" x14ac:dyDescent="0.2">
      <c r="A424" s="225" t="s">
        <v>3291</v>
      </c>
      <c r="B424" s="64"/>
      <c r="C424" s="59"/>
      <c r="D424" s="97" t="s">
        <v>892</v>
      </c>
      <c r="E424" s="59" t="str">
        <f>D160 &amp; " " &amp; I423</f>
        <v>auriés joun</v>
      </c>
      <c r="F424" s="64"/>
      <c r="G424" s="59"/>
      <c r="H424" s="97"/>
      <c r="I424" s="158" t="s">
        <v>3883</v>
      </c>
      <c r="L424" s="155" t="s">
        <v>3883</v>
      </c>
    </row>
    <row r="425" spans="1:12" x14ac:dyDescent="0.2">
      <c r="A425" s="226"/>
      <c r="B425" s="64"/>
      <c r="C425" s="59"/>
      <c r="D425" s="97" t="s">
        <v>893</v>
      </c>
      <c r="E425" s="59" t="str">
        <f>D161 &amp; " " &amp; I423</f>
        <v>aurié joun</v>
      </c>
      <c r="F425" s="157" t="s">
        <v>880</v>
      </c>
      <c r="G425" s="59" t="str">
        <f>"agues" &amp; " " &amp; I423</f>
        <v>agues joun</v>
      </c>
      <c r="H425" s="97"/>
      <c r="I425" s="59" t="str">
        <f>"avènt" &amp; " " &amp; I423</f>
        <v>avènt joun</v>
      </c>
      <c r="L425" s="158" t="str">
        <f>"avènt" &amp; " " &amp; L423</f>
        <v>avènt joun</v>
      </c>
    </row>
    <row r="426" spans="1:12" x14ac:dyDescent="0.2">
      <c r="A426" s="227" t="s">
        <v>3294</v>
      </c>
      <c r="B426" s="64"/>
      <c r="C426" s="59"/>
      <c r="D426" s="97" t="s">
        <v>894</v>
      </c>
      <c r="E426" s="59" t="str">
        <f>D162 &amp; " " &amp; I423</f>
        <v>aurian joun</v>
      </c>
      <c r="F426" s="64" t="s">
        <v>881</v>
      </c>
      <c r="G426" s="59" t="str">
        <f>"aguen" &amp; " " &amp; I423</f>
        <v>aguen joun</v>
      </c>
      <c r="H426" s="97"/>
      <c r="I426" s="59"/>
      <c r="L426" s="59"/>
    </row>
    <row r="427" spans="1:12" x14ac:dyDescent="0.2">
      <c r="A427" s="228"/>
      <c r="B427" s="64"/>
      <c r="C427" s="59"/>
      <c r="D427" s="97" t="s">
        <v>895</v>
      </c>
      <c r="E427" s="59" t="str">
        <f>D163 &amp; " " &amp; I423</f>
        <v>aurias joun</v>
      </c>
      <c r="F427" s="64" t="s">
        <v>875</v>
      </c>
      <c r="G427" s="59" t="str">
        <f>"agués" &amp; " " &amp; I423</f>
        <v>agués joun</v>
      </c>
      <c r="H427" s="97"/>
      <c r="I427" s="59"/>
      <c r="L427" s="59"/>
    </row>
    <row r="428" spans="1:12" ht="13.5" thickBot="1" x14ac:dyDescent="0.25">
      <c r="A428" s="229"/>
      <c r="B428" s="77"/>
      <c r="C428" s="73"/>
      <c r="D428" s="102" t="s">
        <v>896</v>
      </c>
      <c r="E428" s="73" t="str">
        <f>D164 &amp; " " &amp; I423</f>
        <v>aurien joun</v>
      </c>
      <c r="F428" s="77"/>
      <c r="G428" s="73"/>
      <c r="H428" s="102"/>
      <c r="I428" s="73"/>
      <c r="L428" s="59"/>
    </row>
    <row r="429" spans="1:12" ht="13.5" thickBot="1" x14ac:dyDescent="0.25">
      <c r="A429" s="166" t="s">
        <v>1238</v>
      </c>
      <c r="B429" s="15" t="s">
        <v>1239</v>
      </c>
      <c r="C429" s="16" t="str">
        <f>"avé" &amp; " " &amp; L429</f>
        <v>avé legi</v>
      </c>
      <c r="D429" s="22" t="s">
        <v>1243</v>
      </c>
      <c r="E429" s="20" t="str">
        <f>D159 &amp; " " &amp; I429</f>
        <v>auriéu legi</v>
      </c>
      <c r="F429" s="23"/>
      <c r="G429" s="20"/>
      <c r="H429" s="22" t="s">
        <v>1240</v>
      </c>
      <c r="I429" s="16" t="s">
        <v>1239</v>
      </c>
      <c r="L429" s="73" t="s">
        <v>1239</v>
      </c>
    </row>
    <row r="430" spans="1:12" x14ac:dyDescent="0.2">
      <c r="A430" s="225" t="s">
        <v>3291</v>
      </c>
      <c r="B430" s="32"/>
      <c r="C430" s="29"/>
      <c r="D430" s="116" t="s">
        <v>1248</v>
      </c>
      <c r="E430" s="29" t="str">
        <f>D160 &amp; " " &amp; I429</f>
        <v>auriés legi</v>
      </c>
      <c r="F430" s="32"/>
      <c r="G430" s="29"/>
      <c r="H430" s="117"/>
      <c r="I430" s="29" t="s">
        <v>1244</v>
      </c>
      <c r="L430" s="16" t="s">
        <v>1244</v>
      </c>
    </row>
    <row r="431" spans="1:12" x14ac:dyDescent="0.2">
      <c r="A431" s="226"/>
      <c r="B431" s="32"/>
      <c r="C431" s="29"/>
      <c r="D431" s="116" t="s">
        <v>1252</v>
      </c>
      <c r="E431" s="29" t="str">
        <f>D161 &amp; " " &amp; I429</f>
        <v>aurié legi</v>
      </c>
      <c r="F431" s="32" t="s">
        <v>971</v>
      </c>
      <c r="G431" s="29" t="str">
        <f>"agues" &amp; " " &amp; I429</f>
        <v>agues legi</v>
      </c>
      <c r="H431" s="116"/>
      <c r="I431" s="29" t="str">
        <f>"avènt" &amp; " " &amp; I429</f>
        <v>avènt legi</v>
      </c>
      <c r="L431" s="29" t="str">
        <f>"avènt" &amp; " " &amp; L429</f>
        <v>avènt legi</v>
      </c>
    </row>
    <row r="432" spans="1:12" x14ac:dyDescent="0.2">
      <c r="A432" s="227" t="s">
        <v>3294</v>
      </c>
      <c r="B432" s="32"/>
      <c r="C432" s="29"/>
      <c r="D432" s="116" t="s">
        <v>1256</v>
      </c>
      <c r="E432" s="29" t="str">
        <f>D162 &amp; " " &amp; I429</f>
        <v>aurian legi</v>
      </c>
      <c r="F432" s="32" t="s">
        <v>972</v>
      </c>
      <c r="G432" s="29" t="str">
        <f>"aguen" &amp; " " &amp; I429</f>
        <v>aguen legi</v>
      </c>
      <c r="H432" s="116"/>
      <c r="I432" s="29"/>
      <c r="L432" s="29"/>
    </row>
    <row r="433" spans="1:12" x14ac:dyDescent="0.2">
      <c r="A433" s="228"/>
      <c r="B433" s="32"/>
      <c r="C433" s="29"/>
      <c r="D433" s="116" t="s">
        <v>1261</v>
      </c>
      <c r="E433" s="29" t="str">
        <f>D163 &amp; " " &amp; I429</f>
        <v>aurias legi</v>
      </c>
      <c r="F433" s="32" t="s">
        <v>1257</v>
      </c>
      <c r="G433" s="29" t="str">
        <f>"agués" &amp; " " &amp; I429</f>
        <v>agués legi</v>
      </c>
      <c r="H433" s="116"/>
      <c r="I433" s="29"/>
      <c r="L433" s="29"/>
    </row>
    <row r="434" spans="1:12" ht="13.5" thickBot="1" x14ac:dyDescent="0.25">
      <c r="A434" s="229"/>
      <c r="B434" s="44"/>
      <c r="C434" s="41"/>
      <c r="D434" s="118" t="s">
        <v>1265</v>
      </c>
      <c r="E434" s="41" t="str">
        <f>D164 &amp; " " &amp; I429</f>
        <v>aurien legi</v>
      </c>
      <c r="F434" s="44"/>
      <c r="G434" s="41"/>
      <c r="H434" s="118"/>
      <c r="I434" s="41"/>
      <c r="L434" s="29"/>
    </row>
    <row r="435" spans="1:12" ht="13.5" thickBot="1" x14ac:dyDescent="0.25">
      <c r="A435" s="166" t="s">
        <v>1266</v>
      </c>
      <c r="B435" s="45" t="s">
        <v>3136</v>
      </c>
      <c r="C435" s="46" t="str">
        <f>"avé" &amp; " " &amp; L435</f>
        <v>avé legu</v>
      </c>
      <c r="D435" s="52"/>
      <c r="E435" s="50"/>
      <c r="F435" s="53"/>
      <c r="G435" s="50"/>
      <c r="H435" s="47"/>
      <c r="I435" s="50" t="s">
        <v>1267</v>
      </c>
      <c r="L435" s="41" t="s">
        <v>1267</v>
      </c>
    </row>
    <row r="436" spans="1:12" x14ac:dyDescent="0.2">
      <c r="A436" s="225" t="s">
        <v>3291</v>
      </c>
      <c r="B436" s="64"/>
      <c r="C436" s="59"/>
      <c r="D436" s="97"/>
      <c r="E436" s="59"/>
      <c r="F436" s="64"/>
      <c r="G436" s="59"/>
      <c r="H436" s="104"/>
      <c r="I436" s="59" t="s">
        <v>1268</v>
      </c>
      <c r="L436" s="50" t="s">
        <v>1268</v>
      </c>
    </row>
    <row r="437" spans="1:12" x14ac:dyDescent="0.2">
      <c r="A437" s="226"/>
      <c r="B437" s="64"/>
      <c r="C437" s="59"/>
      <c r="D437" s="97"/>
      <c r="E437" s="59"/>
      <c r="F437" s="64"/>
      <c r="G437" s="59" t="str">
        <f>"agues" &amp; " " &amp; I435</f>
        <v>agues legu</v>
      </c>
      <c r="H437" s="97"/>
      <c r="I437" s="59" t="str">
        <f>"avènt" &amp; " " &amp; I435</f>
        <v>avènt legu</v>
      </c>
      <c r="L437" s="59" t="str">
        <f>"avènt" &amp; " " &amp; L435</f>
        <v>avènt legu</v>
      </c>
    </row>
    <row r="438" spans="1:12" x14ac:dyDescent="0.2">
      <c r="A438" s="227" t="s">
        <v>3294</v>
      </c>
      <c r="B438" s="64"/>
      <c r="C438" s="59"/>
      <c r="D438" s="97"/>
      <c r="E438" s="59"/>
      <c r="F438" s="64"/>
      <c r="G438" s="59" t="str">
        <f>"aguen" &amp; " " &amp; I435</f>
        <v>aguen legu</v>
      </c>
      <c r="H438" s="97"/>
      <c r="I438" s="59"/>
      <c r="L438" s="59"/>
    </row>
    <row r="439" spans="1:12" x14ac:dyDescent="0.2">
      <c r="A439" s="228"/>
      <c r="B439" s="64"/>
      <c r="C439" s="59"/>
      <c r="D439" s="97"/>
      <c r="E439" s="59"/>
      <c r="F439" s="64"/>
      <c r="G439" s="59" t="str">
        <f>"agués" &amp; " " &amp; I435</f>
        <v>agués legu</v>
      </c>
      <c r="H439" s="97"/>
      <c r="I439" s="59"/>
      <c r="L439" s="59"/>
    </row>
    <row r="440" spans="1:12" ht="13.5" thickBot="1" x14ac:dyDescent="0.25">
      <c r="A440" s="229"/>
      <c r="B440" s="77"/>
      <c r="C440" s="73"/>
      <c r="D440" s="102"/>
      <c r="E440" s="73"/>
      <c r="F440" s="77"/>
      <c r="G440" s="73"/>
      <c r="H440" s="102"/>
      <c r="I440" s="73"/>
      <c r="L440" s="59"/>
    </row>
    <row r="441" spans="1:12" ht="13.5" thickBot="1" x14ac:dyDescent="0.25">
      <c r="A441" s="166" t="s">
        <v>1272</v>
      </c>
      <c r="B441" s="15" t="s">
        <v>3135</v>
      </c>
      <c r="C441" s="16" t="str">
        <f>"avé" &amp; " " &amp; L441</f>
        <v>avé liegi</v>
      </c>
      <c r="D441" s="22" t="s">
        <v>3933</v>
      </c>
      <c r="E441" s="20" t="str">
        <f>D159 &amp; " " &amp; I441</f>
        <v>auriéu liegi</v>
      </c>
      <c r="F441" s="23"/>
      <c r="G441" s="20"/>
      <c r="H441" s="22" t="s">
        <v>3940</v>
      </c>
      <c r="I441" s="140" t="s">
        <v>3941</v>
      </c>
      <c r="L441" s="73" t="s">
        <v>3941</v>
      </c>
    </row>
    <row r="442" spans="1:12" x14ac:dyDescent="0.2">
      <c r="A442" s="225" t="s">
        <v>3291</v>
      </c>
      <c r="B442" s="32"/>
      <c r="C442" s="29"/>
      <c r="D442" s="116" t="s">
        <v>3934</v>
      </c>
      <c r="E442" s="29" t="str">
        <f>D160 &amp; " " &amp; I441</f>
        <v>auriés liegi</v>
      </c>
      <c r="F442" s="32"/>
      <c r="G442" s="29"/>
      <c r="H442" s="116"/>
      <c r="I442" s="143" t="s">
        <v>3942</v>
      </c>
      <c r="L442" s="140" t="s">
        <v>3942</v>
      </c>
    </row>
    <row r="443" spans="1:12" x14ac:dyDescent="0.2">
      <c r="A443" s="226"/>
      <c r="B443" s="32"/>
      <c r="C443" s="29"/>
      <c r="D443" s="116" t="s">
        <v>3935</v>
      </c>
      <c r="E443" s="29" t="str">
        <f>D161 &amp; " " &amp; I441</f>
        <v>aurié liegi</v>
      </c>
      <c r="F443" s="32" t="s">
        <v>3135</v>
      </c>
      <c r="G443" s="29" t="str">
        <f>"agues" &amp; " " &amp; I441</f>
        <v>agues liegi</v>
      </c>
      <c r="H443" s="116"/>
      <c r="I443" s="29" t="str">
        <f>"avènt" &amp; " " &amp; I441</f>
        <v>avènt liegi</v>
      </c>
      <c r="L443" s="143" t="str">
        <f>"avènt" &amp; " " &amp; L441</f>
        <v>avènt liegi</v>
      </c>
    </row>
    <row r="444" spans="1:12" x14ac:dyDescent="0.2">
      <c r="A444" s="227" t="s">
        <v>3294</v>
      </c>
      <c r="B444" s="32"/>
      <c r="C444" s="29"/>
      <c r="D444" s="116" t="s">
        <v>3936</v>
      </c>
      <c r="E444" s="29" t="str">
        <f>D162 &amp; " " &amp; I441</f>
        <v>aurian liegi</v>
      </c>
      <c r="F444" s="32" t="s">
        <v>3939</v>
      </c>
      <c r="G444" s="29" t="str">
        <f>"aguen" &amp; " " &amp; I441</f>
        <v>aguen liegi</v>
      </c>
      <c r="H444" s="116"/>
      <c r="I444" s="29"/>
      <c r="L444" s="29"/>
    </row>
    <row r="445" spans="1:12" x14ac:dyDescent="0.2">
      <c r="A445" s="228"/>
      <c r="B445" s="32"/>
      <c r="C445" s="29"/>
      <c r="D445" s="116" t="s">
        <v>3937</v>
      </c>
      <c r="E445" s="29" t="str">
        <f>D163 &amp; " " &amp; I441</f>
        <v>aurias liegi</v>
      </c>
      <c r="F445" s="32" t="s">
        <v>3899</v>
      </c>
      <c r="G445" s="29" t="str">
        <f>"agués" &amp; " " &amp; I441</f>
        <v>agués liegi</v>
      </c>
      <c r="H445" s="116"/>
      <c r="I445" s="29"/>
      <c r="L445" s="29"/>
    </row>
    <row r="446" spans="1:12" ht="13.5" thickBot="1" x14ac:dyDescent="0.25">
      <c r="A446" s="229"/>
      <c r="B446" s="44"/>
      <c r="C446" s="41"/>
      <c r="D446" s="118" t="s">
        <v>3938</v>
      </c>
      <c r="E446" s="41" t="str">
        <f>D164 &amp; " " &amp; I441</f>
        <v>aurien liegi</v>
      </c>
      <c r="F446" s="44"/>
      <c r="G446" s="41"/>
      <c r="H446" s="118"/>
      <c r="I446" s="41"/>
      <c r="L446" s="29"/>
    </row>
    <row r="447" spans="1:12" ht="13.5" thickBot="1" x14ac:dyDescent="0.25">
      <c r="A447" s="166" t="s">
        <v>311</v>
      </c>
      <c r="B447" s="45" t="s">
        <v>312</v>
      </c>
      <c r="C447" s="50" t="str">
        <f>"avé" &amp; " " &amp; L447</f>
        <v>avé menti</v>
      </c>
      <c r="D447" s="52" t="s">
        <v>319</v>
      </c>
      <c r="E447" s="50" t="str">
        <f>D159 &amp; " " &amp; I447</f>
        <v>auriéu menti</v>
      </c>
      <c r="F447" s="53"/>
      <c r="G447" s="50"/>
      <c r="H447" s="52" t="s">
        <v>313</v>
      </c>
      <c r="I447" s="50" t="s">
        <v>312</v>
      </c>
      <c r="L447" s="41" t="s">
        <v>312</v>
      </c>
    </row>
    <row r="448" spans="1:12" x14ac:dyDescent="0.2">
      <c r="A448" s="225" t="s">
        <v>3291</v>
      </c>
      <c r="B448" s="64"/>
      <c r="C448" s="59"/>
      <c r="D448" s="97" t="s">
        <v>330</v>
      </c>
      <c r="E448" s="59" t="str">
        <f>D160 &amp; " " &amp; I447</f>
        <v>auriés menti</v>
      </c>
      <c r="F448" s="64"/>
      <c r="G448" s="59"/>
      <c r="H448" s="97"/>
      <c r="I448" s="59"/>
      <c r="L448" s="50"/>
    </row>
    <row r="449" spans="1:12" x14ac:dyDescent="0.2">
      <c r="A449" s="226"/>
      <c r="B449" s="64"/>
      <c r="C449" s="59"/>
      <c r="D449" s="97" t="s">
        <v>331</v>
      </c>
      <c r="E449" s="59" t="str">
        <f>D161 &amp; " " &amp; I447</f>
        <v>aurié menti</v>
      </c>
      <c r="F449" s="64" t="s">
        <v>335</v>
      </c>
      <c r="G449" s="59" t="str">
        <f>"agues" &amp; " " &amp; I447</f>
        <v>agues menti</v>
      </c>
      <c r="H449" s="97"/>
      <c r="I449" s="59" t="str">
        <f>"avènt" &amp; " " &amp; I447</f>
        <v>avènt menti</v>
      </c>
      <c r="L449" s="59" t="str">
        <f>"avènt" &amp; " " &amp; L447</f>
        <v>avènt menti</v>
      </c>
    </row>
    <row r="450" spans="1:12" x14ac:dyDescent="0.2">
      <c r="A450" s="227" t="s">
        <v>3294</v>
      </c>
      <c r="B450" s="64"/>
      <c r="C450" s="59"/>
      <c r="D450" s="97" t="s">
        <v>332</v>
      </c>
      <c r="E450" s="59" t="str">
        <f>D162 &amp; " " &amp; I447</f>
        <v>aurian menti</v>
      </c>
      <c r="F450" s="64" t="s">
        <v>315</v>
      </c>
      <c r="G450" s="59" t="str">
        <f>"aguen" &amp; " " &amp; I447</f>
        <v>aguen menti</v>
      </c>
      <c r="H450" s="97"/>
      <c r="I450" s="59"/>
      <c r="L450" s="59"/>
    </row>
    <row r="451" spans="1:12" x14ac:dyDescent="0.2">
      <c r="A451" s="228"/>
      <c r="B451" s="64"/>
      <c r="C451" s="59"/>
      <c r="D451" s="97" t="s">
        <v>333</v>
      </c>
      <c r="E451" s="59" t="str">
        <f>D163 &amp; " " &amp; I447</f>
        <v>aurias menti</v>
      </c>
      <c r="F451" s="64" t="s">
        <v>336</v>
      </c>
      <c r="G451" s="59" t="str">
        <f>"agués" &amp; " " &amp; I447</f>
        <v>agués menti</v>
      </c>
      <c r="H451" s="97"/>
      <c r="I451" s="59"/>
      <c r="L451" s="59"/>
    </row>
    <row r="452" spans="1:12" ht="13.5" thickBot="1" x14ac:dyDescent="0.25">
      <c r="A452" s="229"/>
      <c r="B452" s="98"/>
      <c r="C452" s="99"/>
      <c r="D452" s="100" t="s">
        <v>334</v>
      </c>
      <c r="E452" s="73" t="str">
        <f>D164 &amp; " " &amp; I447</f>
        <v>aurien menti</v>
      </c>
      <c r="F452" s="77"/>
      <c r="G452" s="99"/>
      <c r="H452" s="100"/>
      <c r="I452" s="99"/>
      <c r="L452" s="59"/>
    </row>
    <row r="453" spans="1:12" ht="13.5" thickBot="1" x14ac:dyDescent="0.25">
      <c r="A453" s="166" t="s">
        <v>1273</v>
      </c>
      <c r="B453" s="15" t="s">
        <v>3134</v>
      </c>
      <c r="C453" s="16" t="str">
        <f>"avé" &amp; " " &amp; L453</f>
        <v>avé mes</v>
      </c>
      <c r="D453" s="22" t="s">
        <v>524</v>
      </c>
      <c r="E453" s="20" t="str">
        <f>D159 &amp; " " &amp; I453</f>
        <v>auriéu mes</v>
      </c>
      <c r="F453" s="23"/>
      <c r="G453" s="20"/>
      <c r="H453" s="22" t="s">
        <v>72</v>
      </c>
      <c r="I453" s="140" t="s">
        <v>3943</v>
      </c>
      <c r="L453" s="99" t="s">
        <v>3943</v>
      </c>
    </row>
    <row r="454" spans="1:12" x14ac:dyDescent="0.2">
      <c r="A454" s="225" t="s">
        <v>3291</v>
      </c>
      <c r="B454" s="32"/>
      <c r="C454" s="29"/>
      <c r="D454" s="116" t="s">
        <v>526</v>
      </c>
      <c r="E454" s="29" t="str">
        <f>D160 &amp; " " &amp; I453</f>
        <v>auriés mes</v>
      </c>
      <c r="F454" s="32"/>
      <c r="G454" s="29"/>
      <c r="H454" s="116"/>
      <c r="I454" s="143" t="s">
        <v>3944</v>
      </c>
      <c r="L454" s="140" t="s">
        <v>3944</v>
      </c>
    </row>
    <row r="455" spans="1:12" x14ac:dyDescent="0.2">
      <c r="A455" s="226"/>
      <c r="B455" s="32"/>
      <c r="C455" s="29"/>
      <c r="D455" s="116" t="s">
        <v>527</v>
      </c>
      <c r="E455" s="29" t="str">
        <f>D161 &amp; " " &amp; I453</f>
        <v>aurié mes</v>
      </c>
      <c r="F455" s="142" t="s">
        <v>3961</v>
      </c>
      <c r="G455" s="29" t="str">
        <f>"agues" &amp; " " &amp; I453</f>
        <v>agues mes</v>
      </c>
      <c r="H455" s="116"/>
      <c r="I455" s="29" t="str">
        <f>"avènt" &amp; " " &amp; I453</f>
        <v>avènt mes</v>
      </c>
      <c r="L455" s="143" t="str">
        <f>"avènt" &amp; " " &amp; L453</f>
        <v>avènt mes</v>
      </c>
    </row>
    <row r="456" spans="1:12" x14ac:dyDescent="0.2">
      <c r="A456" s="227" t="s">
        <v>3294</v>
      </c>
      <c r="B456" s="32"/>
      <c r="C456" s="29"/>
      <c r="D456" s="116" t="s">
        <v>528</v>
      </c>
      <c r="E456" s="29" t="str">
        <f>D162 &amp; " " &amp; I453</f>
        <v>aurian mes</v>
      </c>
      <c r="F456" s="32" t="s">
        <v>518</v>
      </c>
      <c r="G456" s="29" t="str">
        <f>"aguen" &amp; " " &amp; I453</f>
        <v>aguen mes</v>
      </c>
      <c r="H456" s="116"/>
      <c r="I456" s="29"/>
      <c r="L456" s="29"/>
    </row>
    <row r="457" spans="1:12" x14ac:dyDescent="0.2">
      <c r="A457" s="228"/>
      <c r="B457" s="32"/>
      <c r="C457" s="29"/>
      <c r="D457" s="116" t="s">
        <v>529</v>
      </c>
      <c r="E457" s="29" t="str">
        <f>D163 &amp; " " &amp; I453</f>
        <v>aurias mes</v>
      </c>
      <c r="F457" s="32" t="s">
        <v>520</v>
      </c>
      <c r="G457" s="29" t="str">
        <f>"agués" &amp; " " &amp; I453</f>
        <v>agués mes</v>
      </c>
      <c r="H457" s="116"/>
      <c r="I457" s="29"/>
      <c r="L457" s="29"/>
    </row>
    <row r="458" spans="1:12" ht="13.5" thickBot="1" x14ac:dyDescent="0.25">
      <c r="A458" s="229"/>
      <c r="B458" s="44"/>
      <c r="C458" s="41"/>
      <c r="D458" s="118" t="s">
        <v>530</v>
      </c>
      <c r="E458" s="41" t="str">
        <f>D164 &amp; " " &amp; I453</f>
        <v>aurien mes</v>
      </c>
      <c r="F458" s="44"/>
      <c r="G458" s="41"/>
      <c r="H458" s="118"/>
      <c r="I458" s="41"/>
      <c r="L458" s="29"/>
    </row>
    <row r="459" spans="1:12" ht="13.5" thickBot="1" x14ac:dyDescent="0.25">
      <c r="A459" s="166" t="s">
        <v>76</v>
      </c>
      <c r="B459" s="85" t="s">
        <v>3133</v>
      </c>
      <c r="C459" s="66" t="str">
        <f>"avé" &amp; " " &amp; L459</f>
        <v>avé mougu</v>
      </c>
      <c r="D459" s="183" t="s">
        <v>4008</v>
      </c>
      <c r="E459" s="50" t="str">
        <f>D159 &amp; " " &amp; I459</f>
        <v>auriéu mougu</v>
      </c>
      <c r="F459" s="53"/>
      <c r="G459" s="54"/>
      <c r="H459" s="183" t="s">
        <v>4015</v>
      </c>
      <c r="I459" s="186" t="s">
        <v>4016</v>
      </c>
      <c r="L459" s="41" t="s">
        <v>4016</v>
      </c>
    </row>
    <row r="460" spans="1:12" x14ac:dyDescent="0.2">
      <c r="A460" s="225" t="s">
        <v>3291</v>
      </c>
      <c r="B460" s="64"/>
      <c r="C460" s="59"/>
      <c r="D460" s="97" t="s">
        <v>4009</v>
      </c>
      <c r="E460" s="59" t="str">
        <f>D160 &amp; " " &amp; I459</f>
        <v>auriés mougu</v>
      </c>
      <c r="F460" s="64"/>
      <c r="G460" s="59"/>
      <c r="H460" s="97"/>
      <c r="I460" s="158" t="s">
        <v>4017</v>
      </c>
      <c r="L460" s="186" t="s">
        <v>4017</v>
      </c>
    </row>
    <row r="461" spans="1:12" x14ac:dyDescent="0.2">
      <c r="A461" s="226"/>
      <c r="B461" s="64"/>
      <c r="C461" s="59"/>
      <c r="D461" s="97" t="s">
        <v>4010</v>
      </c>
      <c r="E461" s="59" t="str">
        <f>D161 &amp; " " &amp; I459</f>
        <v>aurié mougu</v>
      </c>
      <c r="F461" s="157" t="s">
        <v>4014</v>
      </c>
      <c r="G461" s="59" t="str">
        <f>"agues" &amp; " " &amp; I459</f>
        <v>agues mougu</v>
      </c>
      <c r="H461" s="97"/>
      <c r="I461" s="59" t="str">
        <f>"avènt" &amp; " " &amp; I459</f>
        <v>avènt mougu</v>
      </c>
      <c r="L461" s="158" t="str">
        <f>"avènt" &amp; " " &amp; L459</f>
        <v>avènt mougu</v>
      </c>
    </row>
    <row r="462" spans="1:12" x14ac:dyDescent="0.2">
      <c r="A462" s="227" t="s">
        <v>3294</v>
      </c>
      <c r="B462" s="64"/>
      <c r="C462" s="59"/>
      <c r="D462" s="97" t="s">
        <v>4011</v>
      </c>
      <c r="E462" s="59" t="str">
        <f>D162 &amp; " " &amp; I459</f>
        <v>aurian mougu</v>
      </c>
      <c r="F462" s="157" t="s">
        <v>3983</v>
      </c>
      <c r="G462" s="59" t="str">
        <f>"aguen" &amp; " " &amp; I459</f>
        <v>aguen mougu</v>
      </c>
      <c r="H462" s="97"/>
      <c r="I462" s="59"/>
      <c r="L462" s="59"/>
    </row>
    <row r="463" spans="1:12" x14ac:dyDescent="0.2">
      <c r="A463" s="228"/>
      <c r="B463" s="64"/>
      <c r="C463" s="59"/>
      <c r="D463" s="97" t="s">
        <v>4012</v>
      </c>
      <c r="E463" s="59" t="str">
        <f>D163 &amp; " " &amp; I459</f>
        <v>aurias mougu</v>
      </c>
      <c r="F463" s="157" t="s">
        <v>3984</v>
      </c>
      <c r="G463" s="59" t="str">
        <f>"agués" &amp; " " &amp; I459</f>
        <v>agués mougu</v>
      </c>
      <c r="H463" s="97"/>
      <c r="I463" s="59"/>
      <c r="L463" s="59"/>
    </row>
    <row r="464" spans="1:12" ht="13.5" thickBot="1" x14ac:dyDescent="0.25">
      <c r="A464" s="229"/>
      <c r="B464" s="77"/>
      <c r="C464" s="73"/>
      <c r="D464" s="102" t="s">
        <v>4013</v>
      </c>
      <c r="E464" s="73" t="str">
        <f>D164 &amp; " " &amp; I459</f>
        <v>aurien mougu</v>
      </c>
      <c r="F464" s="77"/>
      <c r="G464" s="73"/>
      <c r="H464" s="102"/>
      <c r="I464" s="73"/>
      <c r="L464" s="59"/>
    </row>
    <row r="465" spans="1:12" ht="13.5" thickBot="1" x14ac:dyDescent="0.25">
      <c r="A465" s="166" t="s">
        <v>74</v>
      </c>
      <c r="B465" s="15" t="s">
        <v>3132</v>
      </c>
      <c r="C465" s="20" t="str">
        <f>"èstre" &amp; " " &amp; L465</f>
        <v>èstre mort</v>
      </c>
      <c r="D465" s="137" t="s">
        <v>3978</v>
      </c>
      <c r="E465" s="20" t="str">
        <f>D387 &amp; " " &amp; I465</f>
        <v>sariéu mort</v>
      </c>
      <c r="F465" s="23"/>
      <c r="G465" s="20"/>
      <c r="H465" s="22" t="s">
        <v>75</v>
      </c>
      <c r="I465" s="140" t="s">
        <v>3979</v>
      </c>
      <c r="L465" s="73" t="s">
        <v>3979</v>
      </c>
    </row>
    <row r="466" spans="1:12" x14ac:dyDescent="0.2">
      <c r="A466" s="225" t="s">
        <v>3291</v>
      </c>
      <c r="B466" s="32"/>
      <c r="C466" s="29"/>
      <c r="D466" s="116" t="s">
        <v>748</v>
      </c>
      <c r="E466" s="29" t="str">
        <f>D388 &amp; " " &amp; I465</f>
        <v>sariés mort</v>
      </c>
      <c r="F466" s="32"/>
      <c r="G466" s="29"/>
      <c r="H466" s="116"/>
      <c r="I466" s="143" t="s">
        <v>3980</v>
      </c>
      <c r="L466" s="140" t="s">
        <v>3980</v>
      </c>
    </row>
    <row r="467" spans="1:12" x14ac:dyDescent="0.2">
      <c r="A467" s="226"/>
      <c r="B467" s="32"/>
      <c r="C467" s="29"/>
      <c r="D467" s="116" t="s">
        <v>749</v>
      </c>
      <c r="E467" s="29" t="str">
        <f>D389 &amp; " " &amp; I465</f>
        <v>sarié mort</v>
      </c>
      <c r="F467" s="142" t="s">
        <v>3962</v>
      </c>
      <c r="G467" s="29" t="str">
        <f>"fugue (siegue)" &amp; " " &amp; I465</f>
        <v>fugue (siegue) mort</v>
      </c>
      <c r="H467" s="116"/>
      <c r="I467" s="29" t="str">
        <f>"estènt" &amp; " " &amp; I465</f>
        <v>estènt mort</v>
      </c>
      <c r="L467" s="143" t="str">
        <f>"estènt" &amp; " " &amp; L465</f>
        <v>estènt mort</v>
      </c>
    </row>
    <row r="468" spans="1:12" x14ac:dyDescent="0.2">
      <c r="A468" s="227" t="s">
        <v>3294</v>
      </c>
      <c r="B468" s="32"/>
      <c r="C468" s="29"/>
      <c r="D468" s="116" t="s">
        <v>750</v>
      </c>
      <c r="E468" s="29" t="str">
        <f>D390 &amp; " " &amp; I465</f>
        <v>sarian mort</v>
      </c>
      <c r="F468" s="32" t="s">
        <v>746</v>
      </c>
      <c r="G468" s="29" t="str">
        <f>"fuguen (sieguen)" &amp; " " &amp; I465</f>
        <v>fuguen (sieguen) mort</v>
      </c>
      <c r="H468" s="116"/>
      <c r="I468" s="29"/>
      <c r="L468" s="29"/>
    </row>
    <row r="469" spans="1:12" x14ac:dyDescent="0.2">
      <c r="A469" s="228"/>
      <c r="B469" s="32"/>
      <c r="C469" s="29"/>
      <c r="D469" s="116" t="s">
        <v>751</v>
      </c>
      <c r="E469" s="29" t="str">
        <f>D391 &amp; " " &amp; I465</f>
        <v>sarias mort</v>
      </c>
      <c r="F469" s="32" t="s">
        <v>747</v>
      </c>
      <c r="G469" s="29" t="str">
        <f>"fugués (siegués)" &amp; " " &amp; I465</f>
        <v>fugués (siegués) mort</v>
      </c>
      <c r="H469" s="116"/>
      <c r="I469" s="29"/>
      <c r="L469" s="29"/>
    </row>
    <row r="470" spans="1:12" ht="13.5" thickBot="1" x14ac:dyDescent="0.25">
      <c r="A470" s="229"/>
      <c r="B470" s="44"/>
      <c r="C470" s="41"/>
      <c r="D470" s="118" t="s">
        <v>752</v>
      </c>
      <c r="E470" s="41" t="str">
        <f>D392 &amp; " " &amp; I465</f>
        <v>sarien mort</v>
      </c>
      <c r="F470" s="44"/>
      <c r="G470" s="41"/>
      <c r="H470" s="118"/>
      <c r="I470" s="41"/>
      <c r="L470" s="29"/>
    </row>
    <row r="471" spans="1:12" ht="13.5" thickBot="1" x14ac:dyDescent="0.25">
      <c r="A471" s="166" t="s">
        <v>73</v>
      </c>
      <c r="B471" s="45" t="s">
        <v>3131</v>
      </c>
      <c r="C471" s="50" t="str">
        <f>"avé" &amp; " " &amp; L471</f>
        <v>avé mòut</v>
      </c>
      <c r="D471" s="52" t="s">
        <v>905</v>
      </c>
      <c r="E471" s="50" t="str">
        <f>D159 &amp; " " &amp; I471</f>
        <v>auriéu mòut</v>
      </c>
      <c r="F471" s="53"/>
      <c r="G471" s="50"/>
      <c r="H471" s="52" t="s">
        <v>897</v>
      </c>
      <c r="I471" s="155" t="s">
        <v>4018</v>
      </c>
      <c r="L471" s="41" t="s">
        <v>4018</v>
      </c>
    </row>
    <row r="472" spans="1:12" x14ac:dyDescent="0.2">
      <c r="A472" s="225" t="s">
        <v>3291</v>
      </c>
      <c r="B472" s="64"/>
      <c r="C472" s="59"/>
      <c r="D472" s="97" t="s">
        <v>922</v>
      </c>
      <c r="E472" s="59" t="str">
        <f>D160 &amp; " " &amp; I471</f>
        <v>auriés mòut</v>
      </c>
      <c r="F472" s="64"/>
      <c r="G472" s="59"/>
      <c r="H472" s="97"/>
      <c r="I472" s="158" t="s">
        <v>4019</v>
      </c>
      <c r="L472" s="155" t="s">
        <v>4019</v>
      </c>
    </row>
    <row r="473" spans="1:12" x14ac:dyDescent="0.2">
      <c r="A473" s="226"/>
      <c r="B473" s="64"/>
      <c r="C473" s="59"/>
      <c r="D473" s="97" t="s">
        <v>923</v>
      </c>
      <c r="E473" s="59" t="str">
        <f>D161 &amp; " " &amp; I471</f>
        <v>aurié mòut</v>
      </c>
      <c r="F473" s="157" t="s">
        <v>4020</v>
      </c>
      <c r="G473" s="59" t="str">
        <f>"agues" &amp; " " &amp; I471</f>
        <v>agues mòut</v>
      </c>
      <c r="H473" s="97"/>
      <c r="I473" s="59" t="str">
        <f>"avènt" &amp; " " &amp; I471</f>
        <v>avènt mòut</v>
      </c>
      <c r="L473" s="158" t="str">
        <f>"avènt" &amp; " " &amp; L471</f>
        <v>avènt mòut</v>
      </c>
    </row>
    <row r="474" spans="1:12" x14ac:dyDescent="0.2">
      <c r="A474" s="227" t="s">
        <v>3294</v>
      </c>
      <c r="B474" s="64"/>
      <c r="C474" s="59"/>
      <c r="D474" s="97" t="s">
        <v>924</v>
      </c>
      <c r="E474" s="59" t="str">
        <f>D162 &amp; " " &amp; I471</f>
        <v>aurian mòut</v>
      </c>
      <c r="F474" s="64" t="s">
        <v>906</v>
      </c>
      <c r="G474" s="59" t="str">
        <f>"aguen" &amp; " " &amp; I471</f>
        <v>aguen mòut</v>
      </c>
      <c r="H474" s="97"/>
      <c r="I474" s="59"/>
      <c r="L474" s="59"/>
    </row>
    <row r="475" spans="1:12" x14ac:dyDescent="0.2">
      <c r="A475" s="228"/>
      <c r="B475" s="64"/>
      <c r="C475" s="59"/>
      <c r="D475" s="97" t="s">
        <v>925</v>
      </c>
      <c r="E475" s="59" t="str">
        <f>D163 &amp; " " &amp; I471</f>
        <v>aurias mòut</v>
      </c>
      <c r="F475" s="64" t="s">
        <v>901</v>
      </c>
      <c r="G475" s="59" t="str">
        <f>"agués" &amp; " " &amp; I471</f>
        <v>agués mòut</v>
      </c>
      <c r="H475" s="97"/>
      <c r="I475" s="59"/>
      <c r="L475" s="59"/>
    </row>
    <row r="476" spans="1:12" ht="13.5" thickBot="1" x14ac:dyDescent="0.25">
      <c r="A476" s="229"/>
      <c r="B476" s="98"/>
      <c r="C476" s="99"/>
      <c r="D476" s="100" t="s">
        <v>926</v>
      </c>
      <c r="E476" s="73" t="str">
        <f>D164 &amp; " " &amp; I471</f>
        <v>aurien mòut</v>
      </c>
      <c r="F476" s="77"/>
      <c r="G476" s="99"/>
      <c r="H476" s="100"/>
      <c r="I476" s="99"/>
      <c r="L476" s="59"/>
    </row>
    <row r="477" spans="1:12" ht="13.5" thickBot="1" x14ac:dyDescent="0.25">
      <c r="A477" s="166" t="s">
        <v>310</v>
      </c>
      <c r="B477" s="15" t="s">
        <v>3144</v>
      </c>
      <c r="C477" s="16" t="str">
        <f>"avé" &amp; " " &amp; L477</f>
        <v>avé móus</v>
      </c>
      <c r="D477" s="22" t="s">
        <v>4058</v>
      </c>
      <c r="E477" s="20" t="str">
        <f>D159 &amp; " " &amp; I477</f>
        <v>auriéu móus</v>
      </c>
      <c r="F477" s="23"/>
      <c r="G477" s="20"/>
      <c r="H477" s="22" t="s">
        <v>4041</v>
      </c>
      <c r="I477" s="140" t="s">
        <v>4042</v>
      </c>
      <c r="L477" s="99" t="s">
        <v>4042</v>
      </c>
    </row>
    <row r="478" spans="1:12" x14ac:dyDescent="0.2">
      <c r="A478" s="225" t="s">
        <v>3291</v>
      </c>
      <c r="B478" s="32"/>
      <c r="C478" s="29"/>
      <c r="D478" s="116" t="s">
        <v>4059</v>
      </c>
      <c r="E478" s="29" t="str">
        <f>D160 &amp; " " &amp; I477</f>
        <v>auriés móus</v>
      </c>
      <c r="F478" s="32"/>
      <c r="G478" s="29"/>
      <c r="H478" s="116"/>
      <c r="I478" s="143" t="s">
        <v>4045</v>
      </c>
      <c r="L478" s="140" t="s">
        <v>4045</v>
      </c>
    </row>
    <row r="479" spans="1:12" x14ac:dyDescent="0.2">
      <c r="A479" s="226"/>
      <c r="B479" s="32"/>
      <c r="C479" s="29"/>
      <c r="D479" s="116" t="s">
        <v>4060</v>
      </c>
      <c r="E479" s="29" t="str">
        <f>D161 &amp; " " &amp; I477</f>
        <v>aurié móus</v>
      </c>
      <c r="F479" s="142" t="s">
        <v>4048</v>
      </c>
      <c r="G479" s="29" t="str">
        <f>"agues" &amp; " " &amp; I477</f>
        <v>agues móus</v>
      </c>
      <c r="H479" s="116"/>
      <c r="I479" s="29" t="str">
        <f>"avènt" &amp; " " &amp; I477</f>
        <v>avènt móus</v>
      </c>
      <c r="L479" s="143" t="str">
        <f>"avènt" &amp; " " &amp; L477</f>
        <v>avènt móus</v>
      </c>
    </row>
    <row r="480" spans="1:12" x14ac:dyDescent="0.2">
      <c r="A480" s="227" t="s">
        <v>3294</v>
      </c>
      <c r="B480" s="32"/>
      <c r="C480" s="29"/>
      <c r="D480" s="116" t="s">
        <v>4061</v>
      </c>
      <c r="E480" s="29" t="str">
        <f>D162 &amp; " " &amp; I477</f>
        <v>aurian móus</v>
      </c>
      <c r="F480" s="32" t="s">
        <v>4048</v>
      </c>
      <c r="G480" s="29" t="str">
        <f>"aguen" &amp; " " &amp; I477</f>
        <v>aguen móus</v>
      </c>
      <c r="H480" s="116"/>
      <c r="I480" s="29"/>
      <c r="L480" s="29"/>
    </row>
    <row r="481" spans="1:12" x14ac:dyDescent="0.2">
      <c r="A481" s="228"/>
      <c r="B481" s="32"/>
      <c r="C481" s="29"/>
      <c r="D481" s="116" t="s">
        <v>4062</v>
      </c>
      <c r="E481" s="29" t="str">
        <f>D163 &amp; " " &amp; I477</f>
        <v>aurias móus</v>
      </c>
      <c r="F481" s="32" t="s">
        <v>4033</v>
      </c>
      <c r="G481" s="29" t="str">
        <f>"agués" &amp; " " &amp; I477</f>
        <v>agués móus</v>
      </c>
      <c r="H481" s="116"/>
      <c r="I481" s="29"/>
      <c r="L481" s="29"/>
    </row>
    <row r="482" spans="1:12" ht="13.5" thickBot="1" x14ac:dyDescent="0.25">
      <c r="A482" s="229"/>
      <c r="B482" s="44"/>
      <c r="C482" s="41"/>
      <c r="D482" s="118" t="s">
        <v>4063</v>
      </c>
      <c r="E482" s="41" t="str">
        <f>D164 &amp; " " &amp; I477</f>
        <v>aurien móus</v>
      </c>
      <c r="F482" s="44"/>
      <c r="G482" s="41"/>
      <c r="H482" s="118"/>
      <c r="I482" s="41"/>
      <c r="L482" s="29"/>
    </row>
    <row r="483" spans="1:12" ht="13.5" thickBot="1" x14ac:dyDescent="0.25">
      <c r="A483" s="166" t="s">
        <v>1274</v>
      </c>
      <c r="B483" s="85" t="s">
        <v>800</v>
      </c>
      <c r="C483" s="66" t="str">
        <f>"avé" &amp; " " &amp; L483</f>
        <v>avé nascu</v>
      </c>
      <c r="D483" s="63" t="s">
        <v>799</v>
      </c>
      <c r="E483" s="50" t="str">
        <f>D159 &amp; " " &amp; I483</f>
        <v>auriéu nascu</v>
      </c>
      <c r="F483" s="53"/>
      <c r="G483" s="54"/>
      <c r="H483" s="63" t="s">
        <v>793</v>
      </c>
      <c r="I483" s="186" t="s">
        <v>4084</v>
      </c>
      <c r="L483" s="41" t="s">
        <v>4084</v>
      </c>
    </row>
    <row r="484" spans="1:12" x14ac:dyDescent="0.2">
      <c r="A484" s="225" t="s">
        <v>3291</v>
      </c>
      <c r="B484" s="64"/>
      <c r="C484" s="59"/>
      <c r="D484" s="97" t="s">
        <v>806</v>
      </c>
      <c r="E484" s="59" t="str">
        <f>D160 &amp; " " &amp; I483</f>
        <v>auriés nascu</v>
      </c>
      <c r="F484" s="64"/>
      <c r="G484" s="59"/>
      <c r="H484" s="97"/>
      <c r="I484" s="158" t="s">
        <v>4085</v>
      </c>
      <c r="L484" s="186" t="s">
        <v>4085</v>
      </c>
    </row>
    <row r="485" spans="1:12" x14ac:dyDescent="0.2">
      <c r="A485" s="226"/>
      <c r="B485" s="64"/>
      <c r="C485" s="59"/>
      <c r="D485" s="97" t="s">
        <v>807</v>
      </c>
      <c r="E485" s="59" t="str">
        <f>D161 &amp; " " &amp; I483</f>
        <v>aurié nascu</v>
      </c>
      <c r="F485" s="157" t="s">
        <v>800</v>
      </c>
      <c r="G485" s="59" t="str">
        <f>"agues" &amp; " " &amp; I483</f>
        <v>agues nascu</v>
      </c>
      <c r="H485" s="97"/>
      <c r="I485" s="59" t="str">
        <f>"avènt" &amp; " " &amp; I483</f>
        <v>avènt nascu</v>
      </c>
      <c r="L485" s="158" t="str">
        <f>"avènt" &amp; " " &amp; L483</f>
        <v>avènt nascu</v>
      </c>
    </row>
    <row r="486" spans="1:12" x14ac:dyDescent="0.2">
      <c r="A486" s="227" t="s">
        <v>3294</v>
      </c>
      <c r="B486" s="64"/>
      <c r="C486" s="59"/>
      <c r="D486" s="97" t="s">
        <v>808</v>
      </c>
      <c r="E486" s="59" t="str">
        <f>D162 &amp; " " &amp; I483</f>
        <v>aurian nascu</v>
      </c>
      <c r="F486" s="157" t="s">
        <v>4083</v>
      </c>
      <c r="G486" s="59" t="str">
        <f>"aguen" &amp; " " &amp; I483</f>
        <v>aguen nascu</v>
      </c>
      <c r="H486" s="97"/>
      <c r="I486" s="59"/>
      <c r="L486" s="59"/>
    </row>
    <row r="487" spans="1:12" x14ac:dyDescent="0.2">
      <c r="A487" s="228"/>
      <c r="B487" s="64"/>
      <c r="C487" s="59"/>
      <c r="D487" s="97" t="s">
        <v>809</v>
      </c>
      <c r="E487" s="59" t="str">
        <f>D163 &amp; " " &amp; I483</f>
        <v>aurias nascu</v>
      </c>
      <c r="F487" s="157" t="s">
        <v>796</v>
      </c>
      <c r="G487" s="59" t="str">
        <f>"agués" &amp; " " &amp; I483</f>
        <v>agués nascu</v>
      </c>
      <c r="H487" s="97"/>
      <c r="I487" s="59"/>
      <c r="L487" s="59"/>
    </row>
    <row r="488" spans="1:12" ht="13.5" thickBot="1" x14ac:dyDescent="0.25">
      <c r="A488" s="229"/>
      <c r="B488" s="77"/>
      <c r="C488" s="73"/>
      <c r="D488" s="102" t="s">
        <v>810</v>
      </c>
      <c r="E488" s="73" t="str">
        <f>D164 &amp; " " &amp; I483</f>
        <v>aurien nascu</v>
      </c>
      <c r="F488" s="77"/>
      <c r="G488" s="73"/>
      <c r="H488" s="102"/>
      <c r="I488" s="73"/>
      <c r="L488" s="59"/>
    </row>
    <row r="489" spans="1:12" ht="13.5" thickBot="1" x14ac:dyDescent="0.25">
      <c r="A489" s="166" t="s">
        <v>928</v>
      </c>
      <c r="B489" s="15" t="s">
        <v>3143</v>
      </c>
      <c r="C489" s="20" t="str">
        <f>"avé" &amp; " " &amp; L489</f>
        <v>avé noui</v>
      </c>
      <c r="D489" s="22" t="s">
        <v>937</v>
      </c>
      <c r="E489" s="20" t="str">
        <f>D159 &amp; " " &amp; I489</f>
        <v>auriéu noui</v>
      </c>
      <c r="F489" s="23"/>
      <c r="G489" s="20"/>
      <c r="H489" s="22" t="s">
        <v>930</v>
      </c>
      <c r="I489" s="20" t="s">
        <v>929</v>
      </c>
      <c r="L489" s="73" t="s">
        <v>929</v>
      </c>
    </row>
    <row r="490" spans="1:12" x14ac:dyDescent="0.2">
      <c r="A490" s="225" t="s">
        <v>3291</v>
      </c>
      <c r="B490" s="32"/>
      <c r="C490" s="29"/>
      <c r="D490" s="116" t="s">
        <v>953</v>
      </c>
      <c r="E490" s="29" t="str">
        <f>D160 &amp; " " &amp; I489</f>
        <v>auriés noui</v>
      </c>
      <c r="F490" s="32"/>
      <c r="G490" s="29"/>
      <c r="H490" s="116"/>
      <c r="I490" s="29"/>
      <c r="L490" s="20"/>
    </row>
    <row r="491" spans="1:12" x14ac:dyDescent="0.2">
      <c r="A491" s="226"/>
      <c r="B491" s="32"/>
      <c r="C491" s="29"/>
      <c r="D491" s="116" t="s">
        <v>954</v>
      </c>
      <c r="E491" s="29" t="str">
        <f>D161 &amp; " " &amp; I489</f>
        <v>aurié noui</v>
      </c>
      <c r="F491" s="142" t="s">
        <v>4086</v>
      </c>
      <c r="G491" s="29" t="str">
        <f>"agues" &amp; " " &amp; I489</f>
        <v>agues noui</v>
      </c>
      <c r="H491" s="116"/>
      <c r="I491" s="29" t="str">
        <f>"avènt" &amp; " " &amp; I489</f>
        <v>avènt noui</v>
      </c>
      <c r="L491" s="29" t="str">
        <f>"avènt" &amp; " " &amp; L489</f>
        <v>avènt noui</v>
      </c>
    </row>
    <row r="492" spans="1:12" x14ac:dyDescent="0.2">
      <c r="A492" s="227" t="s">
        <v>3294</v>
      </c>
      <c r="B492" s="32"/>
      <c r="C492" s="29"/>
      <c r="D492" s="116" t="s">
        <v>955</v>
      </c>
      <c r="E492" s="29" t="str">
        <f>D162 &amp; " " &amp; I489</f>
        <v>aurian noui</v>
      </c>
      <c r="F492" s="142" t="s">
        <v>4101</v>
      </c>
      <c r="G492" s="29" t="str">
        <f>"aguen" &amp; " " &amp; I489</f>
        <v>aguen noui</v>
      </c>
      <c r="H492" s="116"/>
      <c r="I492" s="29"/>
      <c r="L492" s="29"/>
    </row>
    <row r="493" spans="1:12" x14ac:dyDescent="0.2">
      <c r="A493" s="228"/>
      <c r="B493" s="32"/>
      <c r="C493" s="29"/>
      <c r="D493" s="116" t="s">
        <v>956</v>
      </c>
      <c r="E493" s="29" t="str">
        <f>D163 &amp; " " &amp; I489</f>
        <v>aurias noui</v>
      </c>
      <c r="F493" s="32" t="s">
        <v>933</v>
      </c>
      <c r="G493" s="29" t="str">
        <f>"agués" &amp; " " &amp; I489</f>
        <v>agués noui</v>
      </c>
      <c r="H493" s="116"/>
      <c r="I493" s="29"/>
      <c r="L493" s="29"/>
    </row>
    <row r="494" spans="1:12" ht="13.5" thickBot="1" x14ac:dyDescent="0.25">
      <c r="A494" s="229"/>
      <c r="B494" s="44"/>
      <c r="C494" s="41"/>
      <c r="D494" s="118" t="s">
        <v>957</v>
      </c>
      <c r="E494" s="41" t="str">
        <f>D164 &amp; " " &amp; I489</f>
        <v>aurien noui</v>
      </c>
      <c r="F494" s="44"/>
      <c r="G494" s="41"/>
      <c r="H494" s="118"/>
      <c r="I494" s="41"/>
      <c r="L494" s="29"/>
    </row>
    <row r="495" spans="1:12" ht="13.5" thickBot="1" x14ac:dyDescent="0.25">
      <c r="A495" s="166" t="s">
        <v>927</v>
      </c>
      <c r="B495" s="45" t="s">
        <v>3142</v>
      </c>
      <c r="C495" s="46"/>
      <c r="D495" s="52"/>
      <c r="E495" s="50"/>
      <c r="F495" s="53"/>
      <c r="G495" s="50"/>
      <c r="H495" s="52"/>
      <c r="I495" s="50"/>
      <c r="L495" s="41"/>
    </row>
    <row r="496" spans="1:12" x14ac:dyDescent="0.2">
      <c r="A496" s="225" t="s">
        <v>3291</v>
      </c>
      <c r="B496" s="64"/>
      <c r="C496" s="59"/>
      <c r="D496" s="97"/>
      <c r="E496" s="59"/>
      <c r="F496" s="64"/>
      <c r="G496" s="59"/>
      <c r="H496" s="97"/>
      <c r="I496" s="59"/>
      <c r="L496" s="50"/>
    </row>
    <row r="497" spans="1:12" x14ac:dyDescent="0.2">
      <c r="A497" s="226"/>
      <c r="B497" s="64"/>
      <c r="C497" s="59"/>
      <c r="D497" s="97"/>
      <c r="E497" s="59"/>
      <c r="F497" s="64"/>
      <c r="G497" s="59"/>
      <c r="H497" s="97"/>
      <c r="I497" s="59"/>
      <c r="L497" s="59"/>
    </row>
    <row r="498" spans="1:12" x14ac:dyDescent="0.2">
      <c r="A498" s="227" t="s">
        <v>3294</v>
      </c>
      <c r="B498" s="64"/>
      <c r="C498" s="59"/>
      <c r="D498" s="97"/>
      <c r="E498" s="59"/>
      <c r="F498" s="64"/>
      <c r="G498" s="59"/>
      <c r="H498" s="97"/>
      <c r="I498" s="59"/>
      <c r="L498" s="59"/>
    </row>
    <row r="499" spans="1:12" x14ac:dyDescent="0.2">
      <c r="A499" s="228"/>
      <c r="B499" s="64"/>
      <c r="C499" s="59"/>
      <c r="D499" s="97"/>
      <c r="E499" s="59"/>
      <c r="F499" s="64"/>
      <c r="G499" s="59"/>
      <c r="H499" s="97"/>
      <c r="I499" s="59"/>
      <c r="L499" s="59"/>
    </row>
    <row r="500" spans="1:12" ht="13.5" thickBot="1" x14ac:dyDescent="0.25">
      <c r="A500" s="229"/>
      <c r="B500" s="77"/>
      <c r="C500" s="73"/>
      <c r="D500" s="102"/>
      <c r="E500" s="73"/>
      <c r="F500" s="77"/>
      <c r="G500" s="73"/>
      <c r="H500" s="102"/>
      <c r="I500" s="73"/>
      <c r="L500" s="59"/>
    </row>
    <row r="501" spans="1:12" ht="13.5" thickBot="1" x14ac:dyDescent="0.25">
      <c r="A501" s="166" t="s">
        <v>1275</v>
      </c>
      <c r="B501" s="15" t="s">
        <v>3141</v>
      </c>
      <c r="C501" s="16" t="str">
        <f>"avé" &amp; " " &amp; L501</f>
        <v>avé óubert</v>
      </c>
      <c r="D501" s="22" t="s">
        <v>4117</v>
      </c>
      <c r="E501" s="20" t="str">
        <f>D159 &amp; " " &amp; I501</f>
        <v>auriéu óubert</v>
      </c>
      <c r="F501" s="23"/>
      <c r="G501" s="20"/>
      <c r="H501" s="22" t="s">
        <v>4118</v>
      </c>
      <c r="I501" s="140" t="s">
        <v>4155</v>
      </c>
      <c r="L501" s="73" t="s">
        <v>4155</v>
      </c>
    </row>
    <row r="502" spans="1:12" x14ac:dyDescent="0.2">
      <c r="A502" s="225" t="s">
        <v>3291</v>
      </c>
      <c r="B502" s="32"/>
      <c r="C502" s="29"/>
      <c r="D502" s="116" t="s">
        <v>4122</v>
      </c>
      <c r="E502" s="29" t="str">
        <f>D160 &amp; " " &amp; I501</f>
        <v>auriés óubert</v>
      </c>
      <c r="F502" s="32"/>
      <c r="G502" s="29"/>
      <c r="H502" s="116"/>
      <c r="I502" s="143" t="s">
        <v>4156</v>
      </c>
      <c r="L502" s="140" t="s">
        <v>4156</v>
      </c>
    </row>
    <row r="503" spans="1:12" x14ac:dyDescent="0.2">
      <c r="A503" s="226"/>
      <c r="B503" s="32"/>
      <c r="C503" s="29"/>
      <c r="D503" s="116" t="s">
        <v>4126</v>
      </c>
      <c r="E503" s="29" t="str">
        <f>D161 &amp; " " &amp; I501</f>
        <v>aurié óubert</v>
      </c>
      <c r="F503" s="142" t="s">
        <v>4139</v>
      </c>
      <c r="G503" s="29" t="str">
        <f>"agues" &amp; " " &amp; I501</f>
        <v>agues óubert</v>
      </c>
      <c r="H503" s="116"/>
      <c r="I503" s="29" t="str">
        <f>"avènt" &amp; " " &amp; I501</f>
        <v>avènt óubert</v>
      </c>
      <c r="L503" s="143" t="str">
        <f>"avènt" &amp; " " &amp; L501</f>
        <v>avènt óubert</v>
      </c>
    </row>
    <row r="504" spans="1:12" x14ac:dyDescent="0.2">
      <c r="A504" s="227" t="s">
        <v>3294</v>
      </c>
      <c r="B504" s="32"/>
      <c r="C504" s="29"/>
      <c r="D504" s="116" t="s">
        <v>4130</v>
      </c>
      <c r="E504" s="29" t="str">
        <f>D162 &amp; " " &amp; I501</f>
        <v>aurian óubert</v>
      </c>
      <c r="F504" s="142" t="s">
        <v>4154</v>
      </c>
      <c r="G504" s="29" t="str">
        <f>"aguen" &amp; " " &amp; I501</f>
        <v>aguen óubert</v>
      </c>
      <c r="H504" s="116"/>
      <c r="I504" s="29"/>
      <c r="L504" s="29"/>
    </row>
    <row r="505" spans="1:12" x14ac:dyDescent="0.2">
      <c r="A505" s="228"/>
      <c r="B505" s="32"/>
      <c r="C505" s="29"/>
      <c r="D505" s="116" t="s">
        <v>4135</v>
      </c>
      <c r="E505" s="29" t="str">
        <f>D163 &amp; " " &amp; I501</f>
        <v>aurias óubert</v>
      </c>
      <c r="F505" s="142" t="s">
        <v>4142</v>
      </c>
      <c r="G505" s="29" t="str">
        <f>"agués" &amp; " " &amp; I501</f>
        <v>agués óubert</v>
      </c>
      <c r="H505" s="116"/>
      <c r="I505" s="29"/>
      <c r="L505" s="29"/>
    </row>
    <row r="506" spans="1:12" ht="13.5" thickBot="1" x14ac:dyDescent="0.25">
      <c r="A506" s="229"/>
      <c r="B506" s="44"/>
      <c r="C506" s="41"/>
      <c r="D506" s="118" t="s">
        <v>4138</v>
      </c>
      <c r="E506" s="41" t="str">
        <f>D164 &amp; " " &amp; I501</f>
        <v>aurien óubert</v>
      </c>
      <c r="F506" s="44"/>
      <c r="G506" s="41"/>
      <c r="H506" s="118"/>
      <c r="I506" s="41"/>
      <c r="L506" s="29"/>
    </row>
    <row r="507" spans="1:12" ht="13.5" thickBot="1" x14ac:dyDescent="0.25">
      <c r="A507" s="166" t="s">
        <v>1276</v>
      </c>
      <c r="B507" s="45" t="s">
        <v>3140</v>
      </c>
      <c r="C507" s="46" t="str">
        <f>"avé" &amp; " " &amp; L507</f>
        <v>avé óucurregu</v>
      </c>
      <c r="D507" s="153" t="s">
        <v>4184</v>
      </c>
      <c r="E507" s="50" t="str">
        <f>D159 &amp; " " &amp; I507</f>
        <v>auriéu óucurregu</v>
      </c>
      <c r="F507" s="53"/>
      <c r="G507" s="50"/>
      <c r="H507" s="52" t="s">
        <v>4159</v>
      </c>
      <c r="I507" s="50" t="s">
        <v>4160</v>
      </c>
      <c r="L507" s="41" t="s">
        <v>4160</v>
      </c>
    </row>
    <row r="508" spans="1:12" x14ac:dyDescent="0.2">
      <c r="A508" s="225" t="s">
        <v>3291</v>
      </c>
      <c r="B508" s="64"/>
      <c r="C508" s="59"/>
      <c r="D508" s="159" t="s">
        <v>4185</v>
      </c>
      <c r="E508" s="59" t="str">
        <f>D160 &amp; " " &amp; I507</f>
        <v>auriés óucurregu</v>
      </c>
      <c r="F508" s="64"/>
      <c r="G508" s="59"/>
      <c r="H508" s="97"/>
      <c r="I508" s="59" t="s">
        <v>4164</v>
      </c>
      <c r="L508" s="50" t="s">
        <v>4164</v>
      </c>
    </row>
    <row r="509" spans="1:12" x14ac:dyDescent="0.2">
      <c r="A509" s="226"/>
      <c r="B509" s="64"/>
      <c r="C509" s="59"/>
      <c r="D509" s="159" t="s">
        <v>4186</v>
      </c>
      <c r="E509" s="59" t="str">
        <f>D161 &amp; " " &amp; I507</f>
        <v>aurié óucurregu</v>
      </c>
      <c r="F509" s="64" t="s">
        <v>3140</v>
      </c>
      <c r="G509" s="59" t="str">
        <f>"agues" &amp; " " &amp; I507</f>
        <v>agues óucurregu</v>
      </c>
      <c r="H509" s="97"/>
      <c r="I509" s="59" t="str">
        <f>"avènt" &amp; " " &amp; I507</f>
        <v>avènt óucurregu</v>
      </c>
      <c r="L509" s="59" t="str">
        <f>"avènt" &amp; " " &amp; L507</f>
        <v>avènt óucurregu</v>
      </c>
    </row>
    <row r="510" spans="1:12" x14ac:dyDescent="0.2">
      <c r="A510" s="227" t="s">
        <v>3294</v>
      </c>
      <c r="B510" s="64"/>
      <c r="C510" s="59"/>
      <c r="D510" s="159" t="s">
        <v>4187</v>
      </c>
      <c r="E510" s="59" t="str">
        <f>D162 &amp; " " &amp; I507</f>
        <v>aurian óucurregu</v>
      </c>
      <c r="F510" s="64" t="s">
        <v>4171</v>
      </c>
      <c r="G510" s="59" t="str">
        <f>"aguen" &amp; " " &amp; I507</f>
        <v>aguen óucurregu</v>
      </c>
      <c r="H510" s="97"/>
      <c r="I510" s="59"/>
      <c r="L510" s="59"/>
    </row>
    <row r="511" spans="1:12" x14ac:dyDescent="0.2">
      <c r="A511" s="228"/>
      <c r="B511" s="64"/>
      <c r="C511" s="59"/>
      <c r="D511" s="159" t="s">
        <v>4188</v>
      </c>
      <c r="E511" s="59" t="str">
        <f>D163 &amp; " " &amp; I507</f>
        <v>aurias óucurregu</v>
      </c>
      <c r="F511" s="64" t="s">
        <v>4172</v>
      </c>
      <c r="G511" s="59" t="str">
        <f>"agués" &amp; " " &amp; I507</f>
        <v>agués óucurregu</v>
      </c>
      <c r="H511" s="97"/>
      <c r="I511" s="59"/>
      <c r="L511" s="59"/>
    </row>
    <row r="512" spans="1:12" ht="13.5" thickBot="1" x14ac:dyDescent="0.25">
      <c r="A512" s="229"/>
      <c r="B512" s="98"/>
      <c r="C512" s="99"/>
      <c r="D512" s="187" t="s">
        <v>4189</v>
      </c>
      <c r="E512" s="73" t="str">
        <f>D164 &amp; " " &amp; I507</f>
        <v>aurien óucurregu</v>
      </c>
      <c r="F512" s="77"/>
      <c r="G512" s="99"/>
      <c r="H512" s="100"/>
      <c r="I512" s="99"/>
      <c r="L512" s="59"/>
    </row>
    <row r="513" spans="1:12" ht="13.5" thickBot="1" x14ac:dyDescent="0.25">
      <c r="A513" s="166" t="s">
        <v>78</v>
      </c>
      <c r="B513" s="15" t="s">
        <v>79</v>
      </c>
      <c r="C513" s="16" t="str">
        <f>"avé" &amp; " " &amp; L513</f>
        <v>avé óufert</v>
      </c>
      <c r="D513" s="22" t="s">
        <v>4204</v>
      </c>
      <c r="E513" s="20" t="str">
        <f>D159 &amp; " " &amp; I513</f>
        <v>auriéu óufert</v>
      </c>
      <c r="F513" s="23"/>
      <c r="G513" s="20"/>
      <c r="H513" s="22" t="s">
        <v>80</v>
      </c>
      <c r="I513" s="140" t="s">
        <v>4233</v>
      </c>
      <c r="L513" s="99" t="s">
        <v>4233</v>
      </c>
    </row>
    <row r="514" spans="1:12" x14ac:dyDescent="0.2">
      <c r="A514" s="225" t="s">
        <v>3291</v>
      </c>
      <c r="B514" s="32"/>
      <c r="C514" s="29"/>
      <c r="D514" s="116" t="s">
        <v>4208</v>
      </c>
      <c r="E514" s="29" t="str">
        <f>D160 &amp; " " &amp; I513</f>
        <v>auriés óufert</v>
      </c>
      <c r="F514" s="32"/>
      <c r="G514" s="29"/>
      <c r="H514" s="116"/>
      <c r="I514" s="143" t="s">
        <v>4234</v>
      </c>
      <c r="L514" s="140" t="s">
        <v>4234</v>
      </c>
    </row>
    <row r="515" spans="1:12" x14ac:dyDescent="0.2">
      <c r="A515" s="226"/>
      <c r="B515" s="32"/>
      <c r="C515" s="29"/>
      <c r="D515" s="116" t="s">
        <v>4212</v>
      </c>
      <c r="E515" s="29" t="str">
        <f>D161 &amp; " " &amp; I513</f>
        <v>aurié óufert</v>
      </c>
      <c r="F515" s="142" t="s">
        <v>4227</v>
      </c>
      <c r="G515" s="29" t="str">
        <f>"agues" &amp; " " &amp; I513</f>
        <v>agues óufert</v>
      </c>
      <c r="H515" s="116"/>
      <c r="I515" s="29" t="str">
        <f>"avènt" &amp; " " &amp; I513</f>
        <v>avènt óufert</v>
      </c>
      <c r="L515" s="143" t="str">
        <f>"avènt" &amp; " " &amp; L513</f>
        <v>avènt óufert</v>
      </c>
    </row>
    <row r="516" spans="1:12" x14ac:dyDescent="0.2">
      <c r="A516" s="227" t="s">
        <v>3294</v>
      </c>
      <c r="B516" s="32"/>
      <c r="C516" s="29"/>
      <c r="D516" s="116" t="s">
        <v>4217</v>
      </c>
      <c r="E516" s="29" t="str">
        <f>D162 &amp; " " &amp; I513</f>
        <v>aurian óufert</v>
      </c>
      <c r="F516" s="142" t="s">
        <v>4232</v>
      </c>
      <c r="G516" s="29" t="str">
        <f>"aguen" &amp; " " &amp; I513</f>
        <v>aguen óufert</v>
      </c>
      <c r="H516" s="116"/>
      <c r="I516" s="29"/>
      <c r="L516" s="29"/>
    </row>
    <row r="517" spans="1:12" x14ac:dyDescent="0.2">
      <c r="A517" s="228"/>
      <c r="B517" s="32"/>
      <c r="C517" s="29"/>
      <c r="D517" s="116" t="s">
        <v>4222</v>
      </c>
      <c r="E517" s="29" t="str">
        <f>D163 &amp; " " &amp; I513</f>
        <v>aurias óufert</v>
      </c>
      <c r="F517" s="142" t="s">
        <v>4246</v>
      </c>
      <c r="G517" s="29" t="str">
        <f>"agués" &amp; " " &amp; I513</f>
        <v>agués óufert</v>
      </c>
      <c r="H517" s="116"/>
      <c r="I517" s="29"/>
      <c r="L517" s="29"/>
    </row>
    <row r="518" spans="1:12" ht="13.5" thickBot="1" x14ac:dyDescent="0.25">
      <c r="A518" s="229"/>
      <c r="B518" s="44"/>
      <c r="C518" s="41"/>
      <c r="D518" s="118" t="s">
        <v>4226</v>
      </c>
      <c r="E518" s="41" t="str">
        <f>D164 &amp; " " &amp; I513</f>
        <v>aurien óufert</v>
      </c>
      <c r="F518" s="44"/>
      <c r="G518" s="41"/>
      <c r="H518" s="118"/>
      <c r="I518" s="41"/>
      <c r="L518" s="29"/>
    </row>
    <row r="519" spans="1:12" ht="13.5" thickBot="1" x14ac:dyDescent="0.25">
      <c r="A519" s="166" t="s">
        <v>399</v>
      </c>
      <c r="B519" s="85" t="s">
        <v>402</v>
      </c>
      <c r="C519" s="54" t="str">
        <f>"avé" &amp; " " &amp; L519</f>
        <v>avé pareigu</v>
      </c>
      <c r="D519" s="63" t="s">
        <v>418</v>
      </c>
      <c r="E519" s="50" t="str">
        <f>D159 &amp; " " &amp; I519</f>
        <v>auriéu pareigu</v>
      </c>
      <c r="F519" s="53"/>
      <c r="G519" s="54"/>
      <c r="H519" s="63" t="s">
        <v>400</v>
      </c>
      <c r="I519" s="186" t="s">
        <v>4265</v>
      </c>
      <c r="L519" s="41" t="s">
        <v>4265</v>
      </c>
    </row>
    <row r="520" spans="1:12" x14ac:dyDescent="0.2">
      <c r="A520" s="225" t="s">
        <v>3291</v>
      </c>
      <c r="B520" s="64"/>
      <c r="C520" s="59"/>
      <c r="D520" s="97" t="s">
        <v>419</v>
      </c>
      <c r="E520" s="59" t="str">
        <f>D160 &amp; " " &amp; I519</f>
        <v>auriés pareigu</v>
      </c>
      <c r="F520" s="64"/>
      <c r="G520" s="59"/>
      <c r="H520" s="97"/>
      <c r="I520" s="158" t="s">
        <v>4266</v>
      </c>
      <c r="L520" s="186" t="s">
        <v>4266</v>
      </c>
    </row>
    <row r="521" spans="1:12" x14ac:dyDescent="0.2">
      <c r="A521" s="226"/>
      <c r="B521" s="64"/>
      <c r="C521" s="59"/>
      <c r="D521" s="97" t="s">
        <v>420</v>
      </c>
      <c r="E521" s="59" t="str">
        <f>D161 &amp; " " &amp; I519</f>
        <v>aurié pareigu</v>
      </c>
      <c r="F521" s="64" t="s">
        <v>402</v>
      </c>
      <c r="G521" s="59" t="str">
        <f>"agues" &amp; " " &amp; I519</f>
        <v>agues pareigu</v>
      </c>
      <c r="H521" s="97"/>
      <c r="I521" s="59" t="str">
        <f>"avènt" &amp; " " &amp; I519</f>
        <v>avènt pareigu</v>
      </c>
      <c r="L521" s="158" t="str">
        <f>"avènt" &amp; " " &amp; L519</f>
        <v>avènt pareigu</v>
      </c>
    </row>
    <row r="522" spans="1:12" x14ac:dyDescent="0.2">
      <c r="A522" s="227" t="s">
        <v>3294</v>
      </c>
      <c r="B522" s="64"/>
      <c r="C522" s="59"/>
      <c r="D522" s="97" t="s">
        <v>421</v>
      </c>
      <c r="E522" s="59" t="str">
        <f>D162 &amp; " " &amp; I519</f>
        <v>aurian pareigu</v>
      </c>
      <c r="F522" s="64" t="s">
        <v>424</v>
      </c>
      <c r="G522" s="59" t="str">
        <f>"aguen" &amp; " " &amp; I519</f>
        <v>aguen pareigu</v>
      </c>
      <c r="H522" s="97"/>
      <c r="I522" s="59"/>
      <c r="L522" s="59"/>
    </row>
    <row r="523" spans="1:12" x14ac:dyDescent="0.2">
      <c r="A523" s="228"/>
      <c r="B523" s="64"/>
      <c r="C523" s="59"/>
      <c r="D523" s="97" t="s">
        <v>422</v>
      </c>
      <c r="E523" s="59" t="str">
        <f>D163 &amp; " " &amp; I519</f>
        <v>aurias pareigu</v>
      </c>
      <c r="F523" s="64" t="s">
        <v>404</v>
      </c>
      <c r="G523" s="59" t="str">
        <f>"agués" &amp; " " &amp; I519</f>
        <v>agués pareigu</v>
      </c>
      <c r="H523" s="97"/>
      <c r="I523" s="59"/>
      <c r="L523" s="59"/>
    </row>
    <row r="524" spans="1:12" ht="13.5" thickBot="1" x14ac:dyDescent="0.25">
      <c r="A524" s="229"/>
      <c r="B524" s="77"/>
      <c r="C524" s="73"/>
      <c r="D524" s="102" t="s">
        <v>423</v>
      </c>
      <c r="E524" s="73" t="str">
        <f>D164 &amp; " " &amp; I519</f>
        <v>aurien pareigu</v>
      </c>
      <c r="F524" s="77"/>
      <c r="G524" s="73"/>
      <c r="H524" s="102"/>
      <c r="I524" s="73"/>
      <c r="L524" s="59"/>
    </row>
    <row r="525" spans="1:12" ht="13.5" thickBot="1" x14ac:dyDescent="0.25">
      <c r="A525" s="166" t="s">
        <v>84</v>
      </c>
      <c r="B525" s="15" t="s">
        <v>3139</v>
      </c>
      <c r="C525" s="20" t="str">
        <f>"avé" &amp; " " &amp; L525</f>
        <v>avé perdu</v>
      </c>
      <c r="D525" s="22" t="s">
        <v>569</v>
      </c>
      <c r="E525" s="20" t="str">
        <f>D159 &amp; " " &amp; I525</f>
        <v>auriéu perdu</v>
      </c>
      <c r="F525" s="23"/>
      <c r="G525" s="20"/>
      <c r="H525" s="22" t="s">
        <v>85</v>
      </c>
      <c r="I525" s="140" t="s">
        <v>4267</v>
      </c>
      <c r="L525" s="73" t="s">
        <v>4267</v>
      </c>
    </row>
    <row r="526" spans="1:12" x14ac:dyDescent="0.2">
      <c r="A526" s="225" t="s">
        <v>3291</v>
      </c>
      <c r="B526" s="32"/>
      <c r="C526" s="29"/>
      <c r="D526" s="116" t="s">
        <v>589</v>
      </c>
      <c r="E526" s="29" t="str">
        <f>D160 &amp; " " &amp; I525</f>
        <v>auriés perdu</v>
      </c>
      <c r="F526" s="32"/>
      <c r="G526" s="29"/>
      <c r="H526" s="116"/>
      <c r="I526" s="143" t="s">
        <v>4268</v>
      </c>
      <c r="L526" s="140" t="s">
        <v>4268</v>
      </c>
    </row>
    <row r="527" spans="1:12" x14ac:dyDescent="0.2">
      <c r="A527" s="226"/>
      <c r="B527" s="32"/>
      <c r="C527" s="29"/>
      <c r="D527" s="116" t="s">
        <v>590</v>
      </c>
      <c r="E527" s="29" t="str">
        <f>D161 &amp; " " &amp; I525</f>
        <v>aurié perdu</v>
      </c>
      <c r="F527" s="32" t="s">
        <v>570</v>
      </c>
      <c r="G527" s="29" t="str">
        <f>"agues" &amp; " " &amp; I525</f>
        <v>agues perdu</v>
      </c>
      <c r="H527" s="116"/>
      <c r="I527" s="29" t="str">
        <f>"avènt" &amp; " " &amp; I525</f>
        <v>avènt perdu</v>
      </c>
      <c r="L527" s="143" t="str">
        <f>"avènt" &amp; " " &amp; L525</f>
        <v>avènt perdu</v>
      </c>
    </row>
    <row r="528" spans="1:12" x14ac:dyDescent="0.2">
      <c r="A528" s="227" t="s">
        <v>3294</v>
      </c>
      <c r="B528" s="32"/>
      <c r="C528" s="29"/>
      <c r="D528" s="116" t="s">
        <v>591</v>
      </c>
      <c r="E528" s="29" t="str">
        <f>D162 &amp; " " &amp; I525</f>
        <v>aurian perdu</v>
      </c>
      <c r="F528" s="32" t="s">
        <v>573</v>
      </c>
      <c r="G528" s="29" t="str">
        <f>"aguen" &amp; " " &amp; I525</f>
        <v>aguen perdu</v>
      </c>
      <c r="H528" s="116"/>
      <c r="I528" s="29"/>
      <c r="L528" s="29"/>
    </row>
    <row r="529" spans="1:12" x14ac:dyDescent="0.2">
      <c r="A529" s="228"/>
      <c r="B529" s="32"/>
      <c r="C529" s="29"/>
      <c r="D529" s="116" t="s">
        <v>592</v>
      </c>
      <c r="E529" s="29" t="str">
        <f>D163 &amp; " " &amp; I525</f>
        <v>aurias perdu</v>
      </c>
      <c r="F529" s="32" t="s">
        <v>574</v>
      </c>
      <c r="G529" s="29" t="str">
        <f>"agués" &amp; " " &amp; I525</f>
        <v>agués perdu</v>
      </c>
      <c r="H529" s="116"/>
      <c r="I529" s="29"/>
      <c r="L529" s="29"/>
    </row>
    <row r="530" spans="1:12" ht="13.5" thickBot="1" x14ac:dyDescent="0.25">
      <c r="A530" s="229"/>
      <c r="B530" s="44"/>
      <c r="C530" s="41"/>
      <c r="D530" s="118" t="s">
        <v>593</v>
      </c>
      <c r="E530" s="41" t="str">
        <f>D164 &amp; " " &amp; I525</f>
        <v>aurien perdu</v>
      </c>
      <c r="F530" s="44"/>
      <c r="G530" s="41"/>
      <c r="H530" s="118"/>
      <c r="I530" s="41"/>
      <c r="L530" s="29"/>
    </row>
    <row r="531" spans="1:12" ht="13.5" thickBot="1" x14ac:dyDescent="0.25">
      <c r="A531" s="166" t="s">
        <v>86</v>
      </c>
      <c r="B531" s="45" t="s">
        <v>3138</v>
      </c>
      <c r="C531" s="50" t="str">
        <f>"avé" &amp; " " &amp; L531</f>
        <v>avé plan</v>
      </c>
      <c r="D531" s="52" t="s">
        <v>4322</v>
      </c>
      <c r="E531" s="50" t="str">
        <f>D159 &amp; " " &amp; I531</f>
        <v>auriéu plan</v>
      </c>
      <c r="F531" s="53"/>
      <c r="G531" s="50"/>
      <c r="H531" s="153" t="s">
        <v>4286</v>
      </c>
      <c r="I531" s="155" t="s">
        <v>4284</v>
      </c>
      <c r="L531" s="41" t="s">
        <v>4284</v>
      </c>
    </row>
    <row r="532" spans="1:12" x14ac:dyDescent="0.2">
      <c r="A532" s="225" t="s">
        <v>3291</v>
      </c>
      <c r="B532" s="64"/>
      <c r="C532" s="59"/>
      <c r="D532" s="97" t="s">
        <v>4323</v>
      </c>
      <c r="E532" s="59" t="str">
        <f>D160 &amp; " " &amp; I531</f>
        <v>auriés plan</v>
      </c>
      <c r="F532" s="64"/>
      <c r="G532" s="59"/>
      <c r="H532" s="97"/>
      <c r="I532" s="158" t="s">
        <v>4285</v>
      </c>
      <c r="L532" s="155" t="s">
        <v>4285</v>
      </c>
    </row>
    <row r="533" spans="1:12" x14ac:dyDescent="0.2">
      <c r="A533" s="226"/>
      <c r="B533" s="64"/>
      <c r="C533" s="59"/>
      <c r="D533" s="97" t="s">
        <v>4324</v>
      </c>
      <c r="E533" s="59" t="str">
        <f>D161 &amp; " " &amp; I531</f>
        <v>aurié plan</v>
      </c>
      <c r="F533" s="64" t="s">
        <v>3138</v>
      </c>
      <c r="G533" s="59" t="str">
        <f>"agues" &amp; " " &amp; I531</f>
        <v>agues plan</v>
      </c>
      <c r="H533" s="97"/>
      <c r="I533" s="59" t="str">
        <f>"avènt" &amp; " " &amp; I531</f>
        <v>avènt plan</v>
      </c>
      <c r="L533" s="158" t="str">
        <f>"avènt" &amp; " " &amp; L531</f>
        <v>avènt plan</v>
      </c>
    </row>
    <row r="534" spans="1:12" x14ac:dyDescent="0.2">
      <c r="A534" s="227" t="s">
        <v>3294</v>
      </c>
      <c r="B534" s="64"/>
      <c r="C534" s="59"/>
      <c r="D534" s="97" t="s">
        <v>4325</v>
      </c>
      <c r="E534" s="59" t="str">
        <f>D162 &amp; " " &amp; I531</f>
        <v>aurian plan</v>
      </c>
      <c r="F534" s="64" t="s">
        <v>4305</v>
      </c>
      <c r="G534" s="59" t="str">
        <f>"aguen" &amp; " " &amp; I531</f>
        <v>aguen plan</v>
      </c>
      <c r="H534" s="97"/>
      <c r="I534" s="59"/>
      <c r="L534" s="59"/>
    </row>
    <row r="535" spans="1:12" x14ac:dyDescent="0.2">
      <c r="A535" s="228"/>
      <c r="B535" s="64"/>
      <c r="C535" s="59"/>
      <c r="D535" s="97" t="s">
        <v>4326</v>
      </c>
      <c r="E535" s="59" t="str">
        <f>D163 &amp; " " &amp; I531</f>
        <v>aurias plan</v>
      </c>
      <c r="F535" s="64" t="s">
        <v>4306</v>
      </c>
      <c r="G535" s="59" t="str">
        <f>"agués" &amp; " " &amp; I531</f>
        <v>agués plan</v>
      </c>
      <c r="H535" s="97"/>
      <c r="I535" s="59"/>
      <c r="L535" s="59"/>
    </row>
    <row r="536" spans="1:12" ht="13.5" thickBot="1" x14ac:dyDescent="0.25">
      <c r="A536" s="229"/>
      <c r="B536" s="77"/>
      <c r="C536" s="73"/>
      <c r="D536" s="102" t="s">
        <v>4327</v>
      </c>
      <c r="E536" s="73" t="str">
        <f>D164 &amp; " " &amp; I531</f>
        <v>aurien plan</v>
      </c>
      <c r="F536" s="77"/>
      <c r="G536" s="73"/>
      <c r="H536" s="102"/>
      <c r="I536" s="73"/>
      <c r="L536" s="59"/>
    </row>
    <row r="537" spans="1:12" ht="13.5" thickBot="1" x14ac:dyDescent="0.25">
      <c r="A537" s="166" t="s">
        <v>87</v>
      </c>
      <c r="B537" s="15" t="s">
        <v>3154</v>
      </c>
      <c r="C537" s="20" t="str">
        <f>"avé" &amp; " " &amp; L537</f>
        <v>avé plasegu (plaigu)</v>
      </c>
      <c r="D537" s="22" t="s">
        <v>232</v>
      </c>
      <c r="E537" s="20" t="str">
        <f>D159 &amp; " " &amp; I537</f>
        <v>auriéu plasegu (plaigu)</v>
      </c>
      <c r="F537" s="23"/>
      <c r="G537" s="20"/>
      <c r="H537" s="22" t="s">
        <v>88</v>
      </c>
      <c r="I537" s="140" t="s">
        <v>4328</v>
      </c>
      <c r="L537" s="73" t="s">
        <v>4328</v>
      </c>
    </row>
    <row r="538" spans="1:12" x14ac:dyDescent="0.2">
      <c r="A538" s="225" t="s">
        <v>3291</v>
      </c>
      <c r="B538" s="32"/>
      <c r="C538" s="29"/>
      <c r="D538" s="116" t="s">
        <v>233</v>
      </c>
      <c r="E538" s="29" t="str">
        <f>D160 &amp; " " &amp; I537</f>
        <v>auriés plasegu (plaigu)</v>
      </c>
      <c r="F538" s="32"/>
      <c r="G538" s="29"/>
      <c r="H538" s="116"/>
      <c r="I538" s="143" t="s">
        <v>4329</v>
      </c>
      <c r="L538" s="140" t="s">
        <v>4329</v>
      </c>
    </row>
    <row r="539" spans="1:12" x14ac:dyDescent="0.2">
      <c r="A539" s="226"/>
      <c r="B539" s="32"/>
      <c r="C539" s="29"/>
      <c r="D539" s="116" t="s">
        <v>234</v>
      </c>
      <c r="E539" s="29" t="str">
        <f>D161 &amp; " " &amp; I537</f>
        <v>aurié plasegu (plaigu)</v>
      </c>
      <c r="F539" s="142" t="s">
        <v>4357</v>
      </c>
      <c r="G539" s="29" t="str">
        <f>"agues" &amp; " " &amp; I537</f>
        <v>agues plasegu (plaigu)</v>
      </c>
      <c r="H539" s="116"/>
      <c r="I539" s="29" t="str">
        <f>"avènt" &amp; " " &amp; I537</f>
        <v>avènt plasegu (plaigu)</v>
      </c>
      <c r="L539" s="143" t="str">
        <f>"avènt" &amp; " " &amp; L537</f>
        <v>avènt plasegu (plaigu)</v>
      </c>
    </row>
    <row r="540" spans="1:12" x14ac:dyDescent="0.2">
      <c r="A540" s="227" t="s">
        <v>3294</v>
      </c>
      <c r="B540" s="32"/>
      <c r="C540" s="29"/>
      <c r="D540" s="144" t="s">
        <v>4354</v>
      </c>
      <c r="E540" s="29" t="str">
        <f>D162 &amp; " " &amp; I537</f>
        <v>aurian plasegu (plaigu)</v>
      </c>
      <c r="F540" s="142" t="s">
        <v>4358</v>
      </c>
      <c r="G540" s="29" t="str">
        <f>"aguen" &amp; " " &amp; I537</f>
        <v>aguen plasegu (plaigu)</v>
      </c>
      <c r="H540" s="116"/>
      <c r="I540" s="29"/>
      <c r="L540" s="29"/>
    </row>
    <row r="541" spans="1:12" x14ac:dyDescent="0.2">
      <c r="A541" s="228"/>
      <c r="B541" s="32"/>
      <c r="C541" s="29"/>
      <c r="D541" s="144" t="s">
        <v>4355</v>
      </c>
      <c r="E541" s="29" t="str">
        <f>D163 &amp; " " &amp; I537</f>
        <v>aurias plasegu (plaigu)</v>
      </c>
      <c r="F541" s="142" t="s">
        <v>224</v>
      </c>
      <c r="G541" s="29" t="str">
        <f>"agués" &amp; " " &amp; I537</f>
        <v>agués plasegu (plaigu)</v>
      </c>
      <c r="H541" s="116"/>
      <c r="I541" s="29"/>
      <c r="L541" s="29"/>
    </row>
    <row r="542" spans="1:12" ht="13.5" thickBot="1" x14ac:dyDescent="0.25">
      <c r="A542" s="229"/>
      <c r="B542" s="121"/>
      <c r="C542" s="122"/>
      <c r="D542" s="149" t="s">
        <v>4356</v>
      </c>
      <c r="E542" s="41" t="str">
        <f>D164 &amp; " " &amp; I537</f>
        <v>aurien plasegu (plaigu)</v>
      </c>
      <c r="F542" s="44"/>
      <c r="G542" s="122"/>
      <c r="H542" s="126"/>
      <c r="I542" s="122"/>
      <c r="L542" s="29"/>
    </row>
    <row r="543" spans="1:12" ht="13.5" thickBot="1" x14ac:dyDescent="0.25">
      <c r="A543" s="166" t="s">
        <v>735</v>
      </c>
      <c r="B543" s="45" t="s">
        <v>3153</v>
      </c>
      <c r="C543" s="50" t="str">
        <f>"avé" &amp; " " &amp; L543</f>
        <v>avé plóugu</v>
      </c>
      <c r="D543" s="52"/>
      <c r="E543" s="50"/>
      <c r="F543" s="53"/>
      <c r="G543" s="50"/>
      <c r="H543" s="52" t="s">
        <v>737</v>
      </c>
      <c r="I543" s="50" t="s">
        <v>736</v>
      </c>
      <c r="L543" s="122" t="s">
        <v>736</v>
      </c>
    </row>
    <row r="544" spans="1:12" x14ac:dyDescent="0.2">
      <c r="A544" s="225" t="s">
        <v>3291</v>
      </c>
      <c r="B544" s="85"/>
      <c r="C544" s="54"/>
      <c r="D544" s="63"/>
      <c r="E544" s="59"/>
      <c r="F544" s="53"/>
      <c r="G544" s="54"/>
      <c r="H544" s="63"/>
      <c r="I544" s="54"/>
      <c r="L544" s="50"/>
    </row>
    <row r="545" spans="1:12" x14ac:dyDescent="0.2">
      <c r="A545" s="226"/>
      <c r="B545" s="85"/>
      <c r="C545" s="54"/>
      <c r="D545" s="63" t="s">
        <v>742</v>
      </c>
      <c r="E545" s="59" t="str">
        <f>D161 &amp; " " &amp; I543</f>
        <v>aurié plóugu</v>
      </c>
      <c r="F545" s="53"/>
      <c r="G545" s="54"/>
      <c r="H545" s="63"/>
      <c r="I545" s="54" t="str">
        <f>"avènt" &amp; " " &amp; I543</f>
        <v>avènt plóugu</v>
      </c>
      <c r="L545" s="54" t="str">
        <f>"avènt" &amp; " " &amp; L543</f>
        <v>avènt plóugu</v>
      </c>
    </row>
    <row r="546" spans="1:12" x14ac:dyDescent="0.2">
      <c r="A546" s="227" t="s">
        <v>3294</v>
      </c>
      <c r="B546" s="85"/>
      <c r="C546" s="54"/>
      <c r="D546" s="63"/>
      <c r="E546" s="59"/>
      <c r="F546" s="53"/>
      <c r="G546" s="54"/>
      <c r="H546" s="63"/>
      <c r="I546" s="54"/>
      <c r="L546" s="54"/>
    </row>
    <row r="547" spans="1:12" x14ac:dyDescent="0.2">
      <c r="A547" s="228"/>
      <c r="B547" s="64"/>
      <c r="C547" s="59"/>
      <c r="D547" s="97"/>
      <c r="E547" s="59"/>
      <c r="F547" s="64"/>
      <c r="G547" s="59"/>
      <c r="H547" s="97"/>
      <c r="I547" s="59"/>
      <c r="L547" s="54"/>
    </row>
    <row r="548" spans="1:12" ht="13.5" thickBot="1" x14ac:dyDescent="0.25">
      <c r="A548" s="229"/>
      <c r="B548" s="64"/>
      <c r="C548" s="59"/>
      <c r="D548" s="159" t="s">
        <v>4367</v>
      </c>
      <c r="E548" s="73" t="str">
        <f>D164 &amp; " " &amp; I543</f>
        <v>aurien plóugu</v>
      </c>
      <c r="F548" s="77"/>
      <c r="G548" s="59"/>
      <c r="H548" s="97"/>
      <c r="I548" s="59"/>
      <c r="L548" s="59"/>
    </row>
    <row r="549" spans="1:12" ht="13.5" thickBot="1" x14ac:dyDescent="0.25">
      <c r="A549" s="166" t="s">
        <v>260</v>
      </c>
      <c r="B549" s="15" t="s">
        <v>3152</v>
      </c>
      <c r="C549" s="20" t="str">
        <f>"avé" &amp; " " &amp; L549</f>
        <v>avé pouscu</v>
      </c>
      <c r="D549" s="137" t="s">
        <v>4390</v>
      </c>
      <c r="E549" s="20" t="str">
        <f>D159 &amp; " " &amp; I549</f>
        <v>auriéu pouscu</v>
      </c>
      <c r="F549" s="23"/>
      <c r="G549" s="20"/>
      <c r="H549" s="22" t="s">
        <v>90</v>
      </c>
      <c r="I549" s="20" t="s">
        <v>89</v>
      </c>
      <c r="L549" s="59" t="s">
        <v>89</v>
      </c>
    </row>
    <row r="550" spans="1:12" x14ac:dyDescent="0.2">
      <c r="A550" s="225" t="s">
        <v>3291</v>
      </c>
      <c r="B550" s="32"/>
      <c r="C550" s="29"/>
      <c r="D550" s="144" t="s">
        <v>4391</v>
      </c>
      <c r="E550" s="29" t="str">
        <f>D160 &amp; " " &amp; I549</f>
        <v>auriés pouscu</v>
      </c>
      <c r="F550" s="32"/>
      <c r="G550" s="29"/>
      <c r="H550" s="116"/>
      <c r="I550" s="29"/>
      <c r="L550" s="20"/>
    </row>
    <row r="551" spans="1:12" x14ac:dyDescent="0.2">
      <c r="A551" s="226"/>
      <c r="B551" s="32"/>
      <c r="C551" s="29"/>
      <c r="D551" s="144" t="s">
        <v>4392</v>
      </c>
      <c r="E551" s="29" t="str">
        <f>D161 &amp; " " &amp; I549</f>
        <v>aurié pouscu</v>
      </c>
      <c r="F551" s="32" t="s">
        <v>77</v>
      </c>
      <c r="G551" s="29" t="str">
        <f>"agues" &amp; " " &amp; I549</f>
        <v>agues pouscu</v>
      </c>
      <c r="H551" s="116"/>
      <c r="I551" s="29" t="str">
        <f>"avènt" &amp; " " &amp; I549</f>
        <v>avènt pouscu</v>
      </c>
      <c r="L551" s="29" t="str">
        <f>"avènt" &amp; " " &amp; L549</f>
        <v>avènt pouscu</v>
      </c>
    </row>
    <row r="552" spans="1:12" x14ac:dyDescent="0.2">
      <c r="A552" s="227" t="s">
        <v>3294</v>
      </c>
      <c r="B552" s="32"/>
      <c r="C552" s="29"/>
      <c r="D552" s="144" t="s">
        <v>4393</v>
      </c>
      <c r="E552" s="29" t="str">
        <f>D162 &amp; " " &amp; I549</f>
        <v>aurian pouscu</v>
      </c>
      <c r="F552" s="32"/>
      <c r="G552" s="29" t="str">
        <f>"aguen" &amp; " " &amp; I549</f>
        <v>aguen pouscu</v>
      </c>
      <c r="H552" s="116"/>
      <c r="I552" s="29"/>
      <c r="L552" s="29"/>
    </row>
    <row r="553" spans="1:12" x14ac:dyDescent="0.2">
      <c r="A553" s="228"/>
      <c r="B553" s="32"/>
      <c r="C553" s="29"/>
      <c r="D553" s="144" t="s">
        <v>4394</v>
      </c>
      <c r="E553" s="29" t="str">
        <f>D163 &amp; " " &amp; I549</f>
        <v>aurias pouscu</v>
      </c>
      <c r="F553" s="32"/>
      <c r="G553" s="29" t="str">
        <f>"agués" &amp; " " &amp; I549</f>
        <v>agués pouscu</v>
      </c>
      <c r="H553" s="116"/>
      <c r="I553" s="29"/>
      <c r="L553" s="29"/>
    </row>
    <row r="554" spans="1:12" ht="13.5" thickBot="1" x14ac:dyDescent="0.25">
      <c r="A554" s="229"/>
      <c r="B554" s="44"/>
      <c r="C554" s="41"/>
      <c r="D554" s="181" t="s">
        <v>4395</v>
      </c>
      <c r="E554" s="41" t="str">
        <f>D164 &amp; " " &amp; I549</f>
        <v>aurien pouscu</v>
      </c>
      <c r="F554" s="44"/>
      <c r="G554" s="41"/>
      <c r="H554" s="118"/>
      <c r="I554" s="41"/>
      <c r="L554" s="29"/>
    </row>
    <row r="555" spans="1:12" ht="13.5" thickBot="1" x14ac:dyDescent="0.25">
      <c r="A555" s="166" t="s">
        <v>1277</v>
      </c>
      <c r="B555" s="45" t="s">
        <v>3151</v>
      </c>
      <c r="C555" s="46" t="str">
        <f>"avé" &amp; " " &amp; L555</f>
        <v>avé pourgi (pourju)</v>
      </c>
      <c r="D555" s="52" t="s">
        <v>275</v>
      </c>
      <c r="E555" s="50" t="str">
        <f>D159 &amp; " " &amp; I555</f>
        <v>auriéu pourgi (pourju)</v>
      </c>
      <c r="F555" s="53"/>
      <c r="G555" s="50"/>
      <c r="H555" s="153" t="s">
        <v>4399</v>
      </c>
      <c r="I555" s="155" t="s">
        <v>4396</v>
      </c>
      <c r="L555" s="41" t="s">
        <v>4396</v>
      </c>
    </row>
    <row r="556" spans="1:12" x14ac:dyDescent="0.2">
      <c r="A556" s="225" t="s">
        <v>3291</v>
      </c>
      <c r="B556" s="64"/>
      <c r="C556" s="59"/>
      <c r="D556" s="97" t="s">
        <v>276</v>
      </c>
      <c r="E556" s="59" t="str">
        <f>D160 &amp; " " &amp; I555</f>
        <v>auriés pourgi (pourju)</v>
      </c>
      <c r="F556" s="64"/>
      <c r="G556" s="59"/>
      <c r="H556" s="159" t="s">
        <v>4398</v>
      </c>
      <c r="I556" s="158" t="s">
        <v>4397</v>
      </c>
      <c r="L556" s="155" t="s">
        <v>4397</v>
      </c>
    </row>
    <row r="557" spans="1:12" x14ac:dyDescent="0.2">
      <c r="A557" s="226"/>
      <c r="B557" s="64"/>
      <c r="C557" s="59"/>
      <c r="D557" s="97" t="s">
        <v>277</v>
      </c>
      <c r="E557" s="59" t="str">
        <f>D161 &amp; " " &amp; I555</f>
        <v>aurié pourgi (pourju)</v>
      </c>
      <c r="F557" s="157" t="s">
        <v>4400</v>
      </c>
      <c r="G557" s="59" t="str">
        <f>"agues" &amp; " " &amp; I555</f>
        <v>agues pourgi (pourju)</v>
      </c>
      <c r="H557" s="97"/>
      <c r="I557" s="59" t="str">
        <f>"avènt" &amp; " " &amp; I555</f>
        <v>avènt pourgi (pourju)</v>
      </c>
      <c r="L557" s="158" t="str">
        <f>"avènt" &amp; " " &amp; L555</f>
        <v>avènt pourgi (pourju)</v>
      </c>
    </row>
    <row r="558" spans="1:12" x14ac:dyDescent="0.2">
      <c r="A558" s="227" t="s">
        <v>3294</v>
      </c>
      <c r="B558" s="64"/>
      <c r="C558" s="59"/>
      <c r="D558" s="97" t="s">
        <v>278</v>
      </c>
      <c r="E558" s="59" t="str">
        <f>D162 &amp; " " &amp; I555</f>
        <v>aurian pourgi (pourju)</v>
      </c>
      <c r="F558" s="64" t="s">
        <v>279</v>
      </c>
      <c r="G558" s="59" t="str">
        <f>"aguen" &amp; " " &amp; I555</f>
        <v>aguen pourgi (pourju)</v>
      </c>
      <c r="H558" s="97"/>
      <c r="I558" s="59"/>
      <c r="L558" s="59"/>
    </row>
    <row r="559" spans="1:12" x14ac:dyDescent="0.2">
      <c r="A559" s="228"/>
      <c r="B559" s="64"/>
      <c r="C559" s="59"/>
      <c r="D559" s="97" t="s">
        <v>276</v>
      </c>
      <c r="E559" s="59" t="str">
        <f>D163 &amp; " " &amp; I555</f>
        <v>aurias pourgi (pourju)</v>
      </c>
      <c r="F559" s="64" t="s">
        <v>262</v>
      </c>
      <c r="G559" s="59" t="str">
        <f>"agués" &amp; " " &amp; I555</f>
        <v>agués pourgi (pourju)</v>
      </c>
      <c r="H559" s="97"/>
      <c r="I559" s="59"/>
      <c r="L559" s="59"/>
    </row>
    <row r="560" spans="1:12" ht="13.5" thickBot="1" x14ac:dyDescent="0.25">
      <c r="A560" s="229"/>
      <c r="B560" s="77"/>
      <c r="C560" s="73"/>
      <c r="D560" s="102" t="s">
        <v>278</v>
      </c>
      <c r="E560" s="73" t="str">
        <f>D164 &amp; " " &amp; I555</f>
        <v>aurien pourgi (pourju)</v>
      </c>
      <c r="F560" s="77"/>
      <c r="G560" s="73"/>
      <c r="H560" s="102"/>
      <c r="I560" s="73"/>
      <c r="L560" s="59"/>
    </row>
    <row r="561" spans="1:12" ht="13.5" thickBot="1" x14ac:dyDescent="0.25">
      <c r="A561" s="166" t="s">
        <v>91</v>
      </c>
      <c r="B561" s="15" t="s">
        <v>3150</v>
      </c>
      <c r="C561" s="16" t="str">
        <f>"avé" &amp; " " &amp; L561</f>
        <v>avé pres</v>
      </c>
      <c r="D561" s="22" t="s">
        <v>216</v>
      </c>
      <c r="E561" s="20" t="str">
        <f>D159 &amp; " " &amp; I561</f>
        <v>auriéu pres</v>
      </c>
      <c r="F561" s="23"/>
      <c r="G561" s="20"/>
      <c r="H561" s="22" t="s">
        <v>93</v>
      </c>
      <c r="I561" s="20" t="s">
        <v>92</v>
      </c>
      <c r="L561" s="73" t="s">
        <v>92</v>
      </c>
    </row>
    <row r="562" spans="1:12" x14ac:dyDescent="0.2">
      <c r="A562" s="225" t="s">
        <v>3291</v>
      </c>
      <c r="B562" s="32"/>
      <c r="C562" s="29"/>
      <c r="D562" s="116" t="s">
        <v>217</v>
      </c>
      <c r="E562" s="29" t="str">
        <f>D160 &amp; " " &amp; I561</f>
        <v>auriés pres</v>
      </c>
      <c r="F562" s="32"/>
      <c r="G562" s="29"/>
      <c r="H562" s="116"/>
      <c r="I562" s="93" t="s">
        <v>2656</v>
      </c>
      <c r="L562" s="20" t="s">
        <v>2656</v>
      </c>
    </row>
    <row r="563" spans="1:12" x14ac:dyDescent="0.2">
      <c r="A563" s="226"/>
      <c r="B563" s="32"/>
      <c r="C563" s="29"/>
      <c r="D563" s="116" t="s">
        <v>218</v>
      </c>
      <c r="E563" s="29" t="str">
        <f>D161 &amp; " " &amp; I561</f>
        <v>aurié pres</v>
      </c>
      <c r="F563" s="142" t="s">
        <v>4434</v>
      </c>
      <c r="G563" s="29" t="str">
        <f>"agues" &amp; " " &amp; I561</f>
        <v>agues pres</v>
      </c>
      <c r="H563" s="116"/>
      <c r="I563" s="29" t="str">
        <f>"avènt" &amp; " " &amp; I561</f>
        <v>avènt pres</v>
      </c>
      <c r="L563" s="93" t="str">
        <f>"avènt" &amp; " " &amp; L561</f>
        <v>avènt pres</v>
      </c>
    </row>
    <row r="564" spans="1:12" x14ac:dyDescent="0.2">
      <c r="A564" s="227" t="s">
        <v>3294</v>
      </c>
      <c r="B564" s="32"/>
      <c r="C564" s="29"/>
      <c r="D564" s="116" t="s">
        <v>215</v>
      </c>
      <c r="E564" s="29" t="str">
        <f>D162 &amp; " " &amp; I561</f>
        <v>aurian pres</v>
      </c>
      <c r="F564" s="32" t="s">
        <v>220</v>
      </c>
      <c r="G564" s="29" t="str">
        <f>"aguen" &amp; " " &amp; I561</f>
        <v>aguen pres</v>
      </c>
      <c r="H564" s="116"/>
      <c r="I564" s="29"/>
      <c r="L564" s="29"/>
    </row>
    <row r="565" spans="1:12" x14ac:dyDescent="0.2">
      <c r="A565" s="228"/>
      <c r="B565" s="32"/>
      <c r="C565" s="29"/>
      <c r="D565" s="116" t="s">
        <v>219</v>
      </c>
      <c r="E565" s="29" t="str">
        <f>D163 &amp; " " &amp; I561</f>
        <v>aurias pres</v>
      </c>
      <c r="F565" s="32" t="s">
        <v>197</v>
      </c>
      <c r="G565" s="29" t="str">
        <f>"agués" &amp; " " &amp; I561</f>
        <v>agués pres</v>
      </c>
      <c r="H565" s="116"/>
      <c r="I565" s="29"/>
      <c r="L565" s="29"/>
    </row>
    <row r="566" spans="1:12" ht="13.5" thickBot="1" x14ac:dyDescent="0.25">
      <c r="A566" s="229"/>
      <c r="B566" s="44"/>
      <c r="C566" s="41"/>
      <c r="D566" s="181" t="s">
        <v>4771</v>
      </c>
      <c r="E566" s="41" t="str">
        <f>D164 &amp; " " &amp; I561</f>
        <v>aurien pres</v>
      </c>
      <c r="F566" s="44"/>
      <c r="G566" s="41"/>
      <c r="H566" s="118"/>
      <c r="I566" s="41"/>
      <c r="L566" s="29"/>
    </row>
    <row r="567" spans="1:12" ht="13.5" thickBot="1" x14ac:dyDescent="0.25">
      <c r="A567" s="166" t="s">
        <v>1278</v>
      </c>
      <c r="B567" s="45" t="s">
        <v>3149</v>
      </c>
      <c r="C567" s="46" t="str">
        <f>"avé" &amp; " " &amp; L567</f>
        <v>avé prusegu</v>
      </c>
      <c r="D567" s="52"/>
      <c r="E567" s="50"/>
      <c r="F567" s="53"/>
      <c r="G567" s="50"/>
      <c r="H567" s="52" t="s">
        <v>4694</v>
      </c>
      <c r="I567" s="155" t="s">
        <v>4695</v>
      </c>
      <c r="L567" s="41" t="s">
        <v>4695</v>
      </c>
    </row>
    <row r="568" spans="1:12" x14ac:dyDescent="0.2">
      <c r="A568" s="225" t="s">
        <v>3291</v>
      </c>
      <c r="B568" s="64"/>
      <c r="C568" s="59"/>
      <c r="D568" s="97"/>
      <c r="E568" s="59"/>
      <c r="F568" s="64"/>
      <c r="G568" s="59"/>
      <c r="H568" s="97"/>
      <c r="I568" s="59"/>
      <c r="L568" s="155"/>
    </row>
    <row r="569" spans="1:12" x14ac:dyDescent="0.2">
      <c r="A569" s="226"/>
      <c r="B569" s="64"/>
      <c r="C569" s="59"/>
      <c r="D569" s="159" t="s">
        <v>4686</v>
      </c>
      <c r="E569" s="59" t="str">
        <f>D161 &amp; " " &amp; I567</f>
        <v>aurié prusegu</v>
      </c>
      <c r="F569" s="64"/>
      <c r="G569" s="59" t="str">
        <f>"agues" &amp; " " &amp; I567</f>
        <v>agues prusegu</v>
      </c>
      <c r="H569" s="97"/>
      <c r="I569" s="59" t="str">
        <f>"avènt" &amp; " " &amp; I567</f>
        <v>avènt prusegu</v>
      </c>
      <c r="L569" s="59" t="str">
        <f>"avènt" &amp; " " &amp; L567</f>
        <v>avènt prusegu</v>
      </c>
    </row>
    <row r="570" spans="1:12" x14ac:dyDescent="0.2">
      <c r="A570" s="227" t="s">
        <v>3294</v>
      </c>
      <c r="B570" s="64"/>
      <c r="C570" s="59"/>
      <c r="D570" s="97"/>
      <c r="E570" s="59"/>
      <c r="F570" s="64"/>
      <c r="G570" s="59" t="str">
        <f>"aguen" &amp; " " &amp; I567</f>
        <v>aguen prusegu</v>
      </c>
      <c r="H570" s="97"/>
      <c r="I570" s="59"/>
      <c r="L570" s="59"/>
    </row>
    <row r="571" spans="1:12" x14ac:dyDescent="0.2">
      <c r="A571" s="228"/>
      <c r="B571" s="64"/>
      <c r="C571" s="59"/>
      <c r="D571" s="97"/>
      <c r="E571" s="59"/>
      <c r="F571" s="64"/>
      <c r="G571" s="59" t="str">
        <f>"agués" &amp; " " &amp; I567</f>
        <v>agués prusegu</v>
      </c>
      <c r="H571" s="97"/>
      <c r="I571" s="59"/>
      <c r="L571" s="59"/>
    </row>
    <row r="572" spans="1:12" ht="13.5" thickBot="1" x14ac:dyDescent="0.25">
      <c r="A572" s="229"/>
      <c r="B572" s="77"/>
      <c r="C572" s="73"/>
      <c r="D572" s="164" t="s">
        <v>4692</v>
      </c>
      <c r="E572" s="73" t="str">
        <f>D164 &amp; " " &amp; I567</f>
        <v>aurien prusegu</v>
      </c>
      <c r="F572" s="77"/>
      <c r="G572" s="73"/>
      <c r="H572" s="102"/>
      <c r="I572" s="73"/>
      <c r="L572" s="59"/>
    </row>
    <row r="573" spans="1:12" ht="13.5" thickBot="1" x14ac:dyDescent="0.25">
      <c r="A573" s="166" t="s">
        <v>1279</v>
      </c>
      <c r="B573" s="15" t="s">
        <v>3148</v>
      </c>
      <c r="C573" s="16" t="str">
        <f>"avé" &amp; " " &amp; L573</f>
        <v>avé reimu</v>
      </c>
      <c r="D573" s="137" t="s">
        <v>4738</v>
      </c>
      <c r="E573" s="20" t="str">
        <f>D159 &amp; " " &amp; I573</f>
        <v>auriéu reimu</v>
      </c>
      <c r="F573" s="23"/>
      <c r="G573" s="20"/>
      <c r="H573" s="22" t="s">
        <v>4700</v>
      </c>
      <c r="I573" s="140" t="s">
        <v>4739</v>
      </c>
      <c r="L573" s="73" t="s">
        <v>4739</v>
      </c>
    </row>
    <row r="574" spans="1:12" x14ac:dyDescent="0.2">
      <c r="A574" s="225" t="s">
        <v>3291</v>
      </c>
      <c r="B574" s="32"/>
      <c r="C574" s="29"/>
      <c r="D574" s="116" t="s">
        <v>4705</v>
      </c>
      <c r="E574" s="29" t="str">
        <f>D160 &amp; " " &amp; I573</f>
        <v>auriés reimu</v>
      </c>
      <c r="F574" s="32"/>
      <c r="G574" s="29"/>
      <c r="H574" s="116"/>
      <c r="I574" s="143" t="s">
        <v>4740</v>
      </c>
      <c r="L574" s="140" t="s">
        <v>4740</v>
      </c>
    </row>
    <row r="575" spans="1:12" x14ac:dyDescent="0.2">
      <c r="A575" s="226"/>
      <c r="B575" s="32"/>
      <c r="C575" s="29"/>
      <c r="D575" s="116" t="s">
        <v>4710</v>
      </c>
      <c r="E575" s="29" t="str">
        <f>D161 &amp; " " &amp; I573</f>
        <v>aurié reimu</v>
      </c>
      <c r="F575" s="142" t="s">
        <v>3148</v>
      </c>
      <c r="G575" s="29" t="str">
        <f>"agues" &amp; " " &amp; I573</f>
        <v>agues reimu</v>
      </c>
      <c r="H575" s="116"/>
      <c r="I575" s="29" t="str">
        <f>"avènt" &amp; " " &amp; I573</f>
        <v>avènt reimu</v>
      </c>
      <c r="L575" s="143" t="str">
        <f>"avènt" &amp; " " &amp; L573</f>
        <v>avènt reimu</v>
      </c>
    </row>
    <row r="576" spans="1:12" x14ac:dyDescent="0.2">
      <c r="A576" s="227" t="s">
        <v>3294</v>
      </c>
      <c r="B576" s="32"/>
      <c r="C576" s="29"/>
      <c r="D576" s="116" t="s">
        <v>4717</v>
      </c>
      <c r="E576" s="29" t="str">
        <f>D162 &amp; " " &amp; I573</f>
        <v>aurian reimu</v>
      </c>
      <c r="F576" s="32" t="s">
        <v>4718</v>
      </c>
      <c r="G576" s="29" t="str">
        <f>"aguen" &amp; " " &amp; I573</f>
        <v>aguen reimu</v>
      </c>
      <c r="H576" s="116"/>
      <c r="I576" s="29"/>
      <c r="L576" s="29"/>
    </row>
    <row r="577" spans="1:12" x14ac:dyDescent="0.2">
      <c r="A577" s="228"/>
      <c r="B577" s="32"/>
      <c r="C577" s="29"/>
      <c r="D577" s="116" t="s">
        <v>4725</v>
      </c>
      <c r="E577" s="29" t="str">
        <f>D163 &amp; " " &amp; I573</f>
        <v>aurias reimu</v>
      </c>
      <c r="F577" s="32" t="s">
        <v>4719</v>
      </c>
      <c r="G577" s="29" t="str">
        <f>"agués" &amp; " " &amp; I573</f>
        <v>agués reimu</v>
      </c>
      <c r="H577" s="116"/>
      <c r="I577" s="29"/>
      <c r="L577" s="29"/>
    </row>
    <row r="578" spans="1:12" ht="13.5" thickBot="1" x14ac:dyDescent="0.25">
      <c r="A578" s="229"/>
      <c r="B578" s="121"/>
      <c r="C578" s="122"/>
      <c r="D578" s="126" t="s">
        <v>4730</v>
      </c>
      <c r="E578" s="41" t="str">
        <f>D164 &amp; " " &amp; I573</f>
        <v>aurien reimu</v>
      </c>
      <c r="F578" s="44"/>
      <c r="G578" s="122"/>
      <c r="H578" s="126"/>
      <c r="I578" s="122"/>
      <c r="L578" s="29"/>
    </row>
    <row r="579" spans="1:12" ht="13.5" thickBot="1" x14ac:dyDescent="0.25">
      <c r="A579" s="166" t="s">
        <v>1280</v>
      </c>
      <c r="B579" s="45" t="s">
        <v>3147</v>
      </c>
      <c r="C579" s="46" t="str">
        <f>"avé" &amp; " " &amp; L579</f>
        <v>avé respoundu</v>
      </c>
      <c r="D579" s="52" t="s">
        <v>393</v>
      </c>
      <c r="E579" s="50" t="str">
        <f>D159 &amp; " " &amp; I579</f>
        <v>auriéu respoundu</v>
      </c>
      <c r="F579" s="53"/>
      <c r="G579" s="50"/>
      <c r="H579" s="52" t="s">
        <v>377</v>
      </c>
      <c r="I579" s="155" t="s">
        <v>376</v>
      </c>
      <c r="L579" s="122" t="s">
        <v>376</v>
      </c>
    </row>
    <row r="580" spans="1:12" x14ac:dyDescent="0.2">
      <c r="A580" s="225" t="s">
        <v>3291</v>
      </c>
      <c r="B580" s="64"/>
      <c r="C580" s="59"/>
      <c r="D580" s="97" t="s">
        <v>394</v>
      </c>
      <c r="E580" s="59" t="str">
        <f>D160 &amp; " " &amp; I579</f>
        <v>auriés respoundu</v>
      </c>
      <c r="F580" s="64"/>
      <c r="G580" s="59"/>
      <c r="H580" s="97"/>
      <c r="I580" s="158" t="s">
        <v>4456</v>
      </c>
      <c r="L580" s="155" t="s">
        <v>4456</v>
      </c>
    </row>
    <row r="581" spans="1:12" x14ac:dyDescent="0.2">
      <c r="A581" s="226"/>
      <c r="B581" s="64"/>
      <c r="C581" s="59"/>
      <c r="D581" s="97" t="s">
        <v>395</v>
      </c>
      <c r="E581" s="59" t="str">
        <f>D161 &amp; " " &amp; I579</f>
        <v>aurié respoundu</v>
      </c>
      <c r="F581" s="157" t="s">
        <v>4435</v>
      </c>
      <c r="G581" s="59" t="str">
        <f>"agues" &amp; " " &amp; I579</f>
        <v>agues respoundu</v>
      </c>
      <c r="H581" s="97"/>
      <c r="I581" s="59" t="str">
        <f>"avènt" &amp; " " &amp; I579</f>
        <v>avènt respoundu</v>
      </c>
      <c r="L581" s="158" t="str">
        <f>"avènt" &amp; " " &amp; L579</f>
        <v>avènt respoundu</v>
      </c>
    </row>
    <row r="582" spans="1:12" x14ac:dyDescent="0.2">
      <c r="A582" s="227" t="s">
        <v>3294</v>
      </c>
      <c r="B582" s="64"/>
      <c r="C582" s="59"/>
      <c r="D582" s="97" t="s">
        <v>396</v>
      </c>
      <c r="E582" s="59" t="str">
        <f>D162 &amp; " " &amp; I579</f>
        <v>aurian respoundu</v>
      </c>
      <c r="F582" s="64" t="s">
        <v>392</v>
      </c>
      <c r="G582" s="59" t="str">
        <f>"aguen" &amp; " " &amp; I579</f>
        <v>aguen respoundu</v>
      </c>
      <c r="H582" s="97"/>
      <c r="I582" s="59"/>
      <c r="L582" s="59"/>
    </row>
    <row r="583" spans="1:12" x14ac:dyDescent="0.2">
      <c r="A583" s="228"/>
      <c r="B583" s="64"/>
      <c r="C583" s="59"/>
      <c r="D583" s="97" t="s">
        <v>397</v>
      </c>
      <c r="E583" s="59" t="str">
        <f>D163 &amp; " " &amp; I579</f>
        <v>aurias respoundu</v>
      </c>
      <c r="F583" s="64" t="s">
        <v>379</v>
      </c>
      <c r="G583" s="59" t="str">
        <f>"agués" &amp; " " &amp; I579</f>
        <v>agués respoundu</v>
      </c>
      <c r="H583" s="97"/>
      <c r="I583" s="59"/>
      <c r="L583" s="59"/>
    </row>
    <row r="584" spans="1:12" ht="13.5" thickBot="1" x14ac:dyDescent="0.25">
      <c r="A584" s="229"/>
      <c r="B584" s="77"/>
      <c r="C584" s="73"/>
      <c r="D584" s="102" t="s">
        <v>398</v>
      </c>
      <c r="E584" s="73" t="str">
        <f>D164 &amp; " " &amp; I579</f>
        <v>aurien respoundu</v>
      </c>
      <c r="F584" s="77"/>
      <c r="G584" s="73"/>
      <c r="H584" s="102"/>
      <c r="I584" s="73"/>
      <c r="L584" s="59"/>
    </row>
    <row r="585" spans="1:12" ht="13.5" thickBot="1" x14ac:dyDescent="0.25">
      <c r="A585" s="166" t="s">
        <v>94</v>
      </c>
      <c r="B585" s="15" t="s">
        <v>3146</v>
      </c>
      <c r="C585" s="16" t="str">
        <f>"avé" &amp; " " &amp; L585</f>
        <v>avé ris</v>
      </c>
      <c r="D585" s="22" t="s">
        <v>427</v>
      </c>
      <c r="E585" s="20" t="str">
        <f>D159 &amp; " " &amp; I585</f>
        <v>auriéu ris</v>
      </c>
      <c r="F585" s="23"/>
      <c r="G585" s="20"/>
      <c r="H585" s="22" t="s">
        <v>96</v>
      </c>
      <c r="I585" s="20" t="s">
        <v>95</v>
      </c>
      <c r="L585" s="73" t="s">
        <v>95</v>
      </c>
    </row>
    <row r="586" spans="1:12" x14ac:dyDescent="0.2">
      <c r="A586" s="225" t="s">
        <v>3291</v>
      </c>
      <c r="B586" s="32"/>
      <c r="C586" s="29"/>
      <c r="D586" s="116" t="s">
        <v>446</v>
      </c>
      <c r="E586" s="29" t="str">
        <f>D160 &amp; " " &amp; I585</f>
        <v>auriés ris</v>
      </c>
      <c r="F586" s="32"/>
      <c r="G586" s="29"/>
      <c r="H586" s="116"/>
      <c r="I586" s="29"/>
      <c r="L586" s="20"/>
    </row>
    <row r="587" spans="1:12" x14ac:dyDescent="0.2">
      <c r="A587" s="226"/>
      <c r="B587" s="32"/>
      <c r="C587" s="29"/>
      <c r="D587" s="116" t="s">
        <v>447</v>
      </c>
      <c r="E587" s="29" t="str">
        <f>D161 &amp; " " &amp; I585</f>
        <v>aurié ris</v>
      </c>
      <c r="F587" s="32" t="s">
        <v>428</v>
      </c>
      <c r="G587" s="29" t="str">
        <f>"agues" &amp; " " &amp; I585</f>
        <v>agues ris</v>
      </c>
      <c r="H587" s="116"/>
      <c r="I587" s="29" t="str">
        <f>"avènt" &amp; " " &amp; I585</f>
        <v>avènt ris</v>
      </c>
      <c r="L587" s="29" t="str">
        <f>"avènt" &amp; " " &amp; L585</f>
        <v>avènt ris</v>
      </c>
    </row>
    <row r="588" spans="1:12" x14ac:dyDescent="0.2">
      <c r="A588" s="227" t="s">
        <v>3294</v>
      </c>
      <c r="B588" s="32"/>
      <c r="C588" s="29"/>
      <c r="D588" s="116" t="s">
        <v>448</v>
      </c>
      <c r="E588" s="29" t="str">
        <f>D162 &amp; " " &amp; I585</f>
        <v>aurian ris</v>
      </c>
      <c r="F588" s="32" t="s">
        <v>429</v>
      </c>
      <c r="G588" s="29" t="str">
        <f>"aguen" &amp; " " &amp; I585</f>
        <v>aguen ris</v>
      </c>
      <c r="H588" s="116"/>
      <c r="I588" s="29"/>
      <c r="L588" s="29"/>
    </row>
    <row r="589" spans="1:12" x14ac:dyDescent="0.2">
      <c r="A589" s="228"/>
      <c r="B589" s="32"/>
      <c r="C589" s="29"/>
      <c r="D589" s="116" t="s">
        <v>449</v>
      </c>
      <c r="E589" s="29" t="str">
        <f>D163 &amp; " " &amp; I585</f>
        <v>aurias ris</v>
      </c>
      <c r="F589" s="32" t="s">
        <v>430</v>
      </c>
      <c r="G589" s="29" t="str">
        <f>"agués" &amp; " " &amp; I585</f>
        <v>agués ris</v>
      </c>
      <c r="H589" s="116"/>
      <c r="I589" s="29"/>
      <c r="L589" s="29"/>
    </row>
    <row r="590" spans="1:12" ht="13.5" thickBot="1" x14ac:dyDescent="0.25">
      <c r="A590" s="229"/>
      <c r="B590" s="44"/>
      <c r="C590" s="41"/>
      <c r="D590" s="118" t="s">
        <v>450</v>
      </c>
      <c r="E590" s="41" t="str">
        <f>D164 &amp; " " &amp; I585</f>
        <v>aurien ris</v>
      </c>
      <c r="F590" s="44"/>
      <c r="G590" s="41"/>
      <c r="H590" s="118"/>
      <c r="I590" s="41"/>
      <c r="L590" s="29"/>
    </row>
    <row r="591" spans="1:12" ht="13.5" thickBot="1" x14ac:dyDescent="0.25">
      <c r="A591" s="166" t="s">
        <v>97</v>
      </c>
      <c r="B591" s="45" t="s">
        <v>3145</v>
      </c>
      <c r="C591" s="50" t="str">
        <f>"avé" &amp; " " &amp; L591</f>
        <v>avé sachu</v>
      </c>
      <c r="D591" s="153" t="s">
        <v>4480</v>
      </c>
      <c r="E591" s="50" t="str">
        <f>D159 &amp; " " &amp; I591</f>
        <v>auriéu sachu</v>
      </c>
      <c r="F591" s="53"/>
      <c r="G591" s="50"/>
      <c r="H591" s="52" t="s">
        <v>707</v>
      </c>
      <c r="I591" s="155" t="s">
        <v>4498</v>
      </c>
      <c r="L591" s="41" t="s">
        <v>4498</v>
      </c>
    </row>
    <row r="592" spans="1:12" x14ac:dyDescent="0.2">
      <c r="A592" s="225" t="s">
        <v>3291</v>
      </c>
      <c r="B592" s="64"/>
      <c r="C592" s="59"/>
      <c r="D592" s="97" t="s">
        <v>4481</v>
      </c>
      <c r="E592" s="59" t="str">
        <f>D160 &amp; " " &amp; I591</f>
        <v>auriés sachu</v>
      </c>
      <c r="F592" s="64"/>
      <c r="G592" s="59"/>
      <c r="H592" s="97"/>
      <c r="I592" s="158" t="s">
        <v>4499</v>
      </c>
      <c r="L592" s="155" t="s">
        <v>4499</v>
      </c>
    </row>
    <row r="593" spans="1:12" x14ac:dyDescent="0.2">
      <c r="A593" s="226"/>
      <c r="B593" s="64"/>
      <c r="C593" s="59"/>
      <c r="D593" s="97" t="s">
        <v>4482</v>
      </c>
      <c r="E593" s="59" t="str">
        <f>D161 &amp; " " &amp; I591</f>
        <v>aurié sachu</v>
      </c>
      <c r="F593" s="64" t="s">
        <v>689</v>
      </c>
      <c r="G593" s="59" t="str">
        <f>"agues" &amp; " " &amp; I591</f>
        <v>agues sachu</v>
      </c>
      <c r="H593" s="97"/>
      <c r="I593" s="59" t="str">
        <f>"avènt" &amp; " " &amp; I591</f>
        <v>avènt sachu</v>
      </c>
      <c r="L593" s="158" t="str">
        <f>"avènt" &amp; " " &amp; L591</f>
        <v>avènt sachu</v>
      </c>
    </row>
    <row r="594" spans="1:12" x14ac:dyDescent="0.2">
      <c r="A594" s="227" t="s">
        <v>3294</v>
      </c>
      <c r="B594" s="64"/>
      <c r="C594" s="59"/>
      <c r="D594" s="97" t="s">
        <v>4483</v>
      </c>
      <c r="E594" s="59" t="str">
        <f>D162 &amp; " " &amp; I591</f>
        <v>aurian sachu</v>
      </c>
      <c r="F594" s="64" t="s">
        <v>690</v>
      </c>
      <c r="G594" s="59" t="str">
        <f>"aguen" &amp; " " &amp; I591</f>
        <v>aguen sachu</v>
      </c>
      <c r="H594" s="97"/>
      <c r="I594" s="59"/>
      <c r="L594" s="59"/>
    </row>
    <row r="595" spans="1:12" x14ac:dyDescent="0.2">
      <c r="A595" s="228"/>
      <c r="B595" s="64"/>
      <c r="C595" s="59"/>
      <c r="D595" s="97" t="s">
        <v>4484</v>
      </c>
      <c r="E595" s="59" t="str">
        <f>D163 &amp; " " &amp; I591</f>
        <v>aurias sachu</v>
      </c>
      <c r="F595" s="64" t="s">
        <v>691</v>
      </c>
      <c r="G595" s="59" t="str">
        <f>"agués" &amp; " " &amp; I591</f>
        <v>agués sachu</v>
      </c>
      <c r="H595" s="97"/>
      <c r="I595" s="59"/>
      <c r="L595" s="59"/>
    </row>
    <row r="596" spans="1:12" ht="13.5" thickBot="1" x14ac:dyDescent="0.25">
      <c r="A596" s="229"/>
      <c r="B596" s="77"/>
      <c r="C596" s="73"/>
      <c r="D596" s="102" t="s">
        <v>4485</v>
      </c>
      <c r="E596" s="73" t="str">
        <f>D164 &amp; " " &amp; I591</f>
        <v>aurien sachu</v>
      </c>
      <c r="F596" s="77"/>
      <c r="G596" s="73"/>
      <c r="H596" s="102"/>
      <c r="I596" s="73"/>
      <c r="L596" s="59"/>
    </row>
    <row r="597" spans="1:12" ht="13.5" thickBot="1" x14ac:dyDescent="0.25">
      <c r="A597" s="166" t="s">
        <v>1281</v>
      </c>
      <c r="B597" s="15" t="s">
        <v>3169</v>
      </c>
      <c r="C597" s="16" t="str">
        <f>"avé" &amp; " " &amp; L597</f>
        <v>avé segui</v>
      </c>
      <c r="D597" s="22" t="s">
        <v>4765</v>
      </c>
      <c r="E597" s="20" t="str">
        <f>D159 &amp; " " &amp; I597</f>
        <v>auriéu segui</v>
      </c>
      <c r="F597" s="23"/>
      <c r="G597" s="20"/>
      <c r="H597" s="137" t="s">
        <v>4775</v>
      </c>
      <c r="I597" s="140" t="s">
        <v>4776</v>
      </c>
      <c r="L597" s="73" t="s">
        <v>4776</v>
      </c>
    </row>
    <row r="598" spans="1:12" x14ac:dyDescent="0.2">
      <c r="A598" s="225" t="s">
        <v>3291</v>
      </c>
      <c r="B598" s="32"/>
      <c r="C598" s="29"/>
      <c r="D598" s="116" t="s">
        <v>4766</v>
      </c>
      <c r="E598" s="29" t="str">
        <f>D160 &amp; " " &amp; I597</f>
        <v>auriés segui</v>
      </c>
      <c r="F598" s="32"/>
      <c r="G598" s="29"/>
      <c r="H598" s="116"/>
      <c r="I598" s="143" t="s">
        <v>4777</v>
      </c>
      <c r="L598" s="140" t="s">
        <v>4777</v>
      </c>
    </row>
    <row r="599" spans="1:12" x14ac:dyDescent="0.2">
      <c r="A599" s="226"/>
      <c r="B599" s="32"/>
      <c r="C599" s="29"/>
      <c r="D599" s="116" t="s">
        <v>4767</v>
      </c>
      <c r="E599" s="29" t="str">
        <f>D161 &amp; " " &amp; I597</f>
        <v>aurié segui</v>
      </c>
      <c r="F599" s="142" t="s">
        <v>4772</v>
      </c>
      <c r="G599" s="29" t="str">
        <f>"agues" &amp; " " &amp; I597</f>
        <v>agues segui</v>
      </c>
      <c r="H599" s="116"/>
      <c r="I599" s="29" t="str">
        <f>"avènt" &amp; " " &amp; I597</f>
        <v>avènt segui</v>
      </c>
      <c r="L599" s="143" t="str">
        <f>"avènt" &amp; " " &amp; L597</f>
        <v>avènt segui</v>
      </c>
    </row>
    <row r="600" spans="1:12" x14ac:dyDescent="0.2">
      <c r="A600" s="227" t="s">
        <v>3294</v>
      </c>
      <c r="B600" s="32"/>
      <c r="C600" s="29"/>
      <c r="D600" s="116" t="s">
        <v>4768</v>
      </c>
      <c r="E600" s="29" t="str">
        <f>D162 &amp; " " &amp; I597</f>
        <v>aurian segui</v>
      </c>
      <c r="F600" s="32" t="s">
        <v>4773</v>
      </c>
      <c r="G600" s="29" t="str">
        <f>"aguen" &amp; " " &amp; I597</f>
        <v>aguen segui</v>
      </c>
      <c r="H600" s="116"/>
      <c r="I600" s="29"/>
      <c r="L600" s="29"/>
    </row>
    <row r="601" spans="1:12" x14ac:dyDescent="0.2">
      <c r="A601" s="228"/>
      <c r="B601" s="32"/>
      <c r="C601" s="29"/>
      <c r="D601" s="116" t="s">
        <v>4769</v>
      </c>
      <c r="E601" s="29" t="str">
        <f>D163 &amp; " " &amp; I597</f>
        <v>aurias segui</v>
      </c>
      <c r="F601" s="32" t="s">
        <v>4774</v>
      </c>
      <c r="G601" s="29" t="str">
        <f>"agués" &amp; " " &amp; I597</f>
        <v>agués segui</v>
      </c>
      <c r="H601" s="116"/>
      <c r="I601" s="29"/>
      <c r="L601" s="29"/>
    </row>
    <row r="602" spans="1:12" ht="13.5" thickBot="1" x14ac:dyDescent="0.25">
      <c r="A602" s="229"/>
      <c r="B602" s="121"/>
      <c r="C602" s="122"/>
      <c r="D602" s="149" t="s">
        <v>4770</v>
      </c>
      <c r="E602" s="41" t="str">
        <f>D164 &amp; " " &amp; I597</f>
        <v>aurien segui</v>
      </c>
      <c r="F602" s="44"/>
      <c r="G602" s="122"/>
      <c r="H602" s="126"/>
      <c r="I602" s="122"/>
      <c r="L602" s="29"/>
    </row>
    <row r="603" spans="1:12" ht="13.5" thickBot="1" x14ac:dyDescent="0.25">
      <c r="A603" s="166" t="s">
        <v>1282</v>
      </c>
      <c r="B603" s="45" t="s">
        <v>3168</v>
      </c>
      <c r="C603" s="46" t="str">
        <f>"avé" &amp; " " &amp; L603</f>
        <v>avé segu</v>
      </c>
      <c r="D603" s="52" t="s">
        <v>4826</v>
      </c>
      <c r="E603" s="50" t="str">
        <f>D159 &amp; " " &amp; I603</f>
        <v>auriéu segu</v>
      </c>
      <c r="F603" s="53"/>
      <c r="G603" s="50"/>
      <c r="H603" s="52" t="s">
        <v>4792</v>
      </c>
      <c r="I603" s="155" t="s">
        <v>4743</v>
      </c>
      <c r="L603" s="122" t="s">
        <v>4743</v>
      </c>
    </row>
    <row r="604" spans="1:12" x14ac:dyDescent="0.2">
      <c r="A604" s="225" t="s">
        <v>3291</v>
      </c>
      <c r="B604" s="64"/>
      <c r="C604" s="59"/>
      <c r="D604" s="97" t="s">
        <v>4827</v>
      </c>
      <c r="E604" s="59" t="str">
        <f>D160 &amp; " " &amp; I603</f>
        <v>auriés segu</v>
      </c>
      <c r="F604" s="64"/>
      <c r="G604" s="59"/>
      <c r="H604" s="97"/>
      <c r="I604" s="59" t="s">
        <v>4797</v>
      </c>
      <c r="L604" s="155" t="s">
        <v>4797</v>
      </c>
    </row>
    <row r="605" spans="1:12" x14ac:dyDescent="0.2">
      <c r="A605" s="226"/>
      <c r="B605" s="64"/>
      <c r="C605" s="59"/>
      <c r="D605" s="97" t="s">
        <v>4828</v>
      </c>
      <c r="E605" s="59" t="str">
        <f>D161 &amp; " " &amp; I603</f>
        <v>aurié segu</v>
      </c>
      <c r="F605" s="157" t="s">
        <v>4817</v>
      </c>
      <c r="G605" s="59" t="str">
        <f>"agues" &amp; " " &amp; I603</f>
        <v>agues segu</v>
      </c>
      <c r="H605" s="97"/>
      <c r="I605" s="59" t="str">
        <f>"avènt" &amp; " " &amp; I603</f>
        <v>avènt segu</v>
      </c>
      <c r="L605" s="59" t="str">
        <f>"avènt" &amp; " " &amp; L603</f>
        <v>avènt segu</v>
      </c>
    </row>
    <row r="606" spans="1:12" x14ac:dyDescent="0.2">
      <c r="A606" s="227" t="s">
        <v>3294</v>
      </c>
      <c r="B606" s="64"/>
      <c r="C606" s="59"/>
      <c r="D606" s="159" t="s">
        <v>4829</v>
      </c>
      <c r="E606" s="59" t="str">
        <f>D162 &amp; " " &amp; I603</f>
        <v>aurian segu</v>
      </c>
      <c r="F606" s="64" t="s">
        <v>4806</v>
      </c>
      <c r="G606" s="59" t="str">
        <f>"aguen" &amp; " " &amp; I603</f>
        <v>aguen segu</v>
      </c>
      <c r="H606" s="97"/>
      <c r="I606" s="59"/>
      <c r="L606" s="59"/>
    </row>
    <row r="607" spans="1:12" x14ac:dyDescent="0.2">
      <c r="A607" s="228"/>
      <c r="B607" s="64"/>
      <c r="C607" s="59"/>
      <c r="D607" s="159" t="s">
        <v>4830</v>
      </c>
      <c r="E607" s="59" t="str">
        <f>D163 &amp; " " &amp; I603</f>
        <v>aurias segu</v>
      </c>
      <c r="F607" s="64" t="s">
        <v>4807</v>
      </c>
      <c r="G607" s="59" t="str">
        <f>"agués" &amp; " " &amp; I603</f>
        <v>agués segu</v>
      </c>
      <c r="H607" s="97"/>
      <c r="I607" s="59"/>
      <c r="L607" s="59"/>
    </row>
    <row r="608" spans="1:12" ht="13.5" thickBot="1" x14ac:dyDescent="0.25">
      <c r="A608" s="229"/>
      <c r="B608" s="77"/>
      <c r="C608" s="73"/>
      <c r="D608" s="164" t="s">
        <v>4831</v>
      </c>
      <c r="E608" s="73" t="str">
        <f>D164 &amp; " " &amp; I603</f>
        <v>aurien segu</v>
      </c>
      <c r="F608" s="77"/>
      <c r="G608" s="73"/>
      <c r="H608" s="102"/>
      <c r="I608" s="73"/>
      <c r="L608" s="59"/>
    </row>
    <row r="609" spans="1:12" ht="13.5" thickBot="1" x14ac:dyDescent="0.25">
      <c r="A609" s="166" t="s">
        <v>759</v>
      </c>
      <c r="B609" s="134" t="s">
        <v>760</v>
      </c>
      <c r="C609" s="24" t="str">
        <f>"avé" &amp; " " &amp; L609</f>
        <v>avé senti</v>
      </c>
      <c r="D609" s="31" t="s">
        <v>764</v>
      </c>
      <c r="E609" s="20" t="str">
        <f>D159 &amp; " " &amp; I609</f>
        <v>auriéu senti</v>
      </c>
      <c r="F609" s="23"/>
      <c r="G609" s="24"/>
      <c r="H609" s="31" t="s">
        <v>761</v>
      </c>
      <c r="I609" s="24" t="s">
        <v>760</v>
      </c>
      <c r="L609" s="73" t="s">
        <v>760</v>
      </c>
    </row>
    <row r="610" spans="1:12" x14ac:dyDescent="0.2">
      <c r="A610" s="225" t="s">
        <v>3291</v>
      </c>
      <c r="B610" s="32"/>
      <c r="C610" s="29"/>
      <c r="D610" s="116" t="s">
        <v>782</v>
      </c>
      <c r="E610" s="29" t="str">
        <f>D160 &amp; " " &amp; I609</f>
        <v>auriés senti</v>
      </c>
      <c r="F610" s="32"/>
      <c r="G610" s="29"/>
      <c r="H610" s="116"/>
      <c r="I610" s="143" t="s">
        <v>4519</v>
      </c>
      <c r="L610" s="24" t="s">
        <v>4519</v>
      </c>
    </row>
    <row r="611" spans="1:12" x14ac:dyDescent="0.2">
      <c r="A611" s="226"/>
      <c r="B611" s="32"/>
      <c r="C611" s="29"/>
      <c r="D611" s="116" t="s">
        <v>783</v>
      </c>
      <c r="E611" s="29" t="str">
        <f>D161 &amp; " " &amp; I609</f>
        <v>aurié senti</v>
      </c>
      <c r="F611" s="32" t="s">
        <v>765</v>
      </c>
      <c r="G611" s="29" t="str">
        <f>"agues" &amp; " " &amp; I609</f>
        <v>agues senti</v>
      </c>
      <c r="H611" s="116"/>
      <c r="I611" s="29" t="str">
        <f>"avènt" &amp; " " &amp; I609</f>
        <v>avènt senti</v>
      </c>
      <c r="L611" s="143" t="str">
        <f>"avènt" &amp; " " &amp; L609</f>
        <v>avènt senti</v>
      </c>
    </row>
    <row r="612" spans="1:12" x14ac:dyDescent="0.2">
      <c r="A612" s="227" t="s">
        <v>3294</v>
      </c>
      <c r="B612" s="32"/>
      <c r="C612" s="29"/>
      <c r="D612" s="116" t="s">
        <v>784</v>
      </c>
      <c r="E612" s="29" t="str">
        <f>D162 &amp; " " &amp; I609</f>
        <v>aurian senti</v>
      </c>
      <c r="F612" s="32" t="s">
        <v>766</v>
      </c>
      <c r="G612" s="29" t="str">
        <f>"aguen" &amp; " " &amp; I609</f>
        <v>aguen senti</v>
      </c>
      <c r="H612" s="116"/>
      <c r="I612" s="29"/>
      <c r="L612" s="29"/>
    </row>
    <row r="613" spans="1:12" x14ac:dyDescent="0.2">
      <c r="A613" s="228"/>
      <c r="B613" s="32"/>
      <c r="C613" s="29"/>
      <c r="D613" s="116" t="s">
        <v>785</v>
      </c>
      <c r="E613" s="29" t="str">
        <f>D163 &amp; " " &amp; I609</f>
        <v>aurias senti</v>
      </c>
      <c r="F613" s="32" t="s">
        <v>767</v>
      </c>
      <c r="G613" s="29" t="str">
        <f>"agués" &amp; " " &amp; I609</f>
        <v>agués senti</v>
      </c>
      <c r="H613" s="116"/>
      <c r="I613" s="29"/>
      <c r="L613" s="29"/>
    </row>
    <row r="614" spans="1:12" ht="13.5" thickBot="1" x14ac:dyDescent="0.25">
      <c r="A614" s="229"/>
      <c r="B614" s="44"/>
      <c r="C614" s="41"/>
      <c r="D614" s="118" t="s">
        <v>786</v>
      </c>
      <c r="E614" s="41" t="str">
        <f>D164 &amp; " " &amp; I609</f>
        <v>aurien senti</v>
      </c>
      <c r="F614" s="44"/>
      <c r="G614" s="41"/>
      <c r="H614" s="118"/>
      <c r="I614" s="41"/>
      <c r="L614" s="29"/>
    </row>
    <row r="615" spans="1:12" ht="13.5" thickBot="1" x14ac:dyDescent="0.25">
      <c r="A615" s="166" t="s">
        <v>1283</v>
      </c>
      <c r="B615" s="45" t="s">
        <v>3167</v>
      </c>
      <c r="C615" s="46" t="str">
        <f>"avé" &amp; " " &amp; L615</f>
        <v>avé senti</v>
      </c>
      <c r="D615" s="52" t="s">
        <v>764</v>
      </c>
      <c r="E615" s="50" t="s">
        <v>4556</v>
      </c>
      <c r="F615" s="53"/>
      <c r="G615" s="50"/>
      <c r="H615" s="52" t="s">
        <v>761</v>
      </c>
      <c r="I615" s="50" t="s">
        <v>760</v>
      </c>
      <c r="L615" s="41" t="s">
        <v>760</v>
      </c>
    </row>
    <row r="616" spans="1:12" x14ac:dyDescent="0.2">
      <c r="A616" s="225" t="s">
        <v>3291</v>
      </c>
      <c r="B616" s="64"/>
      <c r="C616" s="59"/>
      <c r="D616" s="97" t="s">
        <v>782</v>
      </c>
      <c r="E616" s="59" t="s">
        <v>4557</v>
      </c>
      <c r="F616" s="64"/>
      <c r="G616" s="59"/>
      <c r="H616" s="97"/>
      <c r="I616" s="59" t="s">
        <v>4519</v>
      </c>
      <c r="L616" s="50" t="s">
        <v>4519</v>
      </c>
    </row>
    <row r="617" spans="1:12" x14ac:dyDescent="0.2">
      <c r="A617" s="226"/>
      <c r="B617" s="64"/>
      <c r="C617" s="59"/>
      <c r="D617" s="97" t="s">
        <v>783</v>
      </c>
      <c r="E617" s="59" t="s">
        <v>4558</v>
      </c>
      <c r="F617" s="64" t="s">
        <v>765</v>
      </c>
      <c r="G617" s="59" t="str">
        <f>"agues" &amp; " " &amp; I615</f>
        <v>agues senti</v>
      </c>
      <c r="H617" s="97"/>
      <c r="I617" s="59" t="str">
        <f>"avènt" &amp; " " &amp; I615</f>
        <v>avènt senti</v>
      </c>
      <c r="L617" s="59" t="str">
        <f>"avènt" &amp; " " &amp; L615</f>
        <v>avènt senti</v>
      </c>
    </row>
    <row r="618" spans="1:12" x14ac:dyDescent="0.2">
      <c r="A618" s="227" t="s">
        <v>3294</v>
      </c>
      <c r="B618" s="64"/>
      <c r="C618" s="59"/>
      <c r="D618" s="97" t="s">
        <v>784</v>
      </c>
      <c r="E618" s="59" t="s">
        <v>4559</v>
      </c>
      <c r="F618" s="64" t="s">
        <v>766</v>
      </c>
      <c r="G618" s="59" t="str">
        <f>"aguen" &amp; " " &amp; I615</f>
        <v>aguen senti</v>
      </c>
      <c r="H618" s="97"/>
      <c r="I618" s="59"/>
      <c r="L618" s="59"/>
    </row>
    <row r="619" spans="1:12" x14ac:dyDescent="0.2">
      <c r="A619" s="228"/>
      <c r="B619" s="64"/>
      <c r="C619" s="59"/>
      <c r="D619" s="97" t="s">
        <v>785</v>
      </c>
      <c r="E619" s="59" t="s">
        <v>4560</v>
      </c>
      <c r="F619" s="64" t="s">
        <v>767</v>
      </c>
      <c r="G619" s="59" t="str">
        <f>"agués" &amp; " " &amp; I615</f>
        <v>agués senti</v>
      </c>
      <c r="H619" s="97"/>
      <c r="I619" s="59"/>
      <c r="L619" s="59"/>
    </row>
    <row r="620" spans="1:12" ht="13.5" thickBot="1" x14ac:dyDescent="0.25">
      <c r="A620" s="229"/>
      <c r="B620" s="77"/>
      <c r="C620" s="73"/>
      <c r="D620" s="102" t="s">
        <v>786</v>
      </c>
      <c r="E620" s="73" t="s">
        <v>4561</v>
      </c>
      <c r="F620" s="77"/>
      <c r="G620" s="73"/>
      <c r="H620" s="102"/>
      <c r="I620" s="73"/>
      <c r="L620" s="59"/>
    </row>
    <row r="621" spans="1:12" ht="13.5" thickBot="1" x14ac:dyDescent="0.25">
      <c r="A621" s="166" t="s">
        <v>1284</v>
      </c>
      <c r="B621" s="15" t="s">
        <v>848</v>
      </c>
      <c r="C621" s="16" t="str">
        <f>"avé" &amp; " " &amp; L621</f>
        <v>avé servi</v>
      </c>
      <c r="D621" s="22" t="s">
        <v>854</v>
      </c>
      <c r="E621" s="20" t="str">
        <f>D159 &amp; " " &amp; I621</f>
        <v>auriéu servi</v>
      </c>
      <c r="F621" s="23"/>
      <c r="G621" s="20"/>
      <c r="H621" s="22" t="s">
        <v>847</v>
      </c>
      <c r="I621" s="20" t="s">
        <v>848</v>
      </c>
      <c r="L621" s="73" t="s">
        <v>848</v>
      </c>
    </row>
    <row r="622" spans="1:12" x14ac:dyDescent="0.2">
      <c r="A622" s="225" t="s">
        <v>3291</v>
      </c>
      <c r="B622" s="32"/>
      <c r="C622" s="29"/>
      <c r="D622" s="116" t="s">
        <v>868</v>
      </c>
      <c r="E622" s="29" t="str">
        <f>D160 &amp; " " &amp; I621</f>
        <v>auriés servi</v>
      </c>
      <c r="F622" s="32"/>
      <c r="G622" s="29"/>
      <c r="H622" s="116"/>
      <c r="I622" s="143" t="s">
        <v>4581</v>
      </c>
      <c r="L622" s="20" t="s">
        <v>4581</v>
      </c>
    </row>
    <row r="623" spans="1:12" x14ac:dyDescent="0.2">
      <c r="A623" s="226"/>
      <c r="B623" s="32"/>
      <c r="C623" s="29"/>
      <c r="D623" s="116" t="s">
        <v>869</v>
      </c>
      <c r="E623" s="29" t="str">
        <f>D161 &amp; " " &amp; I621</f>
        <v>aurié servi</v>
      </c>
      <c r="F623" s="32" t="s">
        <v>855</v>
      </c>
      <c r="G623" s="29" t="str">
        <f>"agues" &amp; " " &amp; I621</f>
        <v>agues servi</v>
      </c>
      <c r="H623" s="116"/>
      <c r="I623" s="29" t="str">
        <f>"avènt" &amp; " " &amp; I621</f>
        <v>avènt servi</v>
      </c>
      <c r="L623" s="143" t="str">
        <f>"avènt" &amp; " " &amp; L621</f>
        <v>avènt servi</v>
      </c>
    </row>
    <row r="624" spans="1:12" x14ac:dyDescent="0.2">
      <c r="A624" s="227" t="s">
        <v>3294</v>
      </c>
      <c r="B624" s="32"/>
      <c r="C624" s="29"/>
      <c r="D624" s="116" t="s">
        <v>870</v>
      </c>
      <c r="E624" s="29" t="str">
        <f>D162 &amp; " " &amp; I621</f>
        <v>aurian servi</v>
      </c>
      <c r="F624" s="32" t="s">
        <v>856</v>
      </c>
      <c r="G624" s="29" t="str">
        <f>"aguen" &amp; " " &amp; I621</f>
        <v>aguen servi</v>
      </c>
      <c r="H624" s="116"/>
      <c r="I624" s="29"/>
      <c r="L624" s="29"/>
    </row>
    <row r="625" spans="1:12" x14ac:dyDescent="0.2">
      <c r="A625" s="228"/>
      <c r="B625" s="32"/>
      <c r="C625" s="29"/>
      <c r="D625" s="116" t="s">
        <v>871</v>
      </c>
      <c r="E625" s="29" t="str">
        <f>D163 &amp; " " &amp; I621</f>
        <v>aurias servi</v>
      </c>
      <c r="F625" s="32" t="s">
        <v>851</v>
      </c>
      <c r="G625" s="29" t="str">
        <f>"agués" &amp; " " &amp; I621</f>
        <v>agués servi</v>
      </c>
      <c r="H625" s="116"/>
      <c r="I625" s="29"/>
      <c r="L625" s="29"/>
    </row>
    <row r="626" spans="1:12" ht="13.5" thickBot="1" x14ac:dyDescent="0.25">
      <c r="A626" s="229"/>
      <c r="B626" s="44"/>
      <c r="C626" s="41"/>
      <c r="D626" s="118" t="s">
        <v>872</v>
      </c>
      <c r="E626" s="41" t="str">
        <f>D164 &amp; " " &amp; I621</f>
        <v>aurien servi</v>
      </c>
      <c r="F626" s="44"/>
      <c r="G626" s="41"/>
      <c r="H626" s="118"/>
      <c r="I626" s="41"/>
      <c r="L626" s="29"/>
    </row>
    <row r="627" spans="1:12" ht="13.5" thickBot="1" x14ac:dyDescent="0.25">
      <c r="A627" s="166" t="s">
        <v>1285</v>
      </c>
      <c r="B627" s="45" t="s">
        <v>3166</v>
      </c>
      <c r="C627" s="46" t="str">
        <f>"avé" &amp; " " &amp; L627</f>
        <v>avé teissu</v>
      </c>
      <c r="D627" s="52" t="s">
        <v>4868</v>
      </c>
      <c r="E627" s="50" t="str">
        <f>D159 &amp; " " &amp; I627</f>
        <v>auriéu teissu</v>
      </c>
      <c r="F627" s="53"/>
      <c r="G627" s="50"/>
      <c r="H627" s="52" t="s">
        <v>4833</v>
      </c>
      <c r="I627" s="155" t="s">
        <v>4874</v>
      </c>
      <c r="L627" s="41" t="s">
        <v>4874</v>
      </c>
    </row>
    <row r="628" spans="1:12" x14ac:dyDescent="0.2">
      <c r="A628" s="225" t="s">
        <v>3291</v>
      </c>
      <c r="B628" s="64"/>
      <c r="C628" s="59"/>
      <c r="D628" s="97" t="s">
        <v>4869</v>
      </c>
      <c r="E628" s="59" t="str">
        <f>D160 &amp; " " &amp; I627</f>
        <v>auriés teissu</v>
      </c>
      <c r="F628" s="64"/>
      <c r="G628" s="59"/>
      <c r="H628" s="97"/>
      <c r="I628" s="158" t="s">
        <v>4875</v>
      </c>
      <c r="L628" s="155" t="s">
        <v>4875</v>
      </c>
    </row>
    <row r="629" spans="1:12" x14ac:dyDescent="0.2">
      <c r="A629" s="226"/>
      <c r="B629" s="64"/>
      <c r="C629" s="59"/>
      <c r="D629" s="97" t="s">
        <v>4870</v>
      </c>
      <c r="E629" s="59" t="str">
        <f>D161 &amp; " " &amp; I627</f>
        <v>aurié teissu</v>
      </c>
      <c r="F629" s="64" t="s">
        <v>3166</v>
      </c>
      <c r="G629" s="59" t="str">
        <f>"agues" &amp; " " &amp; I627</f>
        <v>agues teissu</v>
      </c>
      <c r="H629" s="97"/>
      <c r="I629" s="59" t="str">
        <f>"avènt" &amp; " " &amp; I627</f>
        <v>avènt teissu</v>
      </c>
      <c r="L629" s="158" t="str">
        <f>"avènt" &amp; " " &amp; L627</f>
        <v>avènt teissu</v>
      </c>
    </row>
    <row r="630" spans="1:12" x14ac:dyDescent="0.2">
      <c r="A630" s="227" t="s">
        <v>3294</v>
      </c>
      <c r="B630" s="64"/>
      <c r="C630" s="59"/>
      <c r="D630" s="97" t="s">
        <v>4871</v>
      </c>
      <c r="E630" s="59" t="str">
        <f>D162 &amp; " " &amp; I627</f>
        <v>aurian teissu</v>
      </c>
      <c r="F630" s="64" t="s">
        <v>4840</v>
      </c>
      <c r="G630" s="59" t="str">
        <f>"aguen" &amp; " " &amp; I627</f>
        <v>aguen teissu</v>
      </c>
      <c r="H630" s="97"/>
      <c r="I630" s="59"/>
      <c r="L630" s="59"/>
    </row>
    <row r="631" spans="1:12" x14ac:dyDescent="0.2">
      <c r="A631" s="228"/>
      <c r="B631" s="64"/>
      <c r="C631" s="59"/>
      <c r="D631" s="97" t="s">
        <v>4872</v>
      </c>
      <c r="E631" s="59" t="str">
        <f>D163 &amp; " " &amp; I627</f>
        <v>aurias teissu</v>
      </c>
      <c r="F631" s="64" t="s">
        <v>4841</v>
      </c>
      <c r="G631" s="59" t="str">
        <f>"agués" &amp; " " &amp; I627</f>
        <v>agués teissu</v>
      </c>
      <c r="H631" s="97"/>
      <c r="I631" s="59"/>
      <c r="L631" s="59"/>
    </row>
    <row r="632" spans="1:12" ht="13.5" thickBot="1" x14ac:dyDescent="0.25">
      <c r="A632" s="229"/>
      <c r="B632" s="77"/>
      <c r="C632" s="73"/>
      <c r="D632" s="102" t="s">
        <v>4873</v>
      </c>
      <c r="E632" s="73" t="str">
        <f>D164 &amp; " " &amp; I627</f>
        <v>aurien teissu</v>
      </c>
      <c r="F632" s="77"/>
      <c r="G632" s="73"/>
      <c r="H632" s="102"/>
      <c r="I632" s="73"/>
      <c r="L632" s="59"/>
    </row>
    <row r="633" spans="1:12" ht="13.5" thickBot="1" x14ac:dyDescent="0.25">
      <c r="A633" s="166" t="s">
        <v>1286</v>
      </c>
      <c r="B633" s="15" t="s">
        <v>3165</v>
      </c>
      <c r="C633" s="16" t="str">
        <f>"avé" &amp; " " &amp; L633</f>
        <v>avé temu</v>
      </c>
      <c r="D633" s="22" t="s">
        <v>4879</v>
      </c>
      <c r="E633" s="20" t="str">
        <f>D159 &amp; " " &amp; I633</f>
        <v>auriéu temu</v>
      </c>
      <c r="F633" s="23"/>
      <c r="G633" s="20"/>
      <c r="H633" s="22" t="s">
        <v>4880</v>
      </c>
      <c r="I633" s="20" t="s">
        <v>4881</v>
      </c>
      <c r="L633" s="73" t="s">
        <v>4881</v>
      </c>
    </row>
    <row r="634" spans="1:12" x14ac:dyDescent="0.2">
      <c r="A634" s="225" t="s">
        <v>3291</v>
      </c>
      <c r="B634" s="32"/>
      <c r="C634" s="29"/>
      <c r="D634" s="116" t="s">
        <v>4886</v>
      </c>
      <c r="E634" s="29" t="str">
        <f>D160 &amp; " " &amp; I633</f>
        <v>auriés temu</v>
      </c>
      <c r="F634" s="32"/>
      <c r="G634" s="29"/>
      <c r="H634" s="116"/>
      <c r="I634" s="29" t="s">
        <v>4887</v>
      </c>
      <c r="L634" s="20" t="s">
        <v>4887</v>
      </c>
    </row>
    <row r="635" spans="1:12" x14ac:dyDescent="0.2">
      <c r="A635" s="226"/>
      <c r="B635" s="32"/>
      <c r="C635" s="29"/>
      <c r="D635" s="116" t="s">
        <v>4891</v>
      </c>
      <c r="E635" s="29" t="str">
        <f>D161 &amp; " " &amp; I633</f>
        <v>aurié temu</v>
      </c>
      <c r="F635" s="32" t="s">
        <v>3165</v>
      </c>
      <c r="G635" s="29" t="str">
        <f>"agues" &amp; " " &amp; I633</f>
        <v>agues temu</v>
      </c>
      <c r="H635" s="116"/>
      <c r="I635" s="29" t="str">
        <f>"avènt" &amp; " " &amp; I633</f>
        <v>avènt temu</v>
      </c>
      <c r="L635" s="29" t="str">
        <f>"avènt" &amp; " " &amp; L633</f>
        <v>avènt temu</v>
      </c>
    </row>
    <row r="636" spans="1:12" x14ac:dyDescent="0.2">
      <c r="A636" s="227" t="s">
        <v>3294</v>
      </c>
      <c r="B636" s="32"/>
      <c r="C636" s="29"/>
      <c r="D636" s="116" t="s">
        <v>4896</v>
      </c>
      <c r="E636" s="29" t="str">
        <f>D162 &amp; " " &amp; I633</f>
        <v>aurian temu</v>
      </c>
      <c r="F636" s="32" t="s">
        <v>4897</v>
      </c>
      <c r="G636" s="29" t="str">
        <f>"aguen" &amp; " " &amp; I633</f>
        <v>aguen temu</v>
      </c>
      <c r="H636" s="116"/>
      <c r="I636" s="29"/>
      <c r="L636" s="29"/>
    </row>
    <row r="637" spans="1:12" x14ac:dyDescent="0.2">
      <c r="A637" s="228"/>
      <c r="B637" s="32"/>
      <c r="C637" s="29"/>
      <c r="D637" s="116" t="s">
        <v>4902</v>
      </c>
      <c r="E637" s="29" t="str">
        <f>D163 &amp; " " &amp; I633</f>
        <v>aurias temu</v>
      </c>
      <c r="F637" s="32" t="s">
        <v>4898</v>
      </c>
      <c r="G637" s="29" t="str">
        <f>"agués" &amp; " " &amp; I633</f>
        <v>agués temu</v>
      </c>
      <c r="H637" s="116"/>
      <c r="I637" s="29"/>
      <c r="L637" s="29"/>
    </row>
    <row r="638" spans="1:12" ht="13.5" thickBot="1" x14ac:dyDescent="0.25">
      <c r="A638" s="229"/>
      <c r="B638" s="44"/>
      <c r="C638" s="41"/>
      <c r="D638" s="118" t="s">
        <v>4907</v>
      </c>
      <c r="E638" s="41" t="str">
        <f>D164 &amp; " " &amp; I633</f>
        <v>aurien temu</v>
      </c>
      <c r="F638" s="44"/>
      <c r="G638" s="41"/>
      <c r="H638" s="118"/>
      <c r="I638" s="41"/>
      <c r="L638" s="29"/>
    </row>
    <row r="639" spans="1:12" ht="13.5" thickBot="1" x14ac:dyDescent="0.25">
      <c r="A639" s="166" t="s">
        <v>811</v>
      </c>
      <c r="B639" s="45" t="s">
        <v>3164</v>
      </c>
      <c r="C639" s="46" t="str">
        <f>"avé" &amp; " " &amp; L639</f>
        <v>avé tengu</v>
      </c>
      <c r="D639" s="52" t="s">
        <v>4960</v>
      </c>
      <c r="E639" s="50" t="str">
        <f>D159 &amp; " " &amp; I639</f>
        <v>auriéu tengu</v>
      </c>
      <c r="F639" s="53"/>
      <c r="G639" s="50"/>
      <c r="H639" s="52" t="s">
        <v>4921</v>
      </c>
      <c r="I639" s="155" t="s">
        <v>4940</v>
      </c>
      <c r="L639" s="41" t="s">
        <v>4940</v>
      </c>
    </row>
    <row r="640" spans="1:12" x14ac:dyDescent="0.2">
      <c r="A640" s="225" t="s">
        <v>3291</v>
      </c>
      <c r="B640" s="64"/>
      <c r="C640" s="59"/>
      <c r="D640" s="97" t="s">
        <v>4961</v>
      </c>
      <c r="E640" s="59" t="str">
        <f>D160 &amp; " " &amp; I639</f>
        <v>auriés tengu</v>
      </c>
      <c r="F640" s="64"/>
      <c r="G640" s="59"/>
      <c r="H640" s="97"/>
      <c r="I640" s="158" t="s">
        <v>4941</v>
      </c>
      <c r="L640" s="155" t="s">
        <v>4941</v>
      </c>
    </row>
    <row r="641" spans="1:12" x14ac:dyDescent="0.2">
      <c r="A641" s="226"/>
      <c r="B641" s="64"/>
      <c r="C641" s="59"/>
      <c r="D641" s="97" t="s">
        <v>4962</v>
      </c>
      <c r="E641" s="59" t="str">
        <f>D161 &amp; " " &amp; I639</f>
        <v>aurié tengu</v>
      </c>
      <c r="F641" s="157" t="s">
        <v>4939</v>
      </c>
      <c r="G641" s="59" t="str">
        <f>"agues" &amp; " " &amp; I639</f>
        <v>agues tengu</v>
      </c>
      <c r="H641" s="97"/>
      <c r="I641" s="59" t="str">
        <f>"avènt" &amp; " " &amp; I639</f>
        <v>avènt tengu</v>
      </c>
      <c r="L641" s="158" t="str">
        <f>"avènt" &amp; " " &amp; L639</f>
        <v>avènt tengu</v>
      </c>
    </row>
    <row r="642" spans="1:12" x14ac:dyDescent="0.2">
      <c r="A642" s="227" t="s">
        <v>3294</v>
      </c>
      <c r="B642" s="64"/>
      <c r="C642" s="59"/>
      <c r="D642" s="97" t="s">
        <v>4963</v>
      </c>
      <c r="E642" s="59" t="str">
        <f>D162 &amp; " " &amp; I639</f>
        <v>aurian tengu</v>
      </c>
      <c r="F642" s="64" t="s">
        <v>4929</v>
      </c>
      <c r="G642" s="59" t="str">
        <f>"aguen" &amp; " " &amp; I639</f>
        <v>aguen tengu</v>
      </c>
      <c r="H642" s="97"/>
      <c r="I642" s="59"/>
      <c r="L642" s="59"/>
    </row>
    <row r="643" spans="1:12" x14ac:dyDescent="0.2">
      <c r="A643" s="228"/>
      <c r="B643" s="64"/>
      <c r="C643" s="59"/>
      <c r="D643" s="97" t="s">
        <v>4964</v>
      </c>
      <c r="E643" s="59" t="str">
        <f>D163 &amp; " " &amp; I639</f>
        <v>aurias tengu</v>
      </c>
      <c r="F643" s="64" t="s">
        <v>4930</v>
      </c>
      <c r="G643" s="59" t="str">
        <f>"agués" &amp; " " &amp; I639</f>
        <v>agués tengu</v>
      </c>
      <c r="H643" s="97"/>
      <c r="I643" s="59"/>
      <c r="L643" s="59"/>
    </row>
    <row r="644" spans="1:12" ht="13.5" thickBot="1" x14ac:dyDescent="0.25">
      <c r="A644" s="229"/>
      <c r="B644" s="98"/>
      <c r="C644" s="99"/>
      <c r="D644" s="100" t="s">
        <v>4965</v>
      </c>
      <c r="E644" s="73" t="str">
        <f>D164 &amp; " " &amp; I639</f>
        <v>aurien tengu</v>
      </c>
      <c r="F644" s="77"/>
      <c r="G644" s="99"/>
      <c r="H644" s="100"/>
      <c r="I644" s="99"/>
      <c r="L644" s="59"/>
    </row>
    <row r="645" spans="1:12" ht="13.5" thickBot="1" x14ac:dyDescent="0.25">
      <c r="A645" s="166" t="s">
        <v>1287</v>
      </c>
      <c r="B645" s="15" t="s">
        <v>3163</v>
      </c>
      <c r="C645" s="16" t="str">
        <f>"avé" &amp; " " &amp; L645</f>
        <v>avé tòut</v>
      </c>
      <c r="D645" s="22" t="s">
        <v>5003</v>
      </c>
      <c r="E645" s="20" t="str">
        <f>D159 &amp; " " &amp; I645</f>
        <v>auriéu tòut</v>
      </c>
      <c r="F645" s="23"/>
      <c r="G645" s="20"/>
      <c r="H645" s="22" t="s">
        <v>4974</v>
      </c>
      <c r="I645" s="140" t="s">
        <v>5009</v>
      </c>
      <c r="L645" s="99" t="s">
        <v>5009</v>
      </c>
    </row>
    <row r="646" spans="1:12" x14ac:dyDescent="0.2">
      <c r="A646" s="225" t="s">
        <v>3291</v>
      </c>
      <c r="B646" s="32"/>
      <c r="C646" s="29"/>
      <c r="D646" s="116" t="s">
        <v>5004</v>
      </c>
      <c r="E646" s="29" t="str">
        <f>D160 &amp; " " &amp; I645</f>
        <v>auriés tòut</v>
      </c>
      <c r="F646" s="32"/>
      <c r="G646" s="29"/>
      <c r="H646" s="116"/>
      <c r="I646" s="143" t="s">
        <v>5010</v>
      </c>
      <c r="L646" s="140" t="s">
        <v>5010</v>
      </c>
    </row>
    <row r="647" spans="1:12" x14ac:dyDescent="0.2">
      <c r="A647" s="226"/>
      <c r="B647" s="32"/>
      <c r="C647" s="29"/>
      <c r="D647" s="116" t="s">
        <v>5005</v>
      </c>
      <c r="E647" s="29" t="str">
        <f>D161 &amp; " " &amp; I645</f>
        <v>aurié tòut</v>
      </c>
      <c r="F647" s="142" t="s">
        <v>5011</v>
      </c>
      <c r="G647" s="29" t="str">
        <f>"agues" &amp; " " &amp; I645</f>
        <v>agues tòut</v>
      </c>
      <c r="H647" s="116"/>
      <c r="I647" s="29" t="str">
        <f>"avènt" &amp; " " &amp; I645</f>
        <v>avènt tòut</v>
      </c>
      <c r="L647" s="143" t="str">
        <f>"avènt" &amp; " " &amp; L645</f>
        <v>avènt tòut</v>
      </c>
    </row>
    <row r="648" spans="1:12" x14ac:dyDescent="0.2">
      <c r="A648" s="227" t="s">
        <v>3294</v>
      </c>
      <c r="B648" s="32"/>
      <c r="C648" s="29"/>
      <c r="D648" s="116" t="s">
        <v>5006</v>
      </c>
      <c r="E648" s="29" t="str">
        <f>D162 &amp; " " &amp; I645</f>
        <v>aurian tòut</v>
      </c>
      <c r="F648" s="32" t="s">
        <v>4983</v>
      </c>
      <c r="G648" s="29" t="str">
        <f>"aguen" &amp; " " &amp; I645</f>
        <v>aguen tòut</v>
      </c>
      <c r="H648" s="116"/>
      <c r="I648" s="29"/>
      <c r="L648" s="29"/>
    </row>
    <row r="649" spans="1:12" x14ac:dyDescent="0.2">
      <c r="A649" s="228"/>
      <c r="B649" s="32"/>
      <c r="C649" s="29"/>
      <c r="D649" s="116" t="s">
        <v>5007</v>
      </c>
      <c r="E649" s="29" t="str">
        <f>D163 &amp; " " &amp; I645</f>
        <v>aurias tòut</v>
      </c>
      <c r="F649" s="32" t="s">
        <v>4988</v>
      </c>
      <c r="G649" s="29" t="str">
        <f>"agués" &amp; " " &amp; I645</f>
        <v>agués tòut</v>
      </c>
      <c r="H649" s="116"/>
      <c r="I649" s="29"/>
      <c r="L649" s="29"/>
    </row>
    <row r="650" spans="1:12" ht="13.5" thickBot="1" x14ac:dyDescent="0.25">
      <c r="A650" s="229"/>
      <c r="B650" s="121"/>
      <c r="C650" s="122"/>
      <c r="D650" s="126" t="s">
        <v>5008</v>
      </c>
      <c r="E650" s="41" t="str">
        <f>D164 &amp; " " &amp; I645</f>
        <v>aurien tòut</v>
      </c>
      <c r="F650" s="44"/>
      <c r="G650" s="122"/>
      <c r="H650" s="126"/>
      <c r="I650" s="122"/>
      <c r="L650" s="29"/>
    </row>
    <row r="651" spans="1:12" ht="13.5" thickBot="1" x14ac:dyDescent="0.25">
      <c r="A651" s="166" t="s">
        <v>1288</v>
      </c>
      <c r="B651" s="45" t="s">
        <v>3162</v>
      </c>
      <c r="C651" s="46" t="str">
        <f>"avé" &amp; " " &amp; L651</f>
        <v>avé tors</v>
      </c>
      <c r="D651" s="52" t="s">
        <v>5040</v>
      </c>
      <c r="E651" s="50" t="str">
        <f>D159 &amp; " " &amp; I651</f>
        <v>auriéu tors</v>
      </c>
      <c r="F651" s="53"/>
      <c r="G651" s="50"/>
      <c r="H651" s="153" t="s">
        <v>5047</v>
      </c>
      <c r="I651" s="155" t="s">
        <v>5013</v>
      </c>
      <c r="L651" s="122" t="s">
        <v>5013</v>
      </c>
    </row>
    <row r="652" spans="1:12" x14ac:dyDescent="0.2">
      <c r="A652" s="225" t="s">
        <v>3291</v>
      </c>
      <c r="B652" s="64"/>
      <c r="C652" s="59"/>
      <c r="D652" s="97" t="s">
        <v>5041</v>
      </c>
      <c r="E652" s="59" t="str">
        <f>D160 &amp; " " &amp; I651</f>
        <v>auriés tors</v>
      </c>
      <c r="F652" s="64"/>
      <c r="G652" s="59"/>
      <c r="H652" s="97"/>
      <c r="I652" s="158" t="s">
        <v>5048</v>
      </c>
      <c r="L652" s="155" t="s">
        <v>5048</v>
      </c>
    </row>
    <row r="653" spans="1:12" x14ac:dyDescent="0.2">
      <c r="A653" s="226"/>
      <c r="B653" s="64"/>
      <c r="C653" s="59"/>
      <c r="D653" s="97" t="s">
        <v>5042</v>
      </c>
      <c r="E653" s="59" t="str">
        <f>D161 &amp; " " &amp; I651</f>
        <v>aurié tors</v>
      </c>
      <c r="F653" s="157" t="s">
        <v>3162</v>
      </c>
      <c r="G653" s="59" t="str">
        <f>"agues" &amp; " " &amp; I651</f>
        <v>agues tors</v>
      </c>
      <c r="H653" s="97"/>
      <c r="I653" s="59" t="str">
        <f>"avènt" &amp; " " &amp; I651</f>
        <v>avènt tors</v>
      </c>
      <c r="L653" s="158" t="str">
        <f>"avènt" &amp; " " &amp; L651</f>
        <v>avènt tors</v>
      </c>
    </row>
    <row r="654" spans="1:12" x14ac:dyDescent="0.2">
      <c r="A654" s="227" t="s">
        <v>3294</v>
      </c>
      <c r="B654" s="64"/>
      <c r="C654" s="59"/>
      <c r="D654" s="97" t="s">
        <v>5043</v>
      </c>
      <c r="E654" s="59" t="str">
        <f>D162 &amp; " " &amp; I651</f>
        <v>aurian tors</v>
      </c>
      <c r="F654" s="157" t="s">
        <v>5046</v>
      </c>
      <c r="G654" s="59" t="str">
        <f>"aguen" &amp; " " &amp; I651</f>
        <v>aguen tors</v>
      </c>
      <c r="H654" s="97"/>
      <c r="I654" s="59"/>
      <c r="L654" s="59"/>
    </row>
    <row r="655" spans="1:12" x14ac:dyDescent="0.2">
      <c r="A655" s="228"/>
      <c r="B655" s="64"/>
      <c r="C655" s="59"/>
      <c r="D655" s="97" t="s">
        <v>5044</v>
      </c>
      <c r="E655" s="59" t="str">
        <f>D163 &amp; " " &amp; I651</f>
        <v>aurias tors</v>
      </c>
      <c r="F655" s="157" t="s">
        <v>5015</v>
      </c>
      <c r="G655" s="59" t="str">
        <f>"agués" &amp; " " &amp; I651</f>
        <v>agués tors</v>
      </c>
      <c r="H655" s="97"/>
      <c r="I655" s="59"/>
      <c r="L655" s="59"/>
    </row>
    <row r="656" spans="1:12" ht="13.5" thickBot="1" x14ac:dyDescent="0.25">
      <c r="A656" s="229"/>
      <c r="B656" s="77"/>
      <c r="C656" s="73"/>
      <c r="D656" s="102" t="s">
        <v>5045</v>
      </c>
      <c r="E656" s="73" t="str">
        <f>D164 &amp; " " &amp; I651</f>
        <v>aurien tors</v>
      </c>
      <c r="F656" s="77"/>
      <c r="G656" s="73"/>
      <c r="H656" s="102"/>
      <c r="I656" s="73"/>
      <c r="L656" s="59"/>
    </row>
    <row r="657" spans="1:12" ht="13.5" thickBot="1" x14ac:dyDescent="0.25">
      <c r="A657" s="166" t="s">
        <v>68</v>
      </c>
      <c r="B657" s="134" t="s">
        <v>3161</v>
      </c>
      <c r="C657" s="24" t="str">
        <f>"avé" &amp; " " &amp; L657</f>
        <v>avé tra</v>
      </c>
      <c r="D657" s="31" t="s">
        <v>4596</v>
      </c>
      <c r="E657" s="20" t="str">
        <f>D159 &amp; " " &amp; I657</f>
        <v>auriéu tra</v>
      </c>
      <c r="F657" s="23" t="s">
        <v>77</v>
      </c>
      <c r="G657" s="24"/>
      <c r="H657" s="177" t="s">
        <v>4615</v>
      </c>
      <c r="I657" s="179" t="s">
        <v>4582</v>
      </c>
      <c r="L657" s="73" t="s">
        <v>4582</v>
      </c>
    </row>
    <row r="658" spans="1:12" x14ac:dyDescent="0.2">
      <c r="A658" s="225" t="s">
        <v>3291</v>
      </c>
      <c r="B658" s="32"/>
      <c r="C658" s="29"/>
      <c r="D658" s="116" t="s">
        <v>4597</v>
      </c>
      <c r="E658" s="29" t="str">
        <f>D160 &amp; " " &amp; I657</f>
        <v>auriés tra</v>
      </c>
      <c r="F658" s="32"/>
      <c r="G658" s="29"/>
      <c r="H658" s="116"/>
      <c r="I658" s="29" t="s">
        <v>4583</v>
      </c>
      <c r="L658" s="179" t="s">
        <v>4583</v>
      </c>
    </row>
    <row r="659" spans="1:12" x14ac:dyDescent="0.2">
      <c r="A659" s="226"/>
      <c r="B659" s="32"/>
      <c r="C659" s="29"/>
      <c r="D659" s="116" t="s">
        <v>4598</v>
      </c>
      <c r="E659" s="29" t="str">
        <f>D161 &amp; " " &amp; I657</f>
        <v>aurié tra</v>
      </c>
      <c r="F659" s="142" t="s">
        <v>4602</v>
      </c>
      <c r="G659" s="29" t="str">
        <f>"agues" &amp; " " &amp; I657</f>
        <v>agues tra</v>
      </c>
      <c r="H659" s="116"/>
      <c r="I659" s="29" t="str">
        <f>"avènt" &amp; " " &amp; I657</f>
        <v>avènt tra</v>
      </c>
      <c r="L659" s="29" t="str">
        <f>"avènt" &amp; " " &amp; L657</f>
        <v>avènt tra</v>
      </c>
    </row>
    <row r="660" spans="1:12" x14ac:dyDescent="0.2">
      <c r="A660" s="227" t="s">
        <v>3294</v>
      </c>
      <c r="B660" s="32"/>
      <c r="C660" s="29"/>
      <c r="D660" s="116" t="s">
        <v>4599</v>
      </c>
      <c r="E660" s="29" t="str">
        <f>D162 &amp; " " &amp; I657</f>
        <v>aurian tra</v>
      </c>
      <c r="F660" s="32" t="s">
        <v>974</v>
      </c>
      <c r="G660" s="29" t="str">
        <f>"aguen" &amp; " " &amp; I657</f>
        <v>aguen tra</v>
      </c>
      <c r="H660" s="116"/>
      <c r="I660" s="29"/>
      <c r="L660" s="29"/>
    </row>
    <row r="661" spans="1:12" x14ac:dyDescent="0.2">
      <c r="A661" s="228"/>
      <c r="B661" s="32"/>
      <c r="C661" s="29"/>
      <c r="D661" s="116" t="s">
        <v>4600</v>
      </c>
      <c r="E661" s="29" t="str">
        <f>D163 &amp; " " &amp; I657</f>
        <v>aurias tra</v>
      </c>
      <c r="F661" s="32" t="s">
        <v>959</v>
      </c>
      <c r="G661" s="29" t="str">
        <f>"agués" &amp; " " &amp; I657</f>
        <v>agués tra</v>
      </c>
      <c r="H661" s="116"/>
      <c r="I661" s="29"/>
      <c r="L661" s="29"/>
    </row>
    <row r="662" spans="1:12" ht="13.5" thickBot="1" x14ac:dyDescent="0.25">
      <c r="A662" s="229"/>
      <c r="B662" s="44"/>
      <c r="C662" s="41"/>
      <c r="D662" s="118" t="s">
        <v>4601</v>
      </c>
      <c r="E662" s="41" t="str">
        <f>D164 &amp; " " &amp; I657</f>
        <v>aurien tra</v>
      </c>
      <c r="F662" s="44"/>
      <c r="G662" s="41"/>
      <c r="H662" s="118"/>
      <c r="I662" s="41"/>
      <c r="L662" s="29"/>
    </row>
    <row r="663" spans="1:12" ht="13.5" thickBot="1" x14ac:dyDescent="0.25">
      <c r="A663" s="166" t="s">
        <v>1289</v>
      </c>
      <c r="B663" s="45" t="s">
        <v>3160</v>
      </c>
      <c r="C663" s="46" t="str">
        <f>"avé" &amp; " " &amp; L663</f>
        <v>avé ubert</v>
      </c>
      <c r="D663" s="52" t="s">
        <v>5053</v>
      </c>
      <c r="E663" s="50" t="str">
        <f>D159 &amp; " " &amp; I663</f>
        <v>auriéu ubert</v>
      </c>
      <c r="F663" s="53"/>
      <c r="G663" s="50"/>
      <c r="H663" s="52" t="s">
        <v>5054</v>
      </c>
      <c r="I663" s="50" t="s">
        <v>5055</v>
      </c>
      <c r="L663" s="41" t="s">
        <v>5055</v>
      </c>
    </row>
    <row r="664" spans="1:12" x14ac:dyDescent="0.2">
      <c r="A664" s="225" t="s">
        <v>3291</v>
      </c>
      <c r="B664" s="64"/>
      <c r="C664" s="59"/>
      <c r="D664" s="97" t="s">
        <v>5060</v>
      </c>
      <c r="E664" s="59" t="str">
        <f>D160 &amp; " " &amp; I663</f>
        <v>auriés ubert</v>
      </c>
      <c r="F664" s="64"/>
      <c r="G664" s="59"/>
      <c r="H664" s="97"/>
      <c r="I664" s="59" t="s">
        <v>5061</v>
      </c>
      <c r="L664" s="50" t="s">
        <v>5061</v>
      </c>
    </row>
    <row r="665" spans="1:12" x14ac:dyDescent="0.2">
      <c r="A665" s="226"/>
      <c r="B665" s="64"/>
      <c r="C665" s="59"/>
      <c r="D665" s="97" t="s">
        <v>5065</v>
      </c>
      <c r="E665" s="59" t="str">
        <f>D161 &amp; " " &amp; I663</f>
        <v>aurié ubert</v>
      </c>
      <c r="F665" s="157" t="s">
        <v>5086</v>
      </c>
      <c r="G665" s="59" t="str">
        <f>"agues" &amp; " " &amp; I663</f>
        <v>agues ubert</v>
      </c>
      <c r="H665" s="97"/>
      <c r="I665" s="59" t="str">
        <f>"avènt" &amp; " " &amp; I663</f>
        <v>avènt ubert</v>
      </c>
      <c r="L665" s="59" t="str">
        <f>"avènt" &amp; " " &amp; L663</f>
        <v>avènt ubert</v>
      </c>
    </row>
    <row r="666" spans="1:12" x14ac:dyDescent="0.2">
      <c r="A666" s="227" t="s">
        <v>3294</v>
      </c>
      <c r="B666" s="64"/>
      <c r="C666" s="59"/>
      <c r="D666" s="97" t="s">
        <v>5072</v>
      </c>
      <c r="E666" s="59" t="str">
        <f>D162 &amp; " " &amp; I663</f>
        <v>aurian ubert</v>
      </c>
      <c r="F666" s="64" t="s">
        <v>5073</v>
      </c>
      <c r="G666" s="59" t="str">
        <f>"aguen" &amp; " " &amp; I663</f>
        <v>aguen ubert</v>
      </c>
      <c r="H666" s="97"/>
      <c r="I666" s="59"/>
      <c r="L666" s="59"/>
    </row>
    <row r="667" spans="1:12" x14ac:dyDescent="0.2">
      <c r="A667" s="228"/>
      <c r="B667" s="64"/>
      <c r="C667" s="59"/>
      <c r="D667" s="97" t="s">
        <v>5080</v>
      </c>
      <c r="E667" s="59" t="str">
        <f>D163 &amp; " " &amp; I663</f>
        <v>aurias ubert</v>
      </c>
      <c r="F667" s="64" t="s">
        <v>5074</v>
      </c>
      <c r="G667" s="59" t="str">
        <f>"agués" &amp; " " &amp; I663</f>
        <v>agués ubert</v>
      </c>
      <c r="H667" s="97"/>
      <c r="I667" s="59"/>
      <c r="L667" s="59"/>
    </row>
    <row r="668" spans="1:12" ht="13.5" thickBot="1" x14ac:dyDescent="0.25">
      <c r="A668" s="229"/>
      <c r="B668" s="77"/>
      <c r="C668" s="73"/>
      <c r="D668" s="102" t="s">
        <v>5085</v>
      </c>
      <c r="E668" s="73" t="str">
        <f>D164 &amp; " " &amp; I663</f>
        <v>aurien ubert</v>
      </c>
      <c r="F668" s="77"/>
      <c r="G668" s="73"/>
      <c r="H668" s="102"/>
      <c r="I668" s="73"/>
      <c r="L668" s="59"/>
    </row>
    <row r="669" spans="1:12" ht="13.5" thickBot="1" x14ac:dyDescent="0.25">
      <c r="A669" s="166" t="s">
        <v>1290</v>
      </c>
      <c r="B669" s="15" t="s">
        <v>3159</v>
      </c>
      <c r="C669" s="16" t="str">
        <f>"avé" &amp; " " &amp; L669</f>
        <v>avé vaugu</v>
      </c>
      <c r="D669" s="22" t="s">
        <v>4624</v>
      </c>
      <c r="E669" s="20" t="str">
        <f>D159 &amp; " " &amp; I669</f>
        <v>auriéu vaugu</v>
      </c>
      <c r="F669" s="23"/>
      <c r="G669" s="20"/>
      <c r="H669" s="22" t="s">
        <v>100</v>
      </c>
      <c r="I669" s="20" t="s">
        <v>99</v>
      </c>
      <c r="L669" s="73" t="s">
        <v>99</v>
      </c>
    </row>
    <row r="670" spans="1:12" x14ac:dyDescent="0.2">
      <c r="A670" s="225" t="s">
        <v>3291</v>
      </c>
      <c r="B670" s="32"/>
      <c r="C670" s="29"/>
      <c r="D670" s="116" t="s">
        <v>4625</v>
      </c>
      <c r="E670" s="29" t="str">
        <f>D160 &amp; " " &amp; I669</f>
        <v>auriés vaugu</v>
      </c>
      <c r="F670" s="32"/>
      <c r="G670" s="29"/>
      <c r="H670" s="116"/>
      <c r="I670" s="143" t="s">
        <v>4641</v>
      </c>
      <c r="L670" s="20" t="s">
        <v>4641</v>
      </c>
    </row>
    <row r="671" spans="1:12" x14ac:dyDescent="0.2">
      <c r="A671" s="226"/>
      <c r="B671" s="32"/>
      <c r="C671" s="29"/>
      <c r="D671" s="116" t="s">
        <v>4626</v>
      </c>
      <c r="E671" s="29" t="str">
        <f>D161 &amp; " " &amp; I669</f>
        <v>aurié vaugu</v>
      </c>
      <c r="F671" s="142" t="s">
        <v>976</v>
      </c>
      <c r="G671" s="29" t="str">
        <f>"agues" &amp; " " &amp; I669</f>
        <v>agues vaugu</v>
      </c>
      <c r="H671" s="116"/>
      <c r="I671" s="29" t="str">
        <f>"avènt" &amp; " " &amp; I669</f>
        <v>avènt vaugu</v>
      </c>
      <c r="L671" s="143" t="str">
        <f>"avènt" &amp; " " &amp; L669</f>
        <v>avènt vaugu</v>
      </c>
    </row>
    <row r="672" spans="1:12" x14ac:dyDescent="0.2">
      <c r="A672" s="227" t="s">
        <v>3294</v>
      </c>
      <c r="B672" s="32"/>
      <c r="C672" s="29"/>
      <c r="D672" s="116" t="s">
        <v>4627</v>
      </c>
      <c r="E672" s="29" t="str">
        <f>D162 &amp; " " &amp; I669</f>
        <v>aurian vaugu</v>
      </c>
      <c r="F672" s="32" t="s">
        <v>977</v>
      </c>
      <c r="G672" s="29" t="str">
        <f>"aguen" &amp; " " &amp; I669</f>
        <v>aguen vaugu</v>
      </c>
      <c r="H672" s="116"/>
      <c r="I672" s="29"/>
      <c r="L672" s="29"/>
    </row>
    <row r="673" spans="1:12" x14ac:dyDescent="0.2">
      <c r="A673" s="228"/>
      <c r="B673" s="32"/>
      <c r="C673" s="29"/>
      <c r="D673" s="116" t="s">
        <v>4628</v>
      </c>
      <c r="E673" s="29" t="str">
        <f>D163 &amp; " " &amp; I669</f>
        <v>aurias vaugu</v>
      </c>
      <c r="F673" s="32" t="s">
        <v>978</v>
      </c>
      <c r="G673" s="29" t="str">
        <f>"agués" &amp; " " &amp; I669</f>
        <v>agués vaugu</v>
      </c>
      <c r="H673" s="116"/>
      <c r="I673" s="29"/>
      <c r="L673" s="29"/>
    </row>
    <row r="674" spans="1:12" ht="13.5" thickBot="1" x14ac:dyDescent="0.25">
      <c r="A674" s="229"/>
      <c r="B674" s="121"/>
      <c r="C674" s="122"/>
      <c r="D674" s="126" t="s">
        <v>4629</v>
      </c>
      <c r="E674" s="41" t="str">
        <f>D164 &amp; " " &amp; I669</f>
        <v>aurien vaugu</v>
      </c>
      <c r="F674" s="44"/>
      <c r="G674" s="122"/>
      <c r="H674" s="126"/>
      <c r="I674" s="122"/>
      <c r="L674" s="29"/>
    </row>
    <row r="675" spans="1:12" ht="13.5" thickBot="1" x14ac:dyDescent="0.25">
      <c r="A675" s="166" t="s">
        <v>1291</v>
      </c>
      <c r="B675" s="45" t="s">
        <v>3158</v>
      </c>
      <c r="C675" s="46" t="str">
        <f>"avé" &amp; " " &amp; L675</f>
        <v>avé vist</v>
      </c>
      <c r="D675" s="52" t="s">
        <v>3</v>
      </c>
      <c r="E675" s="50" t="str">
        <f>D159 &amp; " " &amp; I675</f>
        <v>auriéu vist</v>
      </c>
      <c r="F675" s="53"/>
      <c r="G675" s="50"/>
      <c r="H675" s="52" t="s">
        <v>102</v>
      </c>
      <c r="I675" s="50" t="s">
        <v>101</v>
      </c>
      <c r="L675" s="122" t="s">
        <v>101</v>
      </c>
    </row>
    <row r="676" spans="1:12" x14ac:dyDescent="0.2">
      <c r="A676" s="225" t="s">
        <v>3291</v>
      </c>
      <c r="B676" s="64"/>
      <c r="C676" s="59"/>
      <c r="D676" s="97" t="s">
        <v>20</v>
      </c>
      <c r="E676" s="59" t="str">
        <f>D160 &amp; " " &amp; I675</f>
        <v>auriés vist</v>
      </c>
      <c r="F676" s="64"/>
      <c r="G676" s="59"/>
      <c r="H676" s="97"/>
      <c r="I676" s="158" t="s">
        <v>4659</v>
      </c>
      <c r="L676" s="50" t="s">
        <v>4659</v>
      </c>
    </row>
    <row r="677" spans="1:12" x14ac:dyDescent="0.2">
      <c r="A677" s="226"/>
      <c r="B677" s="64"/>
      <c r="C677" s="59"/>
      <c r="D677" s="97" t="s">
        <v>21</v>
      </c>
      <c r="E677" s="59" t="str">
        <f>D161 &amp; " " &amp; I675</f>
        <v>aurié vist</v>
      </c>
      <c r="F677" s="64" t="s">
        <v>4</v>
      </c>
      <c r="G677" s="59" t="str">
        <f>"agues" &amp; " " &amp; I675</f>
        <v>agues vist</v>
      </c>
      <c r="H677" s="97"/>
      <c r="I677" s="59" t="str">
        <f>"avènt" &amp; " " &amp; I675</f>
        <v>avènt vist</v>
      </c>
      <c r="L677" s="158" t="str">
        <f>"avènt" &amp; " " &amp; L675</f>
        <v>avènt vist</v>
      </c>
    </row>
    <row r="678" spans="1:12" x14ac:dyDescent="0.2">
      <c r="A678" s="227" t="s">
        <v>3294</v>
      </c>
      <c r="B678" s="64"/>
      <c r="C678" s="59"/>
      <c r="D678" s="97" t="s">
        <v>22</v>
      </c>
      <c r="E678" s="59" t="str">
        <f>D162 &amp; " " &amp; I675</f>
        <v>aurian vist</v>
      </c>
      <c r="F678" s="157" t="s">
        <v>4658</v>
      </c>
      <c r="G678" s="59" t="str">
        <f>"aguen" &amp; " " &amp; I675</f>
        <v>aguen vist</v>
      </c>
      <c r="H678" s="97"/>
      <c r="I678" s="59"/>
      <c r="L678" s="59"/>
    </row>
    <row r="679" spans="1:12" x14ac:dyDescent="0.2">
      <c r="A679" s="228"/>
      <c r="B679" s="64"/>
      <c r="C679" s="59"/>
      <c r="D679" s="97" t="s">
        <v>23</v>
      </c>
      <c r="E679" s="59" t="str">
        <f>D163 &amp; " " &amp; I675</f>
        <v>aurias vist</v>
      </c>
      <c r="F679" s="157" t="s">
        <v>4645</v>
      </c>
      <c r="G679" s="59" t="str">
        <f>"agués" &amp; " " &amp; I675</f>
        <v>agués vist</v>
      </c>
      <c r="H679" s="97"/>
      <c r="I679" s="59"/>
      <c r="L679" s="59"/>
    </row>
    <row r="680" spans="1:12" ht="13.5" thickBot="1" x14ac:dyDescent="0.25">
      <c r="A680" s="229"/>
      <c r="B680" s="77"/>
      <c r="C680" s="73"/>
      <c r="D680" s="102" t="s">
        <v>24</v>
      </c>
      <c r="E680" s="99" t="str">
        <f>D164 &amp; " " &amp; I675</f>
        <v>aurien vist</v>
      </c>
      <c r="F680" s="77"/>
      <c r="G680" s="73"/>
      <c r="H680" s="102"/>
      <c r="I680" s="73"/>
      <c r="L680" s="59"/>
    </row>
    <row r="681" spans="1:12" ht="13.5" thickBot="1" x14ac:dyDescent="0.25">
      <c r="A681" s="166" t="s">
        <v>1292</v>
      </c>
      <c r="B681" s="134" t="s">
        <v>3157</v>
      </c>
      <c r="C681" s="34" t="str">
        <f>"avé" &amp; " " &amp; L681</f>
        <v>avé viscu</v>
      </c>
      <c r="D681" s="31" t="s">
        <v>3711</v>
      </c>
      <c r="E681" s="20" t="str">
        <f>D159 &amp; " " &amp; I681</f>
        <v>auriéu viscu</v>
      </c>
      <c r="F681" s="23"/>
      <c r="G681" s="24"/>
      <c r="H681" s="177" t="s">
        <v>5129</v>
      </c>
      <c r="I681" s="179" t="s">
        <v>5130</v>
      </c>
      <c r="L681" s="73" t="s">
        <v>5130</v>
      </c>
    </row>
    <row r="682" spans="1:12" x14ac:dyDescent="0.2">
      <c r="A682" s="225" t="s">
        <v>3291</v>
      </c>
      <c r="B682" s="32"/>
      <c r="C682" s="29"/>
      <c r="D682" s="116" t="s">
        <v>3712</v>
      </c>
      <c r="E682" s="29" t="str">
        <f>D160 &amp; " " &amp; I681</f>
        <v>auriés viscu</v>
      </c>
      <c r="F682" s="32"/>
      <c r="G682" s="29"/>
      <c r="H682" s="116"/>
      <c r="I682" s="143" t="s">
        <v>5131</v>
      </c>
      <c r="L682" s="179" t="s">
        <v>5131</v>
      </c>
    </row>
    <row r="683" spans="1:12" x14ac:dyDescent="0.2">
      <c r="A683" s="226"/>
      <c r="B683" s="32"/>
      <c r="C683" s="29"/>
      <c r="D683" s="116" t="s">
        <v>3713</v>
      </c>
      <c r="E683" s="29" t="str">
        <f>D161 &amp; " " &amp; I681</f>
        <v>aurié viscu</v>
      </c>
      <c r="F683" s="142" t="s">
        <v>5128</v>
      </c>
      <c r="G683" s="29" t="str">
        <f>"agues" &amp; " " &amp; I681</f>
        <v>agues viscu</v>
      </c>
      <c r="H683" s="116"/>
      <c r="I683" s="29" t="str">
        <f>"avènt" &amp; " " &amp; I681</f>
        <v>avènt viscu</v>
      </c>
      <c r="L683" s="143" t="str">
        <f>"avènt" &amp; " " &amp; L681</f>
        <v>avènt viscu</v>
      </c>
    </row>
    <row r="684" spans="1:12" x14ac:dyDescent="0.2">
      <c r="A684" s="227" t="s">
        <v>3294</v>
      </c>
      <c r="B684" s="32"/>
      <c r="C684" s="29"/>
      <c r="D684" s="116" t="s">
        <v>3714</v>
      </c>
      <c r="E684" s="29" t="str">
        <f>D162 &amp; " " &amp; I681</f>
        <v>aurian viscu</v>
      </c>
      <c r="F684" s="32" t="s">
        <v>5102</v>
      </c>
      <c r="G684" s="29" t="str">
        <f>"aguen" &amp; " " &amp; I681</f>
        <v>aguen viscu</v>
      </c>
      <c r="H684" s="116"/>
      <c r="I684" s="29"/>
      <c r="L684" s="29"/>
    </row>
    <row r="685" spans="1:12" x14ac:dyDescent="0.2">
      <c r="A685" s="228"/>
      <c r="B685" s="32"/>
      <c r="C685" s="29"/>
      <c r="D685" s="116" t="s">
        <v>3715</v>
      </c>
      <c r="E685" s="29" t="str">
        <f>D163 &amp; " " &amp; I681</f>
        <v>aurias viscu</v>
      </c>
      <c r="F685" s="32" t="s">
        <v>5096</v>
      </c>
      <c r="G685" s="29" t="str">
        <f>"agués" &amp; " " &amp; I681</f>
        <v>agués viscu</v>
      </c>
      <c r="H685" s="116"/>
      <c r="I685" s="29"/>
      <c r="L685" s="29"/>
    </row>
    <row r="686" spans="1:12" ht="13.5" thickBot="1" x14ac:dyDescent="0.25">
      <c r="A686" s="229"/>
      <c r="B686" s="44"/>
      <c r="C686" s="41"/>
      <c r="D686" s="118" t="s">
        <v>3716</v>
      </c>
      <c r="E686" s="41" t="str">
        <f>D164 &amp; " " &amp; I681</f>
        <v>aurien viscu</v>
      </c>
      <c r="F686" s="44"/>
      <c r="G686" s="41"/>
      <c r="H686" s="118"/>
      <c r="I686" s="41"/>
      <c r="L686" s="29"/>
    </row>
    <row r="687" spans="1:12" ht="13.5" thickBot="1" x14ac:dyDescent="0.25">
      <c r="A687" s="166" t="s">
        <v>1293</v>
      </c>
      <c r="B687" s="45" t="s">
        <v>3156</v>
      </c>
      <c r="C687" s="46" t="str">
        <f>"avé" &amp; " " &amp; L687</f>
        <v>avé vincu</v>
      </c>
      <c r="D687" s="153" t="s">
        <v>5155</v>
      </c>
      <c r="E687" s="155" t="str">
        <f>D159 &amp; " " &amp; I687</f>
        <v>auriéu vincu</v>
      </c>
      <c r="F687" s="156"/>
      <c r="G687" s="155"/>
      <c r="H687" s="153" t="s">
        <v>5175</v>
      </c>
      <c r="I687" s="155" t="s">
        <v>5176</v>
      </c>
      <c r="L687" s="41" t="s">
        <v>5176</v>
      </c>
    </row>
    <row r="688" spans="1:12" x14ac:dyDescent="0.2">
      <c r="A688" s="225" t="s">
        <v>3291</v>
      </c>
      <c r="B688" s="157"/>
      <c r="C688" s="158"/>
      <c r="D688" s="159" t="s">
        <v>5156</v>
      </c>
      <c r="E688" s="158" t="str">
        <f>D160 &amp; " " &amp; I687</f>
        <v>auriés vincu</v>
      </c>
      <c r="F688" s="157"/>
      <c r="G688" s="158"/>
      <c r="H688" s="159"/>
      <c r="I688" s="158" t="s">
        <v>5177</v>
      </c>
      <c r="L688" s="155" t="s">
        <v>5177</v>
      </c>
    </row>
    <row r="689" spans="1:12" x14ac:dyDescent="0.2">
      <c r="A689" s="226"/>
      <c r="B689" s="157"/>
      <c r="C689" s="158"/>
      <c r="D689" s="159" t="s">
        <v>5157</v>
      </c>
      <c r="E689" s="158" t="str">
        <f>D161 &amp; " " &amp; I687</f>
        <v>aurié vincu</v>
      </c>
      <c r="F689" s="157" t="s">
        <v>5132</v>
      </c>
      <c r="G689" s="158" t="str">
        <f>"agues" &amp; " " &amp; I687</f>
        <v>agues vincu</v>
      </c>
      <c r="H689" s="159"/>
      <c r="I689" s="158" t="str">
        <f>"avènt" &amp; " " &amp; I687</f>
        <v>avènt vincu</v>
      </c>
      <c r="L689" s="158" t="str">
        <f>"avènt" &amp; " " &amp; L687</f>
        <v>avènt vincu</v>
      </c>
    </row>
    <row r="690" spans="1:12" x14ac:dyDescent="0.2">
      <c r="A690" s="227" t="s">
        <v>3294</v>
      </c>
      <c r="B690" s="157"/>
      <c r="C690" s="158"/>
      <c r="D690" s="159" t="s">
        <v>5158</v>
      </c>
      <c r="E690" s="158" t="str">
        <f>D162 &amp; " " &amp; I687</f>
        <v>aurian vincu</v>
      </c>
      <c r="F690" s="157" t="s">
        <v>5174</v>
      </c>
      <c r="G690" s="158" t="str">
        <f>"aguen" &amp; " " &amp; I687</f>
        <v>aguen vincu</v>
      </c>
      <c r="H690" s="159"/>
      <c r="I690" s="158"/>
      <c r="L690" s="158"/>
    </row>
    <row r="691" spans="1:12" x14ac:dyDescent="0.2">
      <c r="A691" s="228"/>
      <c r="B691" s="157"/>
      <c r="C691" s="158"/>
      <c r="D691" s="159" t="s">
        <v>5159</v>
      </c>
      <c r="E691" s="158" t="str">
        <f>D163 &amp; " " &amp; I687</f>
        <v>aurias vincu</v>
      </c>
      <c r="F691" s="157" t="s">
        <v>5135</v>
      </c>
      <c r="G691" s="158" t="str">
        <f>"agués" &amp; " " &amp; I687</f>
        <v>agués vincu</v>
      </c>
      <c r="H691" s="159"/>
      <c r="I691" s="158"/>
      <c r="L691" s="158"/>
    </row>
    <row r="692" spans="1:12" ht="13.5" thickBot="1" x14ac:dyDescent="0.25">
      <c r="A692" s="229"/>
      <c r="B692" s="162"/>
      <c r="C692" s="163"/>
      <c r="D692" s="164" t="s">
        <v>5160</v>
      </c>
      <c r="E692" s="163" t="str">
        <f>D164 &amp; " " &amp; I687</f>
        <v>aurien vincu</v>
      </c>
      <c r="F692" s="162"/>
      <c r="G692" s="163"/>
      <c r="H692" s="164"/>
      <c r="I692" s="163"/>
      <c r="L692" s="158"/>
    </row>
    <row r="693" spans="1:12" ht="13.5" thickBot="1" x14ac:dyDescent="0.25">
      <c r="A693" s="166" t="s">
        <v>259</v>
      </c>
      <c r="B693" s="15" t="s">
        <v>3155</v>
      </c>
      <c r="C693" s="16" t="str">
        <f>"avé" &amp; " " &amp; L693</f>
        <v>avé vougu</v>
      </c>
      <c r="D693" s="22" t="s">
        <v>252</v>
      </c>
      <c r="E693" s="20" t="str">
        <f>D159 &amp; " " &amp; I693</f>
        <v>auriéu vougu</v>
      </c>
      <c r="F693" s="23"/>
      <c r="G693" s="20"/>
      <c r="H693" s="22" t="s">
        <v>104</v>
      </c>
      <c r="I693" s="20" t="s">
        <v>103</v>
      </c>
      <c r="L693" s="163" t="s">
        <v>103</v>
      </c>
    </row>
    <row r="694" spans="1:12" x14ac:dyDescent="0.2">
      <c r="A694" s="225" t="s">
        <v>3291</v>
      </c>
      <c r="B694" s="32"/>
      <c r="C694" s="29"/>
      <c r="D694" s="116" t="s">
        <v>253</v>
      </c>
      <c r="E694" s="29" t="str">
        <f>D160 &amp; " " &amp; I693</f>
        <v>auriés vougu</v>
      </c>
      <c r="F694" s="32"/>
      <c r="G694" s="29"/>
      <c r="H694" s="116"/>
      <c r="I694" s="143" t="s">
        <v>4668</v>
      </c>
      <c r="L694" s="20" t="s">
        <v>4668</v>
      </c>
    </row>
    <row r="695" spans="1:12" x14ac:dyDescent="0.2">
      <c r="A695" s="226"/>
      <c r="B695" s="32"/>
      <c r="C695" s="29"/>
      <c r="D695" s="116" t="s">
        <v>254</v>
      </c>
      <c r="E695" s="29" t="str">
        <f>D161 &amp; " " &amp; I693</f>
        <v>aurié vougu</v>
      </c>
      <c r="F695" s="142" t="s">
        <v>4667</v>
      </c>
      <c r="G695" s="29" t="str">
        <f>"agues" &amp; " " &amp; I693</f>
        <v>agues vougu</v>
      </c>
      <c r="H695" s="116"/>
      <c r="I695" s="29" t="str">
        <f>"avènt" &amp; " " &amp; I693</f>
        <v>avènt vougu</v>
      </c>
      <c r="L695" s="143" t="str">
        <f>"avènt" &amp; " " &amp; L693</f>
        <v>avènt vougu</v>
      </c>
    </row>
    <row r="696" spans="1:12" x14ac:dyDescent="0.2">
      <c r="A696" s="227" t="s">
        <v>3294</v>
      </c>
      <c r="B696" s="32"/>
      <c r="C696" s="29"/>
      <c r="D696" s="116" t="s">
        <v>255</v>
      </c>
      <c r="E696" s="29" t="str">
        <f>D162 &amp; " " &amp; I693</f>
        <v>aurian vougu</v>
      </c>
      <c r="F696" s="32" t="s">
        <v>258</v>
      </c>
      <c r="G696" s="29" t="str">
        <f>"aguen" &amp; " " &amp; I693</f>
        <v>aguen vougu</v>
      </c>
      <c r="H696" s="116"/>
      <c r="I696" s="29"/>
      <c r="L696" s="29"/>
    </row>
    <row r="697" spans="1:12" x14ac:dyDescent="0.2">
      <c r="A697" s="228"/>
      <c r="B697" s="32"/>
      <c r="C697" s="29"/>
      <c r="D697" s="116" t="s">
        <v>256</v>
      </c>
      <c r="E697" s="29" t="str">
        <f>D163 &amp; " " &amp; I693</f>
        <v>aurias vougu</v>
      </c>
      <c r="F697" s="32" t="s">
        <v>594</v>
      </c>
      <c r="G697" s="29" t="str">
        <f>"agués" &amp; " " &amp; I693</f>
        <v>agués vougu</v>
      </c>
      <c r="H697" s="116"/>
      <c r="I697" s="29"/>
      <c r="L697" s="29"/>
    </row>
    <row r="698" spans="1:12" ht="13.5" thickBot="1" x14ac:dyDescent="0.25">
      <c r="A698" s="229"/>
      <c r="B698" s="202"/>
      <c r="C698" s="203"/>
      <c r="D698" s="204" t="s">
        <v>257</v>
      </c>
      <c r="E698" s="203" t="str">
        <f>D164 &amp; " " &amp; I693</f>
        <v>aurien vougu</v>
      </c>
      <c r="F698" s="202"/>
      <c r="G698" s="203"/>
      <c r="H698" s="204"/>
      <c r="I698" s="203"/>
      <c r="L698" s="29"/>
    </row>
    <row r="699" spans="1:12" ht="13.5" thickBot="1" x14ac:dyDescent="0.25">
      <c r="A699" s="166" t="s">
        <v>13631</v>
      </c>
      <c r="B699" s="216" t="s">
        <v>18948</v>
      </c>
      <c r="C699" s="239" t="s">
        <v>18949</v>
      </c>
      <c r="D699" s="240"/>
      <c r="E699" s="240"/>
      <c r="F699" s="240"/>
      <c r="G699" s="241"/>
      <c r="H699" s="2"/>
      <c r="I699" s="2"/>
      <c r="L699" s="203"/>
    </row>
    <row r="700" spans="1:12" x14ac:dyDescent="0.2">
      <c r="A700" s="225" t="s">
        <v>3291</v>
      </c>
      <c r="B700" s="141" t="s">
        <v>18950</v>
      </c>
      <c r="C700" s="242" t="s">
        <v>18949</v>
      </c>
      <c r="D700" s="243"/>
      <c r="E700" s="243"/>
      <c r="F700" s="243"/>
      <c r="G700" s="244"/>
      <c r="H700" s="2"/>
      <c r="I700" s="2"/>
      <c r="L700" s="2"/>
    </row>
    <row r="701" spans="1:12" x14ac:dyDescent="0.2">
      <c r="A701" s="226"/>
      <c r="B701" s="142" t="s">
        <v>18951</v>
      </c>
      <c r="C701" s="242" t="s">
        <v>18957</v>
      </c>
      <c r="D701" s="243"/>
      <c r="E701" s="243"/>
      <c r="F701" s="243"/>
      <c r="G701" s="244"/>
      <c r="H701" s="2"/>
      <c r="I701" s="2"/>
      <c r="L701" s="2"/>
    </row>
    <row r="702" spans="1:12" x14ac:dyDescent="0.2">
      <c r="A702" s="226"/>
      <c r="B702" s="142" t="s">
        <v>18952</v>
      </c>
      <c r="C702" s="242" t="s">
        <v>18957</v>
      </c>
      <c r="D702" s="243"/>
      <c r="E702" s="243"/>
      <c r="F702" s="243"/>
      <c r="G702" s="244"/>
      <c r="H702" s="2"/>
      <c r="I702" s="2"/>
      <c r="L702" s="2"/>
    </row>
    <row r="703" spans="1:12" x14ac:dyDescent="0.2">
      <c r="A703" s="227" t="s">
        <v>3294</v>
      </c>
      <c r="B703" s="142" t="s">
        <v>18953</v>
      </c>
      <c r="C703" s="245" t="s">
        <v>18949</v>
      </c>
      <c r="D703" s="243"/>
      <c r="E703" s="243"/>
      <c r="F703" s="243"/>
      <c r="G703" s="244"/>
      <c r="H703" s="2"/>
      <c r="I703" s="2"/>
      <c r="L703" s="2"/>
    </row>
    <row r="704" spans="1:12" x14ac:dyDescent="0.2">
      <c r="A704" s="228"/>
      <c r="B704" s="217" t="s">
        <v>18954</v>
      </c>
      <c r="C704" s="236" t="s">
        <v>18955</v>
      </c>
      <c r="D704" s="237"/>
      <c r="E704" s="237"/>
      <c r="F704" s="237"/>
      <c r="G704" s="238"/>
    </row>
    <row r="705" spans="1:7" ht="13.5" thickBot="1" x14ac:dyDescent="0.25">
      <c r="A705" s="229"/>
      <c r="B705" s="152" t="s">
        <v>18956</v>
      </c>
      <c r="C705" s="246" t="s">
        <v>18957</v>
      </c>
      <c r="D705" s="247"/>
      <c r="E705" s="247"/>
      <c r="F705" s="247"/>
      <c r="G705" s="248"/>
    </row>
  </sheetData>
  <mergeCells count="246">
    <mergeCell ref="C699:G699"/>
    <mergeCell ref="A700:A702"/>
    <mergeCell ref="C700:G700"/>
    <mergeCell ref="C701:G701"/>
    <mergeCell ref="C702:G702"/>
    <mergeCell ref="A703:A705"/>
    <mergeCell ref="C703:G703"/>
    <mergeCell ref="C704:G704"/>
    <mergeCell ref="C705:G705"/>
    <mergeCell ref="A12:A14"/>
    <mergeCell ref="A16:A17"/>
    <mergeCell ref="A18:A20"/>
    <mergeCell ref="A22:A23"/>
    <mergeCell ref="A24:A26"/>
    <mergeCell ref="A28:A29"/>
    <mergeCell ref="B1:C1"/>
    <mergeCell ref="D1:E1"/>
    <mergeCell ref="A1:A2"/>
    <mergeCell ref="A4:A5"/>
    <mergeCell ref="A6:A8"/>
    <mergeCell ref="A10:A11"/>
    <mergeCell ref="A48:A50"/>
    <mergeCell ref="A52:A53"/>
    <mergeCell ref="A54:A56"/>
    <mergeCell ref="A58:A59"/>
    <mergeCell ref="A60:A62"/>
    <mergeCell ref="A64:A65"/>
    <mergeCell ref="A30:A32"/>
    <mergeCell ref="A34:A35"/>
    <mergeCell ref="A36:A38"/>
    <mergeCell ref="A40:A41"/>
    <mergeCell ref="A42:A44"/>
    <mergeCell ref="A46:A47"/>
    <mergeCell ref="A84:A86"/>
    <mergeCell ref="A88:A89"/>
    <mergeCell ref="A90:A92"/>
    <mergeCell ref="A94:A95"/>
    <mergeCell ref="A96:A98"/>
    <mergeCell ref="A100:A101"/>
    <mergeCell ref="A66:A68"/>
    <mergeCell ref="A70:A71"/>
    <mergeCell ref="A72:A74"/>
    <mergeCell ref="A76:A77"/>
    <mergeCell ref="A78:A80"/>
    <mergeCell ref="A82:A83"/>
    <mergeCell ref="A120:A122"/>
    <mergeCell ref="A124:A125"/>
    <mergeCell ref="A126:A128"/>
    <mergeCell ref="A130:A131"/>
    <mergeCell ref="A132:A134"/>
    <mergeCell ref="A136:A137"/>
    <mergeCell ref="A102:A104"/>
    <mergeCell ref="A106:A107"/>
    <mergeCell ref="A108:A110"/>
    <mergeCell ref="A112:A113"/>
    <mergeCell ref="A114:A116"/>
    <mergeCell ref="A118:A119"/>
    <mergeCell ref="A156:A158"/>
    <mergeCell ref="A160:A161"/>
    <mergeCell ref="A162:A164"/>
    <mergeCell ref="A166:A167"/>
    <mergeCell ref="A168:A170"/>
    <mergeCell ref="A172:A173"/>
    <mergeCell ref="A138:A140"/>
    <mergeCell ref="A142:A143"/>
    <mergeCell ref="A144:A146"/>
    <mergeCell ref="A148:A149"/>
    <mergeCell ref="A150:A152"/>
    <mergeCell ref="A154:A155"/>
    <mergeCell ref="A192:A194"/>
    <mergeCell ref="A196:A197"/>
    <mergeCell ref="A198:A200"/>
    <mergeCell ref="A202:A203"/>
    <mergeCell ref="A204:A206"/>
    <mergeCell ref="A208:A209"/>
    <mergeCell ref="A174:A176"/>
    <mergeCell ref="A178:A179"/>
    <mergeCell ref="A180:A182"/>
    <mergeCell ref="A184:A185"/>
    <mergeCell ref="A186:A188"/>
    <mergeCell ref="A190:A191"/>
    <mergeCell ref="A228:A230"/>
    <mergeCell ref="A232:A233"/>
    <mergeCell ref="A234:A236"/>
    <mergeCell ref="A238:A239"/>
    <mergeCell ref="A240:A242"/>
    <mergeCell ref="A244:A245"/>
    <mergeCell ref="A210:A212"/>
    <mergeCell ref="A214:A215"/>
    <mergeCell ref="A216:A218"/>
    <mergeCell ref="A220:A221"/>
    <mergeCell ref="A222:A224"/>
    <mergeCell ref="A226:A227"/>
    <mergeCell ref="A264:A266"/>
    <mergeCell ref="A268:A269"/>
    <mergeCell ref="A270:A272"/>
    <mergeCell ref="A274:A275"/>
    <mergeCell ref="A276:A278"/>
    <mergeCell ref="A280:A281"/>
    <mergeCell ref="A246:A248"/>
    <mergeCell ref="A250:A251"/>
    <mergeCell ref="A252:A254"/>
    <mergeCell ref="A256:A257"/>
    <mergeCell ref="A258:A260"/>
    <mergeCell ref="A262:A263"/>
    <mergeCell ref="A300:A302"/>
    <mergeCell ref="A304:A305"/>
    <mergeCell ref="A306:A308"/>
    <mergeCell ref="A310:A311"/>
    <mergeCell ref="A312:A314"/>
    <mergeCell ref="A316:A317"/>
    <mergeCell ref="A282:A284"/>
    <mergeCell ref="A286:A287"/>
    <mergeCell ref="A288:A290"/>
    <mergeCell ref="A292:A293"/>
    <mergeCell ref="A294:A296"/>
    <mergeCell ref="A298:A299"/>
    <mergeCell ref="A336:A338"/>
    <mergeCell ref="A340:A341"/>
    <mergeCell ref="A342:A344"/>
    <mergeCell ref="A346:A347"/>
    <mergeCell ref="A348:A350"/>
    <mergeCell ref="A352:A353"/>
    <mergeCell ref="A318:A320"/>
    <mergeCell ref="A322:A323"/>
    <mergeCell ref="A324:A326"/>
    <mergeCell ref="A328:A329"/>
    <mergeCell ref="A330:A332"/>
    <mergeCell ref="A334:A335"/>
    <mergeCell ref="A372:A374"/>
    <mergeCell ref="A376:A377"/>
    <mergeCell ref="A378:A380"/>
    <mergeCell ref="A382:A383"/>
    <mergeCell ref="A384:A386"/>
    <mergeCell ref="A388:A389"/>
    <mergeCell ref="A354:A356"/>
    <mergeCell ref="A358:A359"/>
    <mergeCell ref="A360:A362"/>
    <mergeCell ref="A364:A365"/>
    <mergeCell ref="A366:A368"/>
    <mergeCell ref="A370:A371"/>
    <mergeCell ref="A408:A410"/>
    <mergeCell ref="A412:A413"/>
    <mergeCell ref="A414:A416"/>
    <mergeCell ref="A418:A419"/>
    <mergeCell ref="A420:A422"/>
    <mergeCell ref="A424:A425"/>
    <mergeCell ref="A390:A392"/>
    <mergeCell ref="A394:A395"/>
    <mergeCell ref="A396:A398"/>
    <mergeCell ref="A400:A401"/>
    <mergeCell ref="A402:A404"/>
    <mergeCell ref="A406:A407"/>
    <mergeCell ref="A444:A446"/>
    <mergeCell ref="A448:A449"/>
    <mergeCell ref="A450:A452"/>
    <mergeCell ref="A454:A455"/>
    <mergeCell ref="A456:A458"/>
    <mergeCell ref="A460:A461"/>
    <mergeCell ref="A426:A428"/>
    <mergeCell ref="A430:A431"/>
    <mergeCell ref="A432:A434"/>
    <mergeCell ref="A436:A437"/>
    <mergeCell ref="A438:A440"/>
    <mergeCell ref="A442:A443"/>
    <mergeCell ref="A480:A482"/>
    <mergeCell ref="A484:A485"/>
    <mergeCell ref="A486:A488"/>
    <mergeCell ref="A490:A491"/>
    <mergeCell ref="A492:A494"/>
    <mergeCell ref="A496:A497"/>
    <mergeCell ref="A462:A464"/>
    <mergeCell ref="A466:A467"/>
    <mergeCell ref="A468:A470"/>
    <mergeCell ref="A472:A473"/>
    <mergeCell ref="A474:A476"/>
    <mergeCell ref="A478:A479"/>
    <mergeCell ref="A516:A518"/>
    <mergeCell ref="A520:A521"/>
    <mergeCell ref="A522:A524"/>
    <mergeCell ref="A526:A527"/>
    <mergeCell ref="A528:A530"/>
    <mergeCell ref="A532:A533"/>
    <mergeCell ref="A498:A500"/>
    <mergeCell ref="A502:A503"/>
    <mergeCell ref="A504:A506"/>
    <mergeCell ref="A508:A509"/>
    <mergeCell ref="A510:A512"/>
    <mergeCell ref="A514:A515"/>
    <mergeCell ref="A552:A554"/>
    <mergeCell ref="A556:A557"/>
    <mergeCell ref="A558:A560"/>
    <mergeCell ref="A562:A563"/>
    <mergeCell ref="A564:A566"/>
    <mergeCell ref="A568:A569"/>
    <mergeCell ref="A534:A536"/>
    <mergeCell ref="A538:A539"/>
    <mergeCell ref="A540:A542"/>
    <mergeCell ref="A544:A545"/>
    <mergeCell ref="A546:A548"/>
    <mergeCell ref="A550:A551"/>
    <mergeCell ref="A588:A590"/>
    <mergeCell ref="A592:A593"/>
    <mergeCell ref="A594:A596"/>
    <mergeCell ref="A598:A599"/>
    <mergeCell ref="A600:A602"/>
    <mergeCell ref="A604:A605"/>
    <mergeCell ref="A570:A572"/>
    <mergeCell ref="A574:A575"/>
    <mergeCell ref="A576:A578"/>
    <mergeCell ref="A580:A581"/>
    <mergeCell ref="A582:A584"/>
    <mergeCell ref="A586:A587"/>
    <mergeCell ref="A634:A635"/>
    <mergeCell ref="A636:A638"/>
    <mergeCell ref="A640:A641"/>
    <mergeCell ref="A606:A608"/>
    <mergeCell ref="A610:A611"/>
    <mergeCell ref="A612:A614"/>
    <mergeCell ref="A616:A617"/>
    <mergeCell ref="A618:A620"/>
    <mergeCell ref="A622:A623"/>
    <mergeCell ref="A696:A698"/>
    <mergeCell ref="F1:G1"/>
    <mergeCell ref="H1:I1"/>
    <mergeCell ref="A678:A680"/>
    <mergeCell ref="A682:A683"/>
    <mergeCell ref="A684:A686"/>
    <mergeCell ref="A688:A689"/>
    <mergeCell ref="A690:A692"/>
    <mergeCell ref="A694:A695"/>
    <mergeCell ref="A660:A662"/>
    <mergeCell ref="A664:A665"/>
    <mergeCell ref="A666:A668"/>
    <mergeCell ref="A670:A671"/>
    <mergeCell ref="A672:A674"/>
    <mergeCell ref="A676:A677"/>
    <mergeCell ref="A642:A644"/>
    <mergeCell ref="A646:A647"/>
    <mergeCell ref="A648:A650"/>
    <mergeCell ref="A652:A653"/>
    <mergeCell ref="A654:A656"/>
    <mergeCell ref="A658:A659"/>
    <mergeCell ref="A624:A626"/>
    <mergeCell ref="A628:A629"/>
    <mergeCell ref="A630:A63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
  <sheetViews>
    <sheetView workbookViewId="0">
      <selection activeCell="G2" sqref="G2"/>
    </sheetView>
  </sheetViews>
  <sheetFormatPr baseColWidth="10" defaultRowHeight="12.75" x14ac:dyDescent="0.2"/>
  <cols>
    <col min="1" max="16384" width="11.42578125" style="222"/>
  </cols>
  <sheetData/>
  <pageMargins left="0.7" right="0.7" top="0.75" bottom="0.75" header="0.3" footer="0.3"/>
  <drawing r:id="rId1"/>
  <legacyDrawing r:id="rId2"/>
  <controls>
    <mc:AlternateContent xmlns:mc="http://schemas.openxmlformats.org/markup-compatibility/2006">
      <mc:Choice Requires="x14">
        <control shapeId="9217" r:id="rId3" name="CommandButton1">
          <controlPr defaultSize="0" autoLine="0" autoPict="0" r:id="rId4">
            <anchor moveWithCells="1">
              <from>
                <xdr:col>7</xdr:col>
                <xdr:colOff>495300</xdr:colOff>
                <xdr:row>4</xdr:row>
                <xdr:rowOff>38100</xdr:rowOff>
              </from>
              <to>
                <xdr:col>8</xdr:col>
                <xdr:colOff>200025</xdr:colOff>
                <xdr:row>52</xdr:row>
                <xdr:rowOff>47625</xdr:rowOff>
              </to>
            </anchor>
          </controlPr>
        </control>
      </mc:Choice>
      <mc:Fallback>
        <control shapeId="9217" r:id="rId3"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Sesido</vt:lpstr>
      <vt:lpstr>Verbe</vt:lpstr>
      <vt:lpstr>Counjuguesoun</vt:lpstr>
      <vt:lpstr>Indicatiéu</vt:lpstr>
      <vt:lpstr>Sujountiéu</vt:lpstr>
      <vt:lpstr>Coundiciounau-Emperatiéu</vt:lpstr>
      <vt:lpstr>Ajudo</vt:lpstr>
    </vt:vector>
  </TitlesOfParts>
  <Company>maison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dc:creator>
  <cp:lastModifiedBy>Pierre</cp:lastModifiedBy>
  <cp:lastPrinted>2007-10-13T10:04:18Z</cp:lastPrinted>
  <dcterms:created xsi:type="dcterms:W3CDTF">2007-03-18T07:43:44Z</dcterms:created>
  <dcterms:modified xsi:type="dcterms:W3CDTF">2017-10-15T17:17:58Z</dcterms:modified>
</cp:coreProperties>
</file>