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66380\Desktop\"/>
    </mc:Choice>
  </mc:AlternateContent>
  <xr:revisionPtr revIDLastSave="0" documentId="13_ncr:1_{F9E718DB-3F85-49EE-8028-ED7C8810816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Feuil1" sheetId="1" r:id="rId1"/>
  </sheets>
  <externalReferences>
    <externalReference r:id="rId2"/>
  </externalReferenc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E1" i="1"/>
  <c r="D1" i="1"/>
  <c r="C1" i="1"/>
  <c r="G1" i="1" l="1"/>
  <c r="I1" i="1" l="1"/>
  <c r="H1" i="1"/>
  <c r="J1" i="1" l="1"/>
  <c r="K1" i="1" l="1"/>
  <c r="L1" i="1" l="1"/>
  <c r="M1" i="1"/>
  <c r="N1" i="1" l="1"/>
  <c r="O1" i="1" l="1"/>
  <c r="P1" i="1" l="1"/>
  <c r="Q1" i="1"/>
  <c r="R1" i="1" l="1"/>
  <c r="S1" i="1" l="1"/>
  <c r="T1" i="1" l="1"/>
  <c r="U1" i="1" l="1"/>
  <c r="V1" i="1" l="1"/>
  <c r="W1" i="1" l="1"/>
  <c r="X1" i="1" l="1"/>
  <c r="Y1" i="1" l="1"/>
  <c r="Z1" i="1" l="1"/>
  <c r="AA1" i="1" l="1"/>
  <c r="AB1" i="1" l="1"/>
  <c r="AC1" i="1" l="1"/>
  <c r="AD1" i="1" l="1"/>
</calcChain>
</file>

<file path=xl/sharedStrings.xml><?xml version="1.0" encoding="utf-8"?>
<sst xmlns="http://schemas.openxmlformats.org/spreadsheetml/2006/main" count="476" uniqueCount="455">
  <si>
    <t>O-N-PREP</t>
  </si>
  <si>
    <t>S-D-ASTR</t>
  </si>
  <si>
    <t>S-D-ANALYS</t>
  </si>
  <si>
    <t>S-M-PREP</t>
  </si>
  <si>
    <t>S-M-CVCS</t>
  </si>
  <si>
    <t>S-M-3D</t>
  </si>
  <si>
    <t>S-M-CVCA</t>
  </si>
  <si>
    <t>S-M-VERTS</t>
  </si>
  <si>
    <t>S-M-LEV</t>
  </si>
  <si>
    <t>S-M-NETT</t>
  </si>
  <si>
    <t>S-M-PET</t>
  </si>
  <si>
    <t>S-M-SSI</t>
  </si>
  <si>
    <t>S-M-PORT</t>
  </si>
  <si>
    <t>S-M-PST</t>
  </si>
  <si>
    <t>S-M-DRONE</t>
  </si>
  <si>
    <t>S-E-CONS</t>
  </si>
  <si>
    <t>S-N-BEX</t>
  </si>
  <si>
    <t>S-N-PREP</t>
  </si>
  <si>
    <t>S-M-SLP</t>
  </si>
  <si>
    <t>S-M-CTL</t>
  </si>
  <si>
    <t>S-M-CTR1</t>
  </si>
  <si>
    <t>S-M-CTR2</t>
  </si>
  <si>
    <t>S-M-RTL</t>
  </si>
  <si>
    <t>S-M-VISHLA</t>
  </si>
  <si>
    <t>S-M-VISMLA</t>
  </si>
  <si>
    <t>S-M-VISSLA</t>
  </si>
  <si>
    <t>S-M-VISTLA</t>
  </si>
  <si>
    <t>GMAOPS-PS</t>
  </si>
  <si>
    <t>S-N-REU</t>
  </si>
  <si>
    <t>S-C-FLUAIR</t>
  </si>
  <si>
    <t>O-M-BATT</t>
  </si>
  <si>
    <t>O-D-LIAIS</t>
  </si>
  <si>
    <t>O-N-CABCOF</t>
  </si>
  <si>
    <t>O-N-MES</t>
  </si>
  <si>
    <t>S-M-CTCFM</t>
  </si>
  <si>
    <t>S-C-LX800</t>
  </si>
  <si>
    <t>S-C-OPTO</t>
  </si>
  <si>
    <t>S-M-RAUX1</t>
  </si>
  <si>
    <t>S-M-RAUX2</t>
  </si>
  <si>
    <t>S-M-REPC</t>
  </si>
  <si>
    <t>S-M-RTLC</t>
  </si>
  <si>
    <t>S-C-S3G</t>
  </si>
  <si>
    <t>S-M-VARHCN</t>
  </si>
  <si>
    <t>S-M-VARCN</t>
  </si>
  <si>
    <t>S-M-VCO</t>
  </si>
  <si>
    <t>S-M-VDHCNA</t>
  </si>
  <si>
    <t>S-M-VDHCNS</t>
  </si>
  <si>
    <t>S-M-VDCN</t>
  </si>
  <si>
    <t>S-M-VMCN</t>
  </si>
  <si>
    <t>S-M-VTCN</t>
  </si>
  <si>
    <t>S-M-VSHCN</t>
  </si>
  <si>
    <t>S-M-VSCN</t>
  </si>
  <si>
    <t>S-M-VT1HCN</t>
  </si>
  <si>
    <t>S-M-VT2HCN</t>
  </si>
  <si>
    <t>S-M-VEPA</t>
  </si>
  <si>
    <t>S-M-VEPC</t>
  </si>
  <si>
    <t>S-M-VTLC</t>
  </si>
  <si>
    <t>S-M-CPCCN</t>
  </si>
  <si>
    <t>S-M-RLOTS</t>
  </si>
  <si>
    <t>S-M-RLOTR</t>
  </si>
  <si>
    <t>S-M-RLOTTR</t>
  </si>
  <si>
    <t>S-M-RAERO2</t>
  </si>
  <si>
    <t>S-M-RAERO1</t>
  </si>
  <si>
    <t>S-N-MESCN</t>
  </si>
  <si>
    <t>S-N-MES175</t>
  </si>
  <si>
    <t>S-N-CABLCC</t>
  </si>
  <si>
    <t>S-C-DBR2</t>
  </si>
  <si>
    <t>S-N-ISBT</t>
  </si>
  <si>
    <t>S-E-TSTCTT</t>
  </si>
  <si>
    <t>S-D-CC</t>
  </si>
  <si>
    <t>T-M-AUDITR</t>
  </si>
  <si>
    <t>T-D-RELAIS</t>
  </si>
  <si>
    <t>T-N-CABTEL</t>
  </si>
  <si>
    <t>T-D-TELCO</t>
  </si>
  <si>
    <t>T-N-MESTEL</t>
  </si>
  <si>
    <t>O-N-DEIE</t>
  </si>
  <si>
    <t>T-M-BATT</t>
  </si>
  <si>
    <t>S-M-CB127</t>
  </si>
  <si>
    <t>S-M-CB48</t>
  </si>
  <si>
    <t>S-M-VBATT</t>
  </si>
  <si>
    <t>S-E-TSTBAT</t>
  </si>
  <si>
    <t>S-E-TSTBT</t>
  </si>
  <si>
    <t>S-M-CSHUNT</t>
  </si>
  <si>
    <t>S-M-CGRILC</t>
  </si>
  <si>
    <t>S-M-CGRILS</t>
  </si>
  <si>
    <t>S-M-CSELF</t>
  </si>
  <si>
    <t>S-M-CSELFE</t>
  </si>
  <si>
    <t>S-M-FPRISO</t>
  </si>
  <si>
    <t>S-M-CNDCAB</t>
  </si>
  <si>
    <t>S-M-CNDOUV</t>
  </si>
  <si>
    <t>S-C-RICCUV</t>
  </si>
  <si>
    <t>S-M-VARH96</t>
  </si>
  <si>
    <t>S-M-VAR96</t>
  </si>
  <si>
    <t>S-M-VDH96</t>
  </si>
  <si>
    <t>S-M-VD96</t>
  </si>
  <si>
    <t>S-M-VFPR</t>
  </si>
  <si>
    <t>S-M-VJDB</t>
  </si>
  <si>
    <t>S-N-MESDEP</t>
  </si>
  <si>
    <t>S-N-MESRAM</t>
  </si>
  <si>
    <t>S-M-I.GRI</t>
  </si>
  <si>
    <t>S-M-ATR</t>
  </si>
  <si>
    <t>S-M-C1FVHM</t>
  </si>
  <si>
    <t>S-M-C1FVHO</t>
  </si>
  <si>
    <t>S-M-C1SF6M</t>
  </si>
  <si>
    <t>S-M-C1SF6O</t>
  </si>
  <si>
    <t>S-M-C2FVHO</t>
  </si>
  <si>
    <t>S-M-C2SF6M</t>
  </si>
  <si>
    <t>S-M-C2SF6O</t>
  </si>
  <si>
    <t>S-M-CD1SEM</t>
  </si>
  <si>
    <t>S-M-CD1SEO</t>
  </si>
  <si>
    <t>S-M-CD2SEM</t>
  </si>
  <si>
    <t>S-M-CD2SEO</t>
  </si>
  <si>
    <t>S-M-CHARBO</t>
  </si>
  <si>
    <t>S-M-CPIGME</t>
  </si>
  <si>
    <t>S-M-CRBBC</t>
  </si>
  <si>
    <t>S-M-CRC</t>
  </si>
  <si>
    <t>S-M-CRELIN</t>
  </si>
  <si>
    <t>S-M-CRTSA</t>
  </si>
  <si>
    <t>S-M-CR1M</t>
  </si>
  <si>
    <t>S-M-CRV</t>
  </si>
  <si>
    <t>S-M-CR2M</t>
  </si>
  <si>
    <t>S-M-CSEC</t>
  </si>
  <si>
    <t>S-M-CS1SE</t>
  </si>
  <si>
    <t>S-M-CS2SE</t>
  </si>
  <si>
    <t>S-C-RCOLI</t>
  </si>
  <si>
    <t>S-C-DGPFA1</t>
  </si>
  <si>
    <t>S-C-RPFA1</t>
  </si>
  <si>
    <t>S-M-R1FVHM</t>
  </si>
  <si>
    <t>S-M-R1FVHO</t>
  </si>
  <si>
    <t>S-M-R1SF6O</t>
  </si>
  <si>
    <t>S-M-R2FVHO</t>
  </si>
  <si>
    <t>S-M-R2SF6O</t>
  </si>
  <si>
    <t>S-M-RD1SEO</t>
  </si>
  <si>
    <t>S-M-RD2SEO</t>
  </si>
  <si>
    <t>S-M-RRBBC</t>
  </si>
  <si>
    <t>S-M-RRCDM</t>
  </si>
  <si>
    <t>S-M-RRELIN</t>
  </si>
  <si>
    <t>S-M-RRTSA</t>
  </si>
  <si>
    <t>S-M-RRV</t>
  </si>
  <si>
    <t>S-C-RTRAV</t>
  </si>
  <si>
    <t>S-M-VCFSE</t>
  </si>
  <si>
    <t>S-M-VC1SE</t>
  </si>
  <si>
    <t>S-M-VC2SE</t>
  </si>
  <si>
    <t>S-M-V1FVHM</t>
  </si>
  <si>
    <t>S-M-V1FVHO</t>
  </si>
  <si>
    <t>S-M-V1SF6M</t>
  </si>
  <si>
    <t>S-M-V1SF6O</t>
  </si>
  <si>
    <t>S-M-V2FVHO</t>
  </si>
  <si>
    <t>S-M-V2SF6M</t>
  </si>
  <si>
    <t>S-M-V2SF6O</t>
  </si>
  <si>
    <t>S-M-VD1SEM</t>
  </si>
  <si>
    <t>S-M-VD1SEO</t>
  </si>
  <si>
    <t>S-M-VD2SEM</t>
  </si>
  <si>
    <t>S-M-VD2SEO</t>
  </si>
  <si>
    <t>S-M-VPIGME</t>
  </si>
  <si>
    <t>S-M-VPIT</t>
  </si>
  <si>
    <t>S-M-VRBBC</t>
  </si>
  <si>
    <t>S-M-VRC</t>
  </si>
  <si>
    <t>S-M-VRELIN</t>
  </si>
  <si>
    <t>S-M-VRTSA</t>
  </si>
  <si>
    <t>S-M-VR1D</t>
  </si>
  <si>
    <t>S-M-VR1M</t>
  </si>
  <si>
    <t>S-M-VRV</t>
  </si>
  <si>
    <t>S-M-VR2D</t>
  </si>
  <si>
    <t>S-M-VR2M</t>
  </si>
  <si>
    <t>S-M-VSEC</t>
  </si>
  <si>
    <t>S-M-VS1SE</t>
  </si>
  <si>
    <t>S-M-VS2SE</t>
  </si>
  <si>
    <t>S-M-VT1</t>
  </si>
  <si>
    <t>S-M-VT2</t>
  </si>
  <si>
    <t>S-D-HT</t>
  </si>
  <si>
    <t>S-N-MESTR</t>
  </si>
  <si>
    <t>S-M-TERRE</t>
  </si>
  <si>
    <t>S-M-VGRILC</t>
  </si>
  <si>
    <t>S-M-VGRLNC</t>
  </si>
  <si>
    <t>S-M-VGRILS</t>
  </si>
  <si>
    <t>S-M-VMTAB</t>
  </si>
  <si>
    <t>R-M-DGHTA</t>
  </si>
  <si>
    <t>R-N-ESSHTA</t>
  </si>
  <si>
    <t>R-D-RDDHTA</t>
  </si>
  <si>
    <t>R-D-RDDBT</t>
  </si>
  <si>
    <t>R-D-RDDCLI</t>
  </si>
  <si>
    <t>S-C-DGCAD</t>
  </si>
  <si>
    <t>S-C-RCAD</t>
  </si>
  <si>
    <t>S-C-RZIVTR</t>
  </si>
  <si>
    <t>S-M-DGHTA</t>
  </si>
  <si>
    <t>S-M-DGJDB</t>
  </si>
  <si>
    <t>S-C-DGFPRX</t>
  </si>
  <si>
    <t>S-C-FPRI89</t>
  </si>
  <si>
    <t>S-C-FPR89</t>
  </si>
  <si>
    <t>S-C-FPR90</t>
  </si>
  <si>
    <t>S-C-FPR91</t>
  </si>
  <si>
    <t>S-C-FPR92</t>
  </si>
  <si>
    <t>S-C-FPR93</t>
  </si>
  <si>
    <t>S-C-FPR94</t>
  </si>
  <si>
    <t>S-C-FPR95</t>
  </si>
  <si>
    <t>S-C-FPR96</t>
  </si>
  <si>
    <t>S-M-ULTRAS</t>
  </si>
  <si>
    <t>S-C-FPRR</t>
  </si>
  <si>
    <t>S-M-HUILE</t>
  </si>
  <si>
    <t>S-M-CFOSDP</t>
  </si>
  <si>
    <t>S-M-CPIT</t>
  </si>
  <si>
    <t>S-M-CSESF6</t>
  </si>
  <si>
    <t>S-C-DGGEA</t>
  </si>
  <si>
    <t>S-M-EXP</t>
  </si>
  <si>
    <t>S-D-EXPNCF</t>
  </si>
  <si>
    <t>S-M-GAR1SE</t>
  </si>
  <si>
    <t>S-M-GAR2SE</t>
  </si>
  <si>
    <t>S-M-MANSEC</t>
  </si>
  <si>
    <t>S-M-AERO1</t>
  </si>
  <si>
    <t>S-M-AERO2</t>
  </si>
  <si>
    <t>S-C-RGEA</t>
  </si>
  <si>
    <t>S-M-RGMV1</t>
  </si>
  <si>
    <t>S-M-RGMV2</t>
  </si>
  <si>
    <t>S-M-RPIT</t>
  </si>
  <si>
    <t>S-M-THERMO</t>
  </si>
  <si>
    <t>S-C-DGTRAV</t>
  </si>
  <si>
    <t>S-M-GPEINT</t>
  </si>
  <si>
    <t>S-M-VFOSDP</t>
  </si>
  <si>
    <t>S-M-VTPIGM</t>
  </si>
  <si>
    <t>S-M-VTECC</t>
  </si>
  <si>
    <t>S-M-VTSE</t>
  </si>
  <si>
    <t>S-M-VTECS</t>
  </si>
  <si>
    <t>S-E-PREV</t>
  </si>
  <si>
    <t>S-E-COEXP</t>
  </si>
  <si>
    <t>S-D-INTR</t>
  </si>
  <si>
    <t>S-D-ENV</t>
  </si>
  <si>
    <t>S-N-MESU</t>
  </si>
  <si>
    <t>Préparation (terrain, bureaux)</t>
  </si>
  <si>
    <t>Dépannage en astreinte</t>
  </si>
  <si>
    <t>Analyse incident sources</t>
  </si>
  <si>
    <t>Préparation (bureau, terrain)</t>
  </si>
  <si>
    <t>Maintenance tertiaire : maintenance CVC semestrielle</t>
  </si>
  <si>
    <t>Maintenance tertiaire : 3D</t>
  </si>
  <si>
    <t>Maintenance tertiaire : maintenance CVC annuelle</t>
  </si>
  <si>
    <t>Maintenance tertiaire : espaces verts</t>
  </si>
  <si>
    <t>Maintenance tertiaire : Levage</t>
  </si>
  <si>
    <t>Maintenance tertiaire : Nettoyage des locaux</t>
  </si>
  <si>
    <t>Maintenance tertiaire : visite de petit entretien technique</t>
  </si>
  <si>
    <t>Maintenance tertiaire : contrôle du système de sécurité Incendie</t>
  </si>
  <si>
    <t>Maintenance tertiaire : système automatique d'ouverture (portail ...)</t>
  </si>
  <si>
    <t>Visite Professionnalisation en Situation de Travail</t>
  </si>
  <si>
    <t>Visite drone</t>
  </si>
  <si>
    <t>Consignation d'ouvrage</t>
  </si>
  <si>
    <t>Chargé d'exploitation et RIP Exploitation</t>
  </si>
  <si>
    <t>Maintenance préventive : essai protection tableau HTA PCCN</t>
  </si>
  <si>
    <t>Contrôle CC Tranche Ligne HTB (pour SEI)</t>
  </si>
  <si>
    <t>Contrôle transfo HTB1 (Pour SEI)</t>
  </si>
  <si>
    <t>Contrôle Transfo HTB2 (pour SEI)</t>
  </si>
  <si>
    <t>Révision CC Tranche Ligne HTB (pour SEI)</t>
  </si>
  <si>
    <t>Visite Héliportée Liaison Aérienne HTB (pour SEI)</t>
  </si>
  <si>
    <t>Visite Montée Liaison Aérienne HTB (pour SEI)</t>
  </si>
  <si>
    <t>Visite Sol Liaison Aérienne HTB (pour SEI)</t>
  </si>
  <si>
    <t>Visite Thermographique Liaison Aérienne HTB (pour SEI)</t>
  </si>
  <si>
    <t>UO Chantiers PS</t>
  </si>
  <si>
    <t>Reunion (hors activités techniques)</t>
  </si>
  <si>
    <t>Mise en place des asservissements FLUAIR</t>
  </si>
  <si>
    <t>Maintenance préventive OMT</t>
  </si>
  <si>
    <t>Dépannage OMT</t>
  </si>
  <si>
    <t>Câblage coffret</t>
  </si>
  <si>
    <t>Mise en service</t>
  </si>
  <si>
    <t>Maintenance TCFM-Contrôle</t>
  </si>
  <si>
    <t>Passage en LX800 des PS équipés de cartes EBC</t>
  </si>
  <si>
    <t>Remplacement des cartes équipées d'opto-coupleurs défaillants sur les racks NICER 2</t>
  </si>
  <si>
    <t>Maintenance renouvellement armoire auxiliaire transformateur HTB1</t>
  </si>
  <si>
    <t>Maintenance renouvellement armoire auxiliaire transformateur HTB2</t>
  </si>
  <si>
    <t>Maintenance EPC-Révision</t>
  </si>
  <si>
    <t>Maintenance TLC-Révision</t>
  </si>
  <si>
    <t>Mise en place secours 3G SFR</t>
  </si>
  <si>
    <t>Maintenance Contrôle Commande Arrivée Hors PCCN-Vérification</t>
  </si>
  <si>
    <t>Maintenance Contrôle Commande Arrivée PCCN-Vérification</t>
  </si>
  <si>
    <t>Maintenance Contrôle-Commande Couplage (Tout palier technique) - Vérification</t>
  </si>
  <si>
    <t>Maintenance Contrôle Commande Départ Hors PCCN aérien-Vérification</t>
  </si>
  <si>
    <t>Maintenance Contrôle Commande Départ Hors PCCN souterrain-Vérification</t>
  </si>
  <si>
    <t>Maintenance Contrôle Commande Départ PCCN-Vérification</t>
  </si>
  <si>
    <t>Maintenance Contrôle Commande Cellule MT PCCN</t>
  </si>
  <si>
    <t>Maintenance Contrôle Commande PCCN Transformateur HTB-Vérification ctrl cde PCCN</t>
  </si>
  <si>
    <t>Maintenance Contrôle Commande Shunt hors PCCN-Vérification</t>
  </si>
  <si>
    <t>Maintenance Contrôle Commande Shunt PCCN-Vérification</t>
  </si>
  <si>
    <t>Maintenance Contrôle Commande Transformateur HTB1-Vérification ctrl cde</t>
  </si>
  <si>
    <t>Maintenance Contrôle Commande Transformateur HTB2-Vérification ctrl cde</t>
  </si>
  <si>
    <t>Maintenance EPA-Vérification</t>
  </si>
  <si>
    <t>Maintenance EPC-Vérification</t>
  </si>
  <si>
    <t>Maintenance TLC-Vérification</t>
  </si>
  <si>
    <t>Configuration PCCN</t>
  </si>
  <si>
    <t>Maintenance lot supervision PCCN - révision</t>
  </si>
  <si>
    <t>Maintenance lot rame PCCN - révision</t>
  </si>
  <si>
    <t>Maintenance lot TR PCCN - révision</t>
  </si>
  <si>
    <t>Maintenance remplacement moto ventilateurs des Aeroréfigérants HTB2</t>
  </si>
  <si>
    <t>Maintenance remplacement moto ventilateurs des Aeroréfigérants HTB1</t>
  </si>
  <si>
    <t>Mise en service fond de poste PCCN</t>
  </si>
  <si>
    <t>Mise en service TCFM</t>
  </si>
  <si>
    <t>Câblage Contrôle Commande</t>
  </si>
  <si>
    <t>Correctif DBR2 : Msie en place Diode de roue libre armoire régleur</t>
  </si>
  <si>
    <t>Mise en place + Mise en service ISBT</t>
  </si>
  <si>
    <t>TST CTT hors maintenance</t>
  </si>
  <si>
    <t>Dépannage contrôle commande</t>
  </si>
  <si>
    <t>Audit relais radio</t>
  </si>
  <si>
    <t>Dépannage relais Radio</t>
  </si>
  <si>
    <t>Câblage Telecom</t>
  </si>
  <si>
    <t>Dépannage - Matériel Telecom</t>
  </si>
  <si>
    <t>Mise en service - Matériel Télécom</t>
  </si>
  <si>
    <t>Interventions sur DEIE (pose/maintenance/dépannage)</t>
  </si>
  <si>
    <t>Remplacement batterie atelier NRJ RR</t>
  </si>
  <si>
    <t>Contrôle Atelier NRJ Batterie 127V (avec acte TSTBATT)</t>
  </si>
  <si>
    <t>Contrôle Atelier NRJ 48V (avec acte TSTBATT)</t>
  </si>
  <si>
    <t>Maintenance préventive Batterie (avec acte TSTBATT)</t>
  </si>
  <si>
    <t>TST batterie hors maintenance</t>
  </si>
  <si>
    <t>TST BT hors maintenance</t>
  </si>
  <si>
    <t>Maintenance DJHTA Shunt-Contrôle</t>
  </si>
  <si>
    <t>Maintenance Grille complexe-Contrôle</t>
  </si>
  <si>
    <t>Maintenance Grille simple-Contrôle</t>
  </si>
  <si>
    <t>Maintenance self intérieure-Contrôle</t>
  </si>
  <si>
    <t>Maintenance self extérieure-Contrôle</t>
  </si>
  <si>
    <t>Mesure d'isolement sur l'ampoule faite avant l'échéance de maintenance préventive</t>
  </si>
  <si>
    <t>Maintenance Condensateur Cabine-Contrôle Commande + Contrôle Méca</t>
  </si>
  <si>
    <t>Maintenance Condensateur Ouvert-Contrôle Commande + Contrôle Méca + Révision inter</t>
  </si>
  <si>
    <t>Remplacement cuve IC selon REX (fuite huile: 100A-600A marque TPQ, AREVA, ALSTOM, FT d'avant 2013)</t>
  </si>
  <si>
    <t>Maintenance arrivée disjoncteur HTA Palier hors 96-Vérification</t>
  </si>
  <si>
    <t>Maintenance arrivée disjoncteur HTA Palier 96-Vérification</t>
  </si>
  <si>
    <t>Maintenance DJHTA Départ Hors Palier 96-Vérification</t>
  </si>
  <si>
    <t>Maintenance DJHTA Départ Palier 96-Vérification</t>
  </si>
  <si>
    <t>Maintenance Vérification FPR</t>
  </si>
  <si>
    <t>Maintenance JDB HTA -Vérification</t>
  </si>
  <si>
    <t>Mise en service départ HTA</t>
  </si>
  <si>
    <t>Mise en service tableau HTA</t>
  </si>
  <si>
    <t>Isolation Grille HTA</t>
  </si>
  <si>
    <t>Maintenance Autotransformateur-Contrôle</t>
  </si>
  <si>
    <t>Maintenance disjoncteur HTB1 faible volume d'huile à commande mécanique-Contrôle</t>
  </si>
  <si>
    <t>Maintenance disjoncteur HTB1 faible volume d'huile à commande oléopneumatique-Contrôle</t>
  </si>
  <si>
    <t>Maintenance disjoncteur HTB1 SF6 à commande mécanique-Contrôle</t>
  </si>
  <si>
    <t>Maintenance disjoncteur HTB1 SF6 à commande oléopneumatique-Contrôle</t>
  </si>
  <si>
    <t>Maintenance disjoncteur HTB2 faible volume d'huile à commande oléopneumatique-Contrôle</t>
  </si>
  <si>
    <t>Maintenance disjoncteur HTB2 SF6 à commande mécanique-Contrôle</t>
  </si>
  <si>
    <t>Maintenance disjoncteur HTB2 SF6 à commande oléopneumatique-Contrôle</t>
  </si>
  <si>
    <t>Maintenance disjoncteur HTB1 PSEM commande mécanique : contrôle</t>
  </si>
  <si>
    <t>Maintenance disjoncteur HTB1 PSEM commande oléo : contrôle</t>
  </si>
  <si>
    <t>Maintenance disjoncteur HTB2 PSEM commande mécanique : contrôle</t>
  </si>
  <si>
    <t>Maintenance disjoncteur HTB2 PSEM commande oléo : contrôle</t>
  </si>
  <si>
    <t>Maintenance Charbonnage Régleur type D-Contrôle Charbonnage</t>
  </si>
  <si>
    <t>Contrôle PIGME</t>
  </si>
  <si>
    <t>Maintenance régleur HTB Type CBBC - Contrôle</t>
  </si>
  <si>
    <t>Maintenance régleur HTB type C - Contrôle</t>
  </si>
  <si>
    <t>Maintenance régleur type ELIN</t>
  </si>
  <si>
    <t>Maintenance régleur type TSA</t>
  </si>
  <si>
    <t>Maintenance régleur HTB1 Type M-Contrôle</t>
  </si>
  <si>
    <t>Maintenance régleur HTB1 Type V-Contrôle</t>
  </si>
  <si>
    <t>Maintenance régleur HTB2 Type M-Contrôle</t>
  </si>
  <si>
    <t>Maintenance sectionneur-Contrôle</t>
  </si>
  <si>
    <t>Maintenance sectionneur HTB1 PSEM : contrôle</t>
  </si>
  <si>
    <t>Maintenance sectionneur HTB2 PSEM : contrôle</t>
  </si>
  <si>
    <t>Remplacement de colonne isolante (hors consignation)</t>
  </si>
  <si>
    <t>Diagnostic des disjoncteurs PFA1</t>
  </si>
  <si>
    <t>Remplacement de pôle DJ PFA1 suite à DIAG KO</t>
  </si>
  <si>
    <t>Maintenance disjoncteur HTB1 faible volume d'huile à commande mécanique-Révision</t>
  </si>
  <si>
    <t>Maintenance disjoncteur HTB1 faible volume d'huile à commande oléopneumatique-Révision</t>
  </si>
  <si>
    <t>Maintenance disjoncteur HTB1 SF6 à commande oléopneumatique-Révision</t>
  </si>
  <si>
    <t>Maintenance disjoncteur HTB2 faible volume d'huile à commande oléopneumatique-Révision</t>
  </si>
  <si>
    <t>Maintenance disjoncteur HTB2  SF6 à commande oléopneumatique-Révision</t>
  </si>
  <si>
    <t>Maintenance disjoncteur HTB1 PSEM commande oléo : révision</t>
  </si>
  <si>
    <t>Maintenance disjoncteur HTB2 PSEM commande oléo : révision</t>
  </si>
  <si>
    <t>Maintenance régleur type BBC- Révision-Remise à niveau usine</t>
  </si>
  <si>
    <t>Maintenance régleur HTB type CDM - Révision-149 à 200000 manœuvres</t>
  </si>
  <si>
    <t>Maintenance régleur type ELIN- Révision-Remise à niveau usine</t>
  </si>
  <si>
    <t>Maintenance régleur type TSA-Remplacement ressort (retour usine)</t>
  </si>
  <si>
    <t>Maintenance régleur HTB Type V-Révision-Remise à niveau usine</t>
  </si>
  <si>
    <t>Remplacement des traversées TRENCH</t>
  </si>
  <si>
    <t>Vérification compartiment coiffe PSEM HTB2</t>
  </si>
  <si>
    <t>Vérification compartiment PSEM HTB1</t>
  </si>
  <si>
    <t>Vérification compartiment PSEM HTB2</t>
  </si>
  <si>
    <t>Maintenance disjoncteur HTB1 faible volume d'huile à commande mécanique-Vérification</t>
  </si>
  <si>
    <t>Maintenance disjoncteur HTB1 faible volume d'huile à commande oléopneumatique-Vérification</t>
  </si>
  <si>
    <t>Maintenance disjoncteur HTB1 SF6 à commande mécanique-Vérification</t>
  </si>
  <si>
    <t>Maintenance disjoncteur HTB1 SF6 à commande oléopneumatique-Vérification</t>
  </si>
  <si>
    <t>Maintenance disjoncteur HTB2 faible volume d'huile à commande oléopneumatique-Vérification</t>
  </si>
  <si>
    <t>Maintenance disjoncteur HTB2 SF6 à commande mécanique-Vérification</t>
  </si>
  <si>
    <t>Maintenance disjoncteur HTB2  SF6 à commande oléopneumatique-Vérification</t>
  </si>
  <si>
    <t>Maintenance disjoncteur HTB1 PSEM commande méca : Vérification</t>
  </si>
  <si>
    <t>Maintenance disjoncteur HTB1 PSEM commande oléo : Vérification</t>
  </si>
  <si>
    <t>Maintenance disjoncteur HTB2 PSEM commande méca : Vérification</t>
  </si>
  <si>
    <t>Maintenance disjoncteur HTB2 PSEM commande oléo : Vérification</t>
  </si>
  <si>
    <t>Vérification PIGME</t>
  </si>
  <si>
    <t>Maintenance PIT-Vérification</t>
  </si>
  <si>
    <t>Maintenance régleur type BBC- Vérification-Vérification</t>
  </si>
  <si>
    <t>Maintenance régleur HTB type C- Vérification</t>
  </si>
  <si>
    <t>Maintenance régleur type ELIN-Vérification</t>
  </si>
  <si>
    <t>Maintenance régleur type TSA-Vérification</t>
  </si>
  <si>
    <t>Maintenance régleur HTB1 Type D-Vérification</t>
  </si>
  <si>
    <t>Maintenance régleur HTB1 Type M-Vérification</t>
  </si>
  <si>
    <t>Maintenance régleur HTB1 Type V-Vérification-Vérification HTB1</t>
  </si>
  <si>
    <t>Maintenance régleur HTB2 Type D-Vérification</t>
  </si>
  <si>
    <t>Maintenance régleur HTB2 Type M-Vérification</t>
  </si>
  <si>
    <t>Maintenance sectionneur-Vérification conditionnelle</t>
  </si>
  <si>
    <t>Maintenance sectionneur HTB1 PSEM : vérification</t>
  </si>
  <si>
    <t>Maintenance sectionneur HTB2 PSEM : vérification</t>
  </si>
  <si>
    <t>Maintenance Transformateur HTB1-Vérification</t>
  </si>
  <si>
    <t>Maintenance Transformateur HTB2-Vérification</t>
  </si>
  <si>
    <t>Dépannage courant fort</t>
  </si>
  <si>
    <t>Mise en service transformateur de puissance</t>
  </si>
  <si>
    <t>Maintenance contrôle maillage de Terre</t>
  </si>
  <si>
    <t>Maintenance Grille complexe-Vérification G complexe</t>
  </si>
  <si>
    <t>Maintenance Grille simple-Vérification G. simple NC</t>
  </si>
  <si>
    <t>Maintenance Grille simple-Vérification G. simple NI</t>
  </si>
  <si>
    <t>Maintenance préventive : essai protection tableau HTA</t>
  </si>
  <si>
    <t>Diagnostic de câbles HTA</t>
  </si>
  <si>
    <t>Essai de câbles</t>
  </si>
  <si>
    <t>RDD HTA</t>
  </si>
  <si>
    <t>RDD BT</t>
  </si>
  <si>
    <t>RDD client</t>
  </si>
  <si>
    <t>Diagnostic des CAD et fiabilisation des CAD défectueuses</t>
  </si>
  <si>
    <t>Remplacement des CAD défectueuses</t>
  </si>
  <si>
    <t>Retrofit des protections PCCN ZIV de marque SCLE</t>
  </si>
  <si>
    <t>Diagnostic extremité HTA &gt; 240 mm²</t>
  </si>
  <si>
    <t>Diagnostic JDB HTA avant Visite</t>
  </si>
  <si>
    <t>Contrôle visuel bras et tulipes disjoncteur FPRX 1250A</t>
  </si>
  <si>
    <t>Remplacement ampoule SF6 et révision cmde disjoncteur FPR 400 fabriqués avant 1989</t>
  </si>
  <si>
    <t>Remplacement ampoule SF6 et révision cmde disjoncteur FPR 400 fabriqués en 1989</t>
  </si>
  <si>
    <t>Remplacement ampoule SF6 et révision cmde disjoncteur FPR 400 fabriqués en 1990</t>
  </si>
  <si>
    <t>Remplacement ampoule SF6 et révision cmde disjoncteur FPR 400 fabriqués en 1991</t>
  </si>
  <si>
    <t>Remplacement ampoule SF6 et révision cmde disjoncteur FPR 400 fabriqués en 1992</t>
  </si>
  <si>
    <t>Remplacement ampoule SF6 et révision cmde disjoncteur FPR 400 fabriqués en 1993</t>
  </si>
  <si>
    <t>Remplacement ampoule SF6 et révision cmde disjoncteur FPR 400 fabriqués en 1994</t>
  </si>
  <si>
    <t>Remplacement ampoule SF6 et révision cmde disjoncteur FPR 400 fabriqués en 1995</t>
  </si>
  <si>
    <t>Remplacement ampoule SF6 et révision cmde disjoncteur FPR 400 fabriqués en 1996</t>
  </si>
  <si>
    <t>Visite Ultrason salles HTA</t>
  </si>
  <si>
    <t>Reliquat Retrofit FPR ancien programme</t>
  </si>
  <si>
    <t>Maintenance analyse d'huile fin de vie-Analyse d'huile</t>
  </si>
  <si>
    <t>Maintenance Fosse Déportée-Contrôle</t>
  </si>
  <si>
    <t>Maintenance PIT-Contrôle</t>
  </si>
  <si>
    <t>Contrôle qualité du gaz SF6 du PSEM</t>
  </si>
  <si>
    <t>Diagnostic des joints des aéro GEA</t>
  </si>
  <si>
    <t>Visite Exploitation-Exploitation</t>
  </si>
  <si>
    <t>Traitement non conformité réglementaire Poste source</t>
  </si>
  <si>
    <t>Visite de fin de garantie PSEM HTB1</t>
  </si>
  <si>
    <t>Visite de fin de garantie PSEM HTB2</t>
  </si>
  <si>
    <t>Maintenance Manoeuvre sectionneur</t>
  </si>
  <si>
    <t>Maintenance nettoyage bloc aéro HTB1</t>
  </si>
  <si>
    <t>Maintenance nettoyage bloc aéro HTB2</t>
  </si>
  <si>
    <t>Remplacement des joints des aéros GEA suite à diagnostic</t>
  </si>
  <si>
    <t>Maintenance préventive GMV HTB1</t>
  </si>
  <si>
    <t>Maintenance préventive GMV HTB2</t>
  </si>
  <si>
    <t>Maintenance PIT-Révision</t>
  </si>
  <si>
    <t>Visite thermographique-Thermographie</t>
  </si>
  <si>
    <t>Diagnostic des traversées TRENCH</t>
  </si>
  <si>
    <t>Maintenance transformateur : Visite garantie peinture</t>
  </si>
  <si>
    <t>Maintenance Fosse Deportée-Vérification</t>
  </si>
  <si>
    <t>Visite Technique PIGME</t>
  </si>
  <si>
    <t>Visite technique-Complexe</t>
  </si>
  <si>
    <t>Visite technique PSEM</t>
  </si>
  <si>
    <t>Visite technique-Simple</t>
  </si>
  <si>
    <t>Prévention sur les chantiers</t>
  </si>
  <si>
    <t>Manœuvres pour le compte de co-exploitant</t>
  </si>
  <si>
    <t>Intervention suite intrusion</t>
  </si>
  <si>
    <t>Test de traitement de situation d'urgence environnementale</t>
  </si>
  <si>
    <t>Mesure sur un ouvrage en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</si>
</sst>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3AB33"/>
        <bgColor indexed="64"/>
      </patternFill>
    </fill>
    <fill>
      <patternFill patternType="solid">
        <fgColor rgb="FF009688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/>
    <xf numFmtId="0" fontId="2" fillId="0" borderId="1" xfId="0" applyFont="1" applyBorder="1" applyAlignment="1">
      <alignment vertical="center"/>
    </xf>
    <xf numFmtId="49" fontId="0" fillId="0" borderId="1" xfId="0" applyNumberFormat="1" applyBorder="1"/>
    <xf numFmtId="49" fontId="3" fillId="2" borderId="1" xfId="0" applyNumberFormat="1" applyFont="1" applyFill="1" applyBorder="1"/>
    <xf numFmtId="0" fontId="3" fillId="2" borderId="1" xfId="0" applyFont="1" applyFill="1" applyBorder="1" applyAlignment="1">
      <alignment horizontal="left"/>
    </xf>
    <xf numFmtId="49" fontId="3" fillId="3" borderId="1" xfId="0" applyNumberFormat="1" applyFont="1" applyFill="1" applyBorder="1"/>
    <xf numFmtId="0" fontId="4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/>
    </xf>
    <xf numFmtId="49" fontId="0" fillId="0" borderId="0" xfId="0" applyNumberFormat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</xdr:row>
          <xdr:rowOff>161925</xdr:rowOff>
        </xdr:from>
        <xdr:to>
          <xdr:col>11</xdr:col>
          <xdr:colOff>57150</xdr:colOff>
          <xdr:row>4</xdr:row>
          <xdr:rowOff>76200</xdr:rowOff>
        </xdr:to>
        <xdr:sp macro="" textlink="">
          <xdr:nvSpPr>
            <xdr:cNvPr id="1025" name="OpenU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ETENCE%20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s"/>
      <sheetName val="Utilisateurs PS"/>
      <sheetName val="Compétences Postes Sources"/>
      <sheetName val="PS Liste des UO"/>
      <sheetName val="Modèle horaire"/>
      <sheetName val="Conseils sur les droits"/>
      <sheetName val="Feuil1"/>
      <sheetName val="Parametres PS"/>
      <sheetName val="Parametres CM"/>
      <sheetName val="UO"/>
    </sheetNames>
    <sheetDataSet>
      <sheetData sheetId="0"/>
      <sheetData sheetId="1">
        <row r="4">
          <cell r="C4" t="str">
            <v>AH-FAT</v>
          </cell>
        </row>
      </sheetData>
      <sheetData sheetId="2">
        <row r="13">
          <cell r="E13" t="str">
            <v>AH-FAT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A02A6-E3BF-9447-A21A-A36E6C5C91CD}">
  <sheetPr codeName="Feuil1"/>
  <dimension ref="A1:AD239"/>
  <sheetViews>
    <sheetView tabSelected="1" zoomScaleNormal="60" zoomScaleSheetLayoutView="100" workbookViewId="0">
      <selection activeCell="J7" sqref="J7"/>
    </sheetView>
  </sheetViews>
  <sheetFormatPr baseColWidth="10" defaultColWidth="9.140625" defaultRowHeight="15" x14ac:dyDescent="0.25"/>
  <cols>
    <col min="1" max="1" width="71.5703125" style="2" customWidth="1"/>
    <col min="2" max="2" width="12.7109375" style="2" customWidth="1"/>
    <col min="3" max="16384" width="9.140625" style="1"/>
  </cols>
  <sheetData>
    <row r="1" spans="1:30" x14ac:dyDescent="0.25">
      <c r="A1" s="4"/>
      <c r="B1" s="4"/>
      <c r="C1" s="3" t="str">
        <f>'[1]Utilisateurs PS'!$C$4</f>
        <v>AH-FAT</v>
      </c>
      <c r="D1" s="3" t="str">
        <f ca="1">IF(OFFSET('[1]Utilisateurs PS'!$C$4,COUNTA('[1]Compétences Postes Sources'!$E$13:'[1]Compétences Postes Sources'!C1),0)="","",OFFSET('[1]Utilisateurs PS'!$C$4,COUNTA('[1]Compétences Postes Sources'!$E$13:'[1]Compétences Postes Sources'!C1),0))</f>
        <v>ANGO</v>
      </c>
      <c r="E1" s="3" t="str">
        <f ca="1">IF(OFFSET('[1]Utilisateurs PS'!$C$4,COUNTA('[1]Compétences Postes Sources'!$E$13:'[1]Compétences Postes Sources'!D1),0)="","",OFFSET('[1]Utilisateurs PS'!$C$4,COUNTA('[1]Compétences Postes Sources'!$E$13:'[1]Compétences Postes Sources'!D1),0))</f>
        <v>ANGO</v>
      </c>
      <c r="F1" s="3" t="str">
        <f ca="1">IF(OFFSET('[1]Utilisateurs PS'!$C$4,COUNTA('[1]Compétences Postes Sources'!$E$13:'[1]Compétences Postes Sources'!E1),0)="","",OFFSET('[1]Utilisateurs PS'!$C$4,COUNTA('[1]Compétences Postes Sources'!$E$13:'[1]Compétences Postes Sources'!E1),0))</f>
        <v>ANGO</v>
      </c>
      <c r="G1" s="3" t="str">
        <f ca="1">IF(OFFSET('[1]Utilisateurs PS'!$C$4,COUNTA('[1]Compétences Postes Sources'!$E$13:'[1]Compétences Postes Sources'!F1),0)="","",OFFSET('[1]Utilisateurs PS'!$C$4,COUNTA('[1]Compétences Postes Sources'!$E$13:'[1]Compétences Postes Sources'!F1),0))</f>
        <v>BARET</v>
      </c>
      <c r="H1" s="3" t="str">
        <f ca="1">IF(OFFSET('[1]Utilisateurs PS'!$C$4,COUNTA('[1]Compétences Postes Sources'!$E$13:'[1]Compétences Postes Sources'!G1),0)="","",OFFSET('[1]Utilisateurs PS'!$C$4,COUNTA('[1]Compétences Postes Sources'!$E$13:'[1]Compétences Postes Sources'!G1),0))</f>
        <v>BOYER</v>
      </c>
      <c r="I1" s="3" t="str">
        <f ca="1">IF(OFFSET('[1]Utilisateurs PS'!$C$4,COUNTA('[1]Compétences Postes Sources'!$E$13:'[1]Compétences Postes Sources'!H1),0)="","",OFFSET('[1]Utilisateurs PS'!$C$4,COUNTA('[1]Compétences Postes Sources'!$E$13:'[1]Compétences Postes Sources'!H1),0))</f>
        <v>CAZANOVE</v>
      </c>
      <c r="J1" s="3" t="str">
        <f ca="1">IF(OFFSET('[1]Utilisateurs PS'!$C$4,COUNTA('[1]Compétences Postes Sources'!$E$13:'[1]Compétences Postes Sources'!I1),0)="","",OFFSET('[1]Utilisateurs PS'!$C$4,COUNTA('[1]Compétences Postes Sources'!$E$13:'[1]Compétences Postes Sources'!I1),0))</f>
        <v>CHEVALIER</v>
      </c>
      <c r="K1" s="3" t="str">
        <f ca="1">IF(OFFSET('[1]Utilisateurs PS'!$C$4,COUNTA('[1]Compétences Postes Sources'!$E$13:'[1]Compétences Postes Sources'!J1),0)="","",OFFSET('[1]Utilisateurs PS'!$C$4,COUNTA('[1]Compétences Postes Sources'!$E$13:'[1]Compétences Postes Sources'!J1),0))</f>
        <v>CRESCENCE</v>
      </c>
      <c r="L1" s="3" t="str">
        <f ca="1">IF(OFFSET('[1]Utilisateurs PS'!$C$4,COUNTA('[1]Compétences Postes Sources'!$E$13:'[1]Compétences Postes Sources'!K1),0)="","",OFFSET('[1]Utilisateurs PS'!$C$4,COUNTA('[1]Compétences Postes Sources'!$E$13:'[1]Compétences Postes Sources'!K1),0))</f>
        <v>DEVERGNE</v>
      </c>
      <c r="M1" s="3" t="str">
        <f ca="1">IF(OFFSET('[1]Utilisateurs PS'!$C$4,COUNTA('[1]Compétences Postes Sources'!$E$13:'[1]Compétences Postes Sources'!L1),0)="","",OFFSET('[1]Utilisateurs PS'!$C$4,COUNTA('[1]Compétences Postes Sources'!$E$13:'[1]Compétences Postes Sources'!L1),0))</f>
        <v>FANOHOTSY</v>
      </c>
      <c r="N1" s="3" t="str">
        <f ca="1">IF(OFFSET('[1]Utilisateurs PS'!$C$4,COUNTA('[1]Compétences Postes Sources'!$E$13:'[1]Compétences Postes Sources'!M1),0)="","",OFFSET('[1]Utilisateurs PS'!$C$4,COUNTA('[1]Compétences Postes Sources'!$E$13:'[1]Compétences Postes Sources'!M1),0))</f>
        <v>FITTANTE</v>
      </c>
      <c r="O1" s="3" t="str">
        <f ca="1">IF(OFFSET('[1]Utilisateurs PS'!$C$4,COUNTA('[1]Compétences Postes Sources'!$E$13:'[1]Compétences Postes Sources'!N1),0)="","",OFFSET('[1]Utilisateurs PS'!$C$4,COUNTA('[1]Compétences Postes Sources'!$E$13:'[1]Compétences Postes Sources'!N1),0))</f>
        <v>HOAREAU</v>
      </c>
      <c r="P1" s="3" t="str">
        <f ca="1">IF(OFFSET('[1]Utilisateurs PS'!$C$4,COUNTA('[1]Compétences Postes Sources'!$E$13:'[1]Compétences Postes Sources'!O1),0)="","",OFFSET('[1]Utilisateurs PS'!$C$4,COUNTA('[1]Compétences Postes Sources'!$E$13:'[1]Compétences Postes Sources'!O1),0))</f>
        <v>OLIVERI</v>
      </c>
      <c r="Q1" s="3" t="str">
        <f ca="1">IF(OFFSET('[1]Utilisateurs PS'!$C$4,COUNTA('[1]Compétences Postes Sources'!$E$13:'[1]Compétences Postes Sources'!P1),0)="","",OFFSET('[1]Utilisateurs PS'!$C$4,COUNTA('[1]Compétences Postes Sources'!$E$13:'[1]Compétences Postes Sources'!P1),0))</f>
        <v>PAYET</v>
      </c>
      <c r="R1" s="3" t="str">
        <f ca="1">IF(OFFSET('[1]Utilisateurs PS'!$C$4,COUNTA('[1]Compétences Postes Sources'!$E$13:'[1]Compétences Postes Sources'!Q1),0)="","",OFFSET('[1]Utilisateurs PS'!$C$4,COUNTA('[1]Compétences Postes Sources'!$E$13:'[1]Compétences Postes Sources'!Q1),0))</f>
        <v>PAYET</v>
      </c>
      <c r="S1" s="3" t="str">
        <f ca="1">IF(OFFSET('[1]Utilisateurs PS'!$C$4,COUNTA('[1]Compétences Postes Sources'!$E$13:'[1]Compétences Postes Sources'!R1),0)="","",OFFSET('[1]Utilisateurs PS'!$C$4,COUNTA('[1]Compétences Postes Sources'!$E$13:'[1]Compétences Postes Sources'!R1),0))</f>
        <v>RICKMOUNIE</v>
      </c>
      <c r="T1" s="3" t="str">
        <f ca="1">IF(OFFSET('[1]Utilisateurs PS'!$C$4,COUNTA('[1]Compétences Postes Sources'!$E$13:'[1]Compétences Postes Sources'!S1),0)="","",OFFSET('[1]Utilisateurs PS'!$C$4,COUNTA('[1]Compétences Postes Sources'!$E$13:'[1]Compétences Postes Sources'!S1),0))</f>
        <v>RIVIERE</v>
      </c>
      <c r="U1" s="3" t="str">
        <f ca="1">IF(OFFSET('[1]Utilisateurs PS'!$C$4,COUNTA('[1]Compétences Postes Sources'!$E$13:'[1]Compétences Postes Sources'!T1),0)="","",OFFSET('[1]Utilisateurs PS'!$C$4,COUNTA('[1]Compétences Postes Sources'!$E$13:'[1]Compétences Postes Sources'!T1),0))</f>
        <v>SAUTRON</v>
      </c>
      <c r="V1" s="3" t="str">
        <f ca="1">IF(OFFSET('[1]Utilisateurs PS'!$C$4,COUNTA('[1]Compétences Postes Sources'!$E$13:'[1]Compétences Postes Sources'!U1),0)="","",OFFSET('[1]Utilisateurs PS'!$C$4,COUNTA('[1]Compétences Postes Sources'!$E$13:'[1]Compétences Postes Sources'!U1),0))</f>
        <v>SPILLEBOUT</v>
      </c>
      <c r="W1" s="3" t="str">
        <f ca="1">IF(OFFSET('[1]Utilisateurs PS'!$C$4,COUNTA('[1]Compétences Postes Sources'!$E$13:'[1]Compétences Postes Sources'!V1),0)="","",OFFSET('[1]Utilisateurs PS'!$C$4,COUNTA('[1]Compétences Postes Sources'!$E$13:'[1]Compétences Postes Sources'!V1),0))</f>
        <v>TALVY</v>
      </c>
      <c r="X1" s="3" t="str">
        <f ca="1">IF(OFFSET('[1]Utilisateurs PS'!$C$4,COUNTA('[1]Compétences Postes Sources'!$E$13:'[1]Compétences Postes Sources'!W1),0)="","",OFFSET('[1]Utilisateurs PS'!$C$4,COUNTA('[1]Compétences Postes Sources'!$E$13:'[1]Compétences Postes Sources'!W1),0))</f>
        <v>BEAUVAL</v>
      </c>
      <c r="Y1" s="3" t="str">
        <f ca="1">IF(OFFSET('[1]Utilisateurs PS'!$C$4,COUNTA('[1]Compétences Postes Sources'!$E$13:'[1]Compétences Postes Sources'!X1),0)="","",OFFSET('[1]Utilisateurs PS'!$C$4,COUNTA('[1]Compétences Postes Sources'!$E$13:'[1]Compétences Postes Sources'!X1),0))</f>
        <v>BOYER</v>
      </c>
      <c r="Z1" s="3" t="str">
        <f ca="1">IF(OFFSET('[1]Utilisateurs PS'!$C$4,COUNTA('[1]Compétences Postes Sources'!$E$13:'[1]Compétences Postes Sources'!Y1),0)="","",OFFSET('[1]Utilisateurs PS'!$C$4,COUNTA('[1]Compétences Postes Sources'!$E$13:'[1]Compétences Postes Sources'!Y1),0))</f>
        <v>CARPAYE</v>
      </c>
      <c r="AA1" s="3" t="str">
        <f ca="1">IF(OFFSET('[1]Utilisateurs PS'!$C$4,COUNTA('[1]Compétences Postes Sources'!$E$13:'[1]Compétences Postes Sources'!Z1),0)="","",OFFSET('[1]Utilisateurs PS'!$C$4,COUNTA('[1]Compétences Postes Sources'!$E$13:'[1]Compétences Postes Sources'!Z1),0))</f>
        <v>COCHARD</v>
      </c>
      <c r="AB1" s="3" t="str">
        <f ca="1">IF(OFFSET('[1]Utilisateurs PS'!$C$4,COUNTA('[1]Compétences Postes Sources'!$E$13:'[1]Compétences Postes Sources'!AA1),0)="","",OFFSET('[1]Utilisateurs PS'!$C$4,COUNTA('[1]Compétences Postes Sources'!$E$13:'[1]Compétences Postes Sources'!AA1),0))</f>
        <v>LEBLE</v>
      </c>
      <c r="AC1" s="3" t="str">
        <f ca="1">IF(OFFSET('[1]Utilisateurs PS'!$C$4,COUNTA('[1]Compétences Postes Sources'!$E$13:'[1]Compétences Postes Sources'!AB1),0)="","",OFFSET('[1]Utilisateurs PS'!$C$4,COUNTA('[1]Compétences Postes Sources'!$E$13:'[1]Compétences Postes Sources'!AB1),0))</f>
        <v>VORANGINE</v>
      </c>
      <c r="AD1" s="3" t="str">
        <f ca="1">IF(OFFSET('[1]Utilisateurs PS'!$C$4,COUNTA('[1]Compétences Postes Sources'!$E$13:'[1]Compétences Postes Sources'!AC1),0)="","",OFFSET('[1]Utilisateurs PS'!$C$4,COUNTA('[1]Compétences Postes Sources'!$E$13:'[1]Compétences Postes Sources'!AC1),0))</f>
        <v>FONTAINE</v>
      </c>
    </row>
    <row r="2" spans="1:30" x14ac:dyDescent="0.2">
      <c r="A2" s="6" t="s">
        <v>228</v>
      </c>
      <c r="B2" s="6" t="s">
        <v>0</v>
      </c>
      <c r="C2" s="5"/>
      <c r="D2" s="5">
        <v>3</v>
      </c>
      <c r="E2" s="5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x14ac:dyDescent="0.2">
      <c r="A3" s="6" t="s">
        <v>229</v>
      </c>
      <c r="B3" s="6" t="s">
        <v>1</v>
      </c>
      <c r="C3" s="5"/>
      <c r="D3" s="5">
        <v>3</v>
      </c>
      <c r="E3" s="5">
        <v>3</v>
      </c>
      <c r="F3" s="5">
        <v>4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 x14ac:dyDescent="0.2">
      <c r="A4" s="6" t="s">
        <v>230</v>
      </c>
      <c r="B4" s="6" t="s">
        <v>2</v>
      </c>
      <c r="C4" s="5">
        <v>4</v>
      </c>
      <c r="D4" s="5">
        <v>3</v>
      </c>
      <c r="E4" s="5">
        <v>4</v>
      </c>
      <c r="F4" s="5">
        <v>3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x14ac:dyDescent="0.2">
      <c r="A5" s="6" t="s">
        <v>231</v>
      </c>
      <c r="B5" s="6" t="s">
        <v>3</v>
      </c>
      <c r="C5" s="5"/>
      <c r="D5" s="5"/>
      <c r="E5" s="5">
        <v>3</v>
      </c>
      <c r="F5" s="5">
        <v>3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x14ac:dyDescent="0.2">
      <c r="A6" s="6" t="s">
        <v>232</v>
      </c>
      <c r="B6" s="6" t="s">
        <v>4</v>
      </c>
      <c r="C6" s="5">
        <v>3</v>
      </c>
      <c r="D6" s="5">
        <v>4</v>
      </c>
      <c r="E6" s="5"/>
      <c r="F6" s="5">
        <v>3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x14ac:dyDescent="0.2">
      <c r="A7" s="6" t="s">
        <v>233</v>
      </c>
      <c r="B7" s="6" t="s">
        <v>5</v>
      </c>
      <c r="C7" s="5">
        <v>1</v>
      </c>
      <c r="D7" s="5">
        <v>3</v>
      </c>
      <c r="E7" s="5">
        <v>3</v>
      </c>
      <c r="F7" s="5">
        <v>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x14ac:dyDescent="0.2">
      <c r="A8" s="6" t="s">
        <v>234</v>
      </c>
      <c r="B8" s="6" t="s">
        <v>6</v>
      </c>
      <c r="C8" s="5">
        <v>1</v>
      </c>
      <c r="D8" s="5"/>
      <c r="E8" s="5">
        <v>3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1:30" x14ac:dyDescent="0.2">
      <c r="A9" s="6" t="s">
        <v>235</v>
      </c>
      <c r="B9" s="6" t="s">
        <v>7</v>
      </c>
      <c r="C9" s="5">
        <v>3</v>
      </c>
      <c r="D9" s="5"/>
      <c r="E9" s="5">
        <v>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30" x14ac:dyDescent="0.2">
      <c r="A10" s="6" t="s">
        <v>236</v>
      </c>
      <c r="B10" s="6" t="s">
        <v>8</v>
      </c>
      <c r="C10" s="5"/>
      <c r="D10" s="5"/>
      <c r="E10" s="5">
        <v>4</v>
      </c>
      <c r="F10" s="5">
        <v>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x14ac:dyDescent="0.2">
      <c r="A11" s="6" t="s">
        <v>237</v>
      </c>
      <c r="B11" s="6" t="s">
        <v>9</v>
      </c>
      <c r="C11" s="5">
        <v>4</v>
      </c>
      <c r="D11" s="5"/>
      <c r="E11" s="5">
        <v>4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x14ac:dyDescent="0.2">
      <c r="A12" s="6" t="s">
        <v>238</v>
      </c>
      <c r="B12" s="6" t="s">
        <v>10</v>
      </c>
      <c r="C12" s="5">
        <v>1</v>
      </c>
      <c r="D12" s="5">
        <v>3</v>
      </c>
      <c r="E12" s="5"/>
      <c r="F12" s="5">
        <v>3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x14ac:dyDescent="0.2">
      <c r="A13" s="6" t="s">
        <v>239</v>
      </c>
      <c r="B13" s="6" t="s">
        <v>11</v>
      </c>
      <c r="C13" s="5">
        <v>1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x14ac:dyDescent="0.2">
      <c r="A14" s="6" t="s">
        <v>240</v>
      </c>
      <c r="B14" s="6" t="s">
        <v>12</v>
      </c>
      <c r="C14" s="5">
        <v>1</v>
      </c>
      <c r="D14" s="5">
        <v>4</v>
      </c>
      <c r="E14" s="5">
        <v>3</v>
      </c>
      <c r="F14" s="5">
        <v>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1:30" x14ac:dyDescent="0.2">
      <c r="A15" s="6" t="s">
        <v>241</v>
      </c>
      <c r="B15" s="6" t="s">
        <v>13</v>
      </c>
      <c r="C15" s="5">
        <v>1</v>
      </c>
      <c r="D15" s="5"/>
      <c r="E15" s="5">
        <v>3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1:30" x14ac:dyDescent="0.2">
      <c r="A16" s="6" t="s">
        <v>242</v>
      </c>
      <c r="B16" s="6" t="s">
        <v>14</v>
      </c>
      <c r="C16" s="5">
        <v>4</v>
      </c>
      <c r="D16" s="5"/>
      <c r="E16" s="5"/>
      <c r="F16" s="5">
        <v>3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x14ac:dyDescent="0.2">
      <c r="A17" s="6" t="s">
        <v>243</v>
      </c>
      <c r="B17" s="6" t="s">
        <v>15</v>
      </c>
      <c r="C17" s="5">
        <v>4</v>
      </c>
      <c r="D17" s="5">
        <v>4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x14ac:dyDescent="0.2">
      <c r="A18" s="6" t="s">
        <v>244</v>
      </c>
      <c r="B18" s="6" t="s">
        <v>16</v>
      </c>
      <c r="C18" s="5">
        <v>4</v>
      </c>
      <c r="D18" s="5"/>
      <c r="E18" s="5">
        <v>4</v>
      </c>
      <c r="F18" s="5">
        <v>4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x14ac:dyDescent="0.2">
      <c r="A19" s="6" t="s">
        <v>231</v>
      </c>
      <c r="B19" s="6" t="s">
        <v>17</v>
      </c>
      <c r="C19" s="5">
        <v>1</v>
      </c>
      <c r="D19" s="5">
        <v>3</v>
      </c>
      <c r="E19" s="5">
        <v>4</v>
      </c>
      <c r="F19" s="5">
        <v>4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x14ac:dyDescent="0.25">
      <c r="A20" s="8" t="s">
        <v>245</v>
      </c>
      <c r="B20" s="14" t="s">
        <v>18</v>
      </c>
      <c r="C20" s="5">
        <v>1</v>
      </c>
      <c r="D20" s="5">
        <v>3</v>
      </c>
      <c r="E20" s="5">
        <v>4</v>
      </c>
      <c r="F20" s="5">
        <v>3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x14ac:dyDescent="0.25">
      <c r="A21" s="8" t="s">
        <v>246</v>
      </c>
      <c r="B21" s="14" t="s">
        <v>19</v>
      </c>
      <c r="C21" s="5">
        <v>4</v>
      </c>
      <c r="D21" s="5">
        <v>4</v>
      </c>
      <c r="E21" s="5"/>
      <c r="F21" s="5">
        <v>3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x14ac:dyDescent="0.25">
      <c r="A22" s="8" t="s">
        <v>247</v>
      </c>
      <c r="B22" s="14" t="s">
        <v>20</v>
      </c>
      <c r="C22" s="5"/>
      <c r="D22" s="5">
        <v>4</v>
      </c>
      <c r="E22" s="5">
        <v>3</v>
      </c>
      <c r="F22" s="5">
        <v>3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</row>
    <row r="23" spans="1:30" x14ac:dyDescent="0.25">
      <c r="A23" s="8" t="s">
        <v>248</v>
      </c>
      <c r="B23" s="14" t="s">
        <v>21</v>
      </c>
      <c r="C23" s="5">
        <v>3</v>
      </c>
      <c r="D23" s="5">
        <v>4</v>
      </c>
      <c r="E23" s="5">
        <v>3</v>
      </c>
      <c r="F23" s="5">
        <v>4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1:30" x14ac:dyDescent="0.25">
      <c r="A24" s="8" t="s">
        <v>249</v>
      </c>
      <c r="B24" s="14" t="s">
        <v>22</v>
      </c>
      <c r="C24" s="5"/>
      <c r="D24" s="5">
        <v>3</v>
      </c>
      <c r="E24" s="5">
        <v>3</v>
      </c>
      <c r="F24" s="5">
        <v>4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1:30" x14ac:dyDescent="0.25">
      <c r="A25" s="8" t="s">
        <v>250</v>
      </c>
      <c r="B25" s="14" t="s">
        <v>23</v>
      </c>
      <c r="C25" s="5"/>
      <c r="D25" s="5"/>
      <c r="E25" s="5">
        <v>4</v>
      </c>
      <c r="F25" s="5">
        <v>4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</row>
    <row r="26" spans="1:30" x14ac:dyDescent="0.25">
      <c r="A26" s="8" t="s">
        <v>251</v>
      </c>
      <c r="B26" s="14" t="s">
        <v>24</v>
      </c>
      <c r="C26" s="5"/>
      <c r="D26" s="5">
        <v>4</v>
      </c>
      <c r="E26" s="5">
        <v>4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1:30" x14ac:dyDescent="0.25">
      <c r="A27" s="8" t="s">
        <v>252</v>
      </c>
      <c r="B27" s="14" t="s">
        <v>25</v>
      </c>
      <c r="C27" s="5">
        <v>4</v>
      </c>
      <c r="D27" s="5"/>
      <c r="E27" s="5">
        <v>3</v>
      </c>
      <c r="F27" s="5">
        <v>4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1:30" x14ac:dyDescent="0.25">
      <c r="A28" s="8" t="s">
        <v>253</v>
      </c>
      <c r="B28" s="14" t="s">
        <v>26</v>
      </c>
      <c r="C28" s="5"/>
      <c r="D28" s="5"/>
      <c r="E28" s="5">
        <v>3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30" x14ac:dyDescent="0.25">
      <c r="A29" s="8" t="s">
        <v>254</v>
      </c>
      <c r="B29" s="14" t="s">
        <v>27</v>
      </c>
      <c r="C29" s="5"/>
      <c r="D29" s="5">
        <v>4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1:30" x14ac:dyDescent="0.25">
      <c r="A30" s="8" t="s">
        <v>255</v>
      </c>
      <c r="B30" s="14" t="s">
        <v>28</v>
      </c>
      <c r="C30" s="5"/>
      <c r="D30" s="5">
        <v>3</v>
      </c>
      <c r="E30" s="5">
        <v>3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ht="15.75" thickBot="1" x14ac:dyDescent="0.3">
      <c r="A31" s="8" t="s">
        <v>256</v>
      </c>
      <c r="B31" s="14" t="s">
        <v>29</v>
      </c>
      <c r="C31" s="5">
        <v>4</v>
      </c>
      <c r="D31" s="5"/>
      <c r="E31" s="5">
        <v>4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2">
      <c r="A32" s="9" t="s">
        <v>257</v>
      </c>
      <c r="B32" s="15" t="s">
        <v>30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2">
      <c r="A33" s="9" t="s">
        <v>258</v>
      </c>
      <c r="B33" s="16" t="s">
        <v>31</v>
      </c>
      <c r="C33" s="5"/>
      <c r="D33" s="5">
        <v>3</v>
      </c>
      <c r="E33" s="5">
        <v>3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1:30" x14ac:dyDescent="0.2">
      <c r="A34" s="9" t="s">
        <v>259</v>
      </c>
      <c r="B34" s="16" t="s">
        <v>32</v>
      </c>
      <c r="C34" s="5">
        <v>3</v>
      </c>
      <c r="D34" s="5">
        <v>4</v>
      </c>
      <c r="E34" s="5">
        <v>3</v>
      </c>
      <c r="F34" s="5">
        <v>4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</row>
    <row r="35" spans="1:30" x14ac:dyDescent="0.2">
      <c r="A35" s="9" t="s">
        <v>260</v>
      </c>
      <c r="B35" s="16" t="s">
        <v>33</v>
      </c>
      <c r="C35" s="5"/>
      <c r="D35" s="5">
        <v>3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1:30" x14ac:dyDescent="0.2">
      <c r="A36" s="9" t="s">
        <v>261</v>
      </c>
      <c r="B36" s="16" t="s">
        <v>34</v>
      </c>
      <c r="C36" s="5">
        <v>4</v>
      </c>
      <c r="D36" s="5">
        <v>3</v>
      </c>
      <c r="E36" s="5">
        <v>4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x14ac:dyDescent="0.2">
      <c r="A37" s="9" t="s">
        <v>262</v>
      </c>
      <c r="B37" s="16" t="s">
        <v>35</v>
      </c>
      <c r="C37" s="5"/>
      <c r="D37" s="5">
        <v>4</v>
      </c>
      <c r="E37" s="5"/>
      <c r="F37" s="5">
        <v>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1:30" x14ac:dyDescent="0.2">
      <c r="A38" s="9" t="s">
        <v>263</v>
      </c>
      <c r="B38" s="16" t="s">
        <v>36</v>
      </c>
      <c r="C38" s="5"/>
      <c r="D38" s="5"/>
      <c r="E38" s="5"/>
      <c r="F38" s="5">
        <v>3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1:30" x14ac:dyDescent="0.2">
      <c r="A39" s="9" t="s">
        <v>264</v>
      </c>
      <c r="B39" s="16" t="s">
        <v>37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1:30" x14ac:dyDescent="0.2">
      <c r="A40" s="9" t="s">
        <v>265</v>
      </c>
      <c r="B40" s="16" t="s">
        <v>38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1:30" x14ac:dyDescent="0.2">
      <c r="A41" s="9" t="s">
        <v>266</v>
      </c>
      <c r="B41" s="16" t="s">
        <v>39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1:30" x14ac:dyDescent="0.2">
      <c r="A42" s="9" t="s">
        <v>267</v>
      </c>
      <c r="B42" s="16" t="s">
        <v>40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1:30" x14ac:dyDescent="0.2">
      <c r="A43" s="9" t="s">
        <v>268</v>
      </c>
      <c r="B43" s="16" t="s">
        <v>41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1:30" x14ac:dyDescent="0.2">
      <c r="A44" s="9" t="s">
        <v>269</v>
      </c>
      <c r="B44" s="16" t="s">
        <v>42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x14ac:dyDescent="0.2">
      <c r="A45" s="9" t="s">
        <v>270</v>
      </c>
      <c r="B45" s="16" t="s">
        <v>43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x14ac:dyDescent="0.2">
      <c r="A46" s="9" t="s">
        <v>271</v>
      </c>
      <c r="B46" s="16" t="s">
        <v>44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x14ac:dyDescent="0.2">
      <c r="A47" s="9" t="s">
        <v>272</v>
      </c>
      <c r="B47" s="16" t="s">
        <v>45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x14ac:dyDescent="0.2">
      <c r="A48" s="9" t="s">
        <v>273</v>
      </c>
      <c r="B48" s="16" t="s">
        <v>46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x14ac:dyDescent="0.2">
      <c r="A49" s="9" t="s">
        <v>274</v>
      </c>
      <c r="B49" s="16" t="s">
        <v>47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x14ac:dyDescent="0.2">
      <c r="A50" s="9" t="s">
        <v>275</v>
      </c>
      <c r="B50" s="16" t="s">
        <v>48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x14ac:dyDescent="0.2">
      <c r="A51" s="9" t="s">
        <v>276</v>
      </c>
      <c r="B51" s="16" t="s">
        <v>49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x14ac:dyDescent="0.2">
      <c r="A52" s="9" t="s">
        <v>277</v>
      </c>
      <c r="B52" s="16" t="s">
        <v>50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x14ac:dyDescent="0.2">
      <c r="A53" s="9" t="s">
        <v>278</v>
      </c>
      <c r="B53" s="16" t="s">
        <v>51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x14ac:dyDescent="0.2">
      <c r="A54" s="9" t="s">
        <v>279</v>
      </c>
      <c r="B54" s="16" t="s">
        <v>52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x14ac:dyDescent="0.2">
      <c r="A55" s="9" t="s">
        <v>280</v>
      </c>
      <c r="B55" s="16" t="s">
        <v>53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x14ac:dyDescent="0.2">
      <c r="A56" s="9" t="s">
        <v>281</v>
      </c>
      <c r="B56" s="16" t="s">
        <v>54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x14ac:dyDescent="0.2">
      <c r="A57" s="9" t="s">
        <v>282</v>
      </c>
      <c r="B57" s="16" t="s">
        <v>55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x14ac:dyDescent="0.2">
      <c r="A58" s="9" t="s">
        <v>283</v>
      </c>
      <c r="B58" s="16" t="s">
        <v>56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x14ac:dyDescent="0.2">
      <c r="A59" s="9" t="s">
        <v>284</v>
      </c>
      <c r="B59" s="16" t="s">
        <v>57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x14ac:dyDescent="0.2">
      <c r="A60" s="9" t="s">
        <v>285</v>
      </c>
      <c r="B60" s="16" t="s">
        <v>58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x14ac:dyDescent="0.2">
      <c r="A61" s="9" t="s">
        <v>286</v>
      </c>
      <c r="B61" s="16" t="s">
        <v>59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x14ac:dyDescent="0.2">
      <c r="A62" s="9" t="s">
        <v>287</v>
      </c>
      <c r="B62" s="16" t="s">
        <v>60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1:30" x14ac:dyDescent="0.2">
      <c r="A63" s="9" t="s">
        <v>288</v>
      </c>
      <c r="B63" s="16" t="s">
        <v>61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1:30" x14ac:dyDescent="0.2">
      <c r="A64" s="9" t="s">
        <v>289</v>
      </c>
      <c r="B64" s="16" t="s">
        <v>62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1:30" x14ac:dyDescent="0.2">
      <c r="A65" s="9" t="s">
        <v>290</v>
      </c>
      <c r="B65" s="16" t="s">
        <v>63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1:30" x14ac:dyDescent="0.2">
      <c r="A66" s="9" t="s">
        <v>291</v>
      </c>
      <c r="B66" s="16" t="s">
        <v>64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1:30" x14ac:dyDescent="0.2">
      <c r="A67" s="10" t="s">
        <v>292</v>
      </c>
      <c r="B67" s="16" t="s">
        <v>65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1:30" x14ac:dyDescent="0.2">
      <c r="A68" s="10" t="s">
        <v>293</v>
      </c>
      <c r="B68" s="16" t="s">
        <v>66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x14ac:dyDescent="0.2">
      <c r="A69" s="10" t="s">
        <v>294</v>
      </c>
      <c r="B69" s="16" t="s">
        <v>67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1:30" x14ac:dyDescent="0.2">
      <c r="A70" s="9" t="s">
        <v>295</v>
      </c>
      <c r="B70" s="16" t="s">
        <v>68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0" x14ac:dyDescent="0.2">
      <c r="A71" s="9" t="s">
        <v>296</v>
      </c>
      <c r="B71" s="16" t="s">
        <v>69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x14ac:dyDescent="0.2">
      <c r="A72" s="9" t="s">
        <v>297</v>
      </c>
      <c r="B72" s="16" t="s">
        <v>70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x14ac:dyDescent="0.2">
      <c r="A73" s="9" t="s">
        <v>298</v>
      </c>
      <c r="B73" s="16" t="s">
        <v>71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x14ac:dyDescent="0.2">
      <c r="A74" s="10" t="s">
        <v>299</v>
      </c>
      <c r="B74" s="16" t="s">
        <v>72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x14ac:dyDescent="0.2">
      <c r="A75" s="10" t="s">
        <v>300</v>
      </c>
      <c r="B75" s="16" t="s">
        <v>73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x14ac:dyDescent="0.2">
      <c r="A76" s="10" t="s">
        <v>301</v>
      </c>
      <c r="B76" s="16" t="s">
        <v>74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ht="15.75" thickBot="1" x14ac:dyDescent="0.25">
      <c r="A77" s="10" t="s">
        <v>302</v>
      </c>
      <c r="B77" s="17" t="s">
        <v>75</v>
      </c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x14ac:dyDescent="0.2">
      <c r="A78" s="11" t="s">
        <v>303</v>
      </c>
      <c r="B78" s="15" t="s">
        <v>76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x14ac:dyDescent="0.2">
      <c r="A79" s="11" t="s">
        <v>304</v>
      </c>
      <c r="B79" s="16" t="s">
        <v>77</v>
      </c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x14ac:dyDescent="0.2">
      <c r="A80" s="11" t="s">
        <v>305</v>
      </c>
      <c r="B80" s="16" t="s">
        <v>78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x14ac:dyDescent="0.2">
      <c r="A81" s="11" t="s">
        <v>306</v>
      </c>
      <c r="B81" s="16" t="s">
        <v>79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x14ac:dyDescent="0.2">
      <c r="A82" s="11" t="s">
        <v>307</v>
      </c>
      <c r="B82" s="16" t="s">
        <v>80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ht="15.75" thickBot="1" x14ac:dyDescent="0.25">
      <c r="A83" s="11" t="s">
        <v>308</v>
      </c>
      <c r="B83" s="17" t="s">
        <v>81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x14ac:dyDescent="0.25">
      <c r="A84" s="12" t="s">
        <v>309</v>
      </c>
      <c r="B84" s="18" t="s">
        <v>82</v>
      </c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x14ac:dyDescent="0.25">
      <c r="A85" s="12" t="s">
        <v>310</v>
      </c>
      <c r="B85" s="19" t="s">
        <v>83</v>
      </c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x14ac:dyDescent="0.25">
      <c r="A86" s="12" t="s">
        <v>311</v>
      </c>
      <c r="B86" s="19" t="s">
        <v>84</v>
      </c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x14ac:dyDescent="0.25">
      <c r="A87" s="12" t="s">
        <v>312</v>
      </c>
      <c r="B87" s="19" t="s">
        <v>85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x14ac:dyDescent="0.25">
      <c r="A88" s="12" t="s">
        <v>313</v>
      </c>
      <c r="B88" s="19" t="s">
        <v>86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x14ac:dyDescent="0.25">
      <c r="A89" s="12" t="s">
        <v>314</v>
      </c>
      <c r="B89" s="19" t="s">
        <v>87</v>
      </c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x14ac:dyDescent="0.25">
      <c r="A90" s="12" t="s">
        <v>315</v>
      </c>
      <c r="B90" s="19" t="s">
        <v>88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ht="25.5" x14ac:dyDescent="0.25">
      <c r="A91" s="12" t="s">
        <v>316</v>
      </c>
      <c r="B91" s="19" t="s">
        <v>89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ht="25.5" x14ac:dyDescent="0.25">
      <c r="A92" s="12" t="s">
        <v>317</v>
      </c>
      <c r="B92" s="19" t="s">
        <v>90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x14ac:dyDescent="0.25">
      <c r="A93" s="12" t="s">
        <v>318</v>
      </c>
      <c r="B93" s="19" t="s">
        <v>91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x14ac:dyDescent="0.25">
      <c r="A94" s="12" t="s">
        <v>319</v>
      </c>
      <c r="B94" s="19" t="s">
        <v>92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x14ac:dyDescent="0.25">
      <c r="A95" s="12" t="s">
        <v>320</v>
      </c>
      <c r="B95" s="19" t="s">
        <v>93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x14ac:dyDescent="0.25">
      <c r="A96" s="12" t="s">
        <v>321</v>
      </c>
      <c r="B96" s="19" t="s">
        <v>94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x14ac:dyDescent="0.25">
      <c r="A97" s="12" t="s">
        <v>322</v>
      </c>
      <c r="B97" s="19" t="s">
        <v>95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x14ac:dyDescent="0.25">
      <c r="A98" s="12" t="s">
        <v>323</v>
      </c>
      <c r="B98" s="19" t="s">
        <v>96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x14ac:dyDescent="0.25">
      <c r="A99" s="12" t="s">
        <v>324</v>
      </c>
      <c r="B99" s="19" t="s">
        <v>97</v>
      </c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x14ac:dyDescent="0.25">
      <c r="A100" s="12" t="s">
        <v>325</v>
      </c>
      <c r="B100" s="19" t="s">
        <v>98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ht="15.75" thickBot="1" x14ac:dyDescent="0.3">
      <c r="A101" s="12" t="s">
        <v>326</v>
      </c>
      <c r="B101" s="20" t="s">
        <v>99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x14ac:dyDescent="0.2">
      <c r="A102" s="11" t="s">
        <v>327</v>
      </c>
      <c r="B102" s="15" t="s">
        <v>100</v>
      </c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x14ac:dyDescent="0.2">
      <c r="A103" s="11" t="s">
        <v>328</v>
      </c>
      <c r="B103" s="16" t="s">
        <v>101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x14ac:dyDescent="0.2">
      <c r="A104" s="11" t="s">
        <v>329</v>
      </c>
      <c r="B104" s="16" t="s">
        <v>102</v>
      </c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x14ac:dyDescent="0.2">
      <c r="A105" s="11" t="s">
        <v>330</v>
      </c>
      <c r="B105" s="16" t="s">
        <v>103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x14ac:dyDescent="0.2">
      <c r="A106" s="11" t="s">
        <v>331</v>
      </c>
      <c r="B106" s="16" t="s">
        <v>104</v>
      </c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x14ac:dyDescent="0.2">
      <c r="A107" s="11" t="s">
        <v>332</v>
      </c>
      <c r="B107" s="16" t="s">
        <v>105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x14ac:dyDescent="0.2">
      <c r="A108" s="11" t="s">
        <v>333</v>
      </c>
      <c r="B108" s="16" t="s">
        <v>106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x14ac:dyDescent="0.2">
      <c r="A109" s="11" t="s">
        <v>334</v>
      </c>
      <c r="B109" s="16" t="s">
        <v>107</v>
      </c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x14ac:dyDescent="0.2">
      <c r="A110" s="11" t="s">
        <v>335</v>
      </c>
      <c r="B110" s="16" t="s">
        <v>108</v>
      </c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x14ac:dyDescent="0.2">
      <c r="A111" s="11" t="s">
        <v>336</v>
      </c>
      <c r="B111" s="16" t="s">
        <v>109</v>
      </c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x14ac:dyDescent="0.2">
      <c r="A112" s="11" t="s">
        <v>337</v>
      </c>
      <c r="B112" s="16" t="s">
        <v>110</v>
      </c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x14ac:dyDescent="0.2">
      <c r="A113" s="11" t="s">
        <v>338</v>
      </c>
      <c r="B113" s="16" t="s">
        <v>111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x14ac:dyDescent="0.2">
      <c r="A114" s="11" t="s">
        <v>339</v>
      </c>
      <c r="B114" s="16" t="s">
        <v>112</v>
      </c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x14ac:dyDescent="0.2">
      <c r="A115" s="11" t="s">
        <v>340</v>
      </c>
      <c r="B115" s="16" t="s">
        <v>113</v>
      </c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x14ac:dyDescent="0.2">
      <c r="A116" s="11" t="s">
        <v>341</v>
      </c>
      <c r="B116" s="16" t="s">
        <v>114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x14ac:dyDescent="0.2">
      <c r="A117" s="11" t="s">
        <v>342</v>
      </c>
      <c r="B117" s="16" t="s">
        <v>115</v>
      </c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x14ac:dyDescent="0.2">
      <c r="A118" s="11" t="s">
        <v>343</v>
      </c>
      <c r="B118" s="16" t="s">
        <v>116</v>
      </c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x14ac:dyDescent="0.2">
      <c r="A119" s="11" t="s">
        <v>344</v>
      </c>
      <c r="B119" s="16" t="s">
        <v>117</v>
      </c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x14ac:dyDescent="0.2">
      <c r="A120" s="11" t="s">
        <v>345</v>
      </c>
      <c r="B120" s="16" t="s">
        <v>118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x14ac:dyDescent="0.2">
      <c r="A121" s="11" t="s">
        <v>346</v>
      </c>
      <c r="B121" s="16" t="s">
        <v>119</v>
      </c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x14ac:dyDescent="0.2">
      <c r="A122" s="11" t="s">
        <v>347</v>
      </c>
      <c r="B122" s="16" t="s">
        <v>120</v>
      </c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x14ac:dyDescent="0.2">
      <c r="A123" s="11" t="s">
        <v>348</v>
      </c>
      <c r="B123" s="16" t="s">
        <v>121</v>
      </c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x14ac:dyDescent="0.2">
      <c r="A124" s="11" t="s">
        <v>349</v>
      </c>
      <c r="B124" s="16" t="s">
        <v>122</v>
      </c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x14ac:dyDescent="0.2">
      <c r="A125" s="11" t="s">
        <v>350</v>
      </c>
      <c r="B125" s="16" t="s">
        <v>123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x14ac:dyDescent="0.2">
      <c r="A126" s="11" t="s">
        <v>351</v>
      </c>
      <c r="B126" s="16" t="s">
        <v>124</v>
      </c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x14ac:dyDescent="0.2">
      <c r="A127" s="11" t="s">
        <v>352</v>
      </c>
      <c r="B127" s="16" t="s">
        <v>125</v>
      </c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x14ac:dyDescent="0.2">
      <c r="A128" s="11" t="s">
        <v>353</v>
      </c>
      <c r="B128" s="16" t="s">
        <v>126</v>
      </c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x14ac:dyDescent="0.2">
      <c r="A129" s="11" t="s">
        <v>354</v>
      </c>
      <c r="B129" s="16" t="s">
        <v>127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x14ac:dyDescent="0.2">
      <c r="A130" s="11" t="s">
        <v>355</v>
      </c>
      <c r="B130" s="16" t="s">
        <v>128</v>
      </c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x14ac:dyDescent="0.2">
      <c r="A131" s="11" t="s">
        <v>356</v>
      </c>
      <c r="B131" s="16" t="s">
        <v>129</v>
      </c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x14ac:dyDescent="0.2">
      <c r="A132" s="11" t="s">
        <v>357</v>
      </c>
      <c r="B132" s="16" t="s">
        <v>130</v>
      </c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x14ac:dyDescent="0.2">
      <c r="A133" s="11" t="s">
        <v>358</v>
      </c>
      <c r="B133" s="16" t="s">
        <v>131</v>
      </c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x14ac:dyDescent="0.2">
      <c r="A134" s="11" t="s">
        <v>359</v>
      </c>
      <c r="B134" s="16" t="s">
        <v>132</v>
      </c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x14ac:dyDescent="0.2">
      <c r="A135" s="11" t="s">
        <v>360</v>
      </c>
      <c r="B135" s="16" t="s">
        <v>133</v>
      </c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x14ac:dyDescent="0.2">
      <c r="A136" s="11" t="s">
        <v>361</v>
      </c>
      <c r="B136" s="16" t="s">
        <v>134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x14ac:dyDescent="0.2">
      <c r="A137" s="11" t="s">
        <v>362</v>
      </c>
      <c r="B137" s="16" t="s">
        <v>135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x14ac:dyDescent="0.2">
      <c r="A138" s="11" t="s">
        <v>363</v>
      </c>
      <c r="B138" s="16" t="s">
        <v>136</v>
      </c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x14ac:dyDescent="0.2">
      <c r="A139" s="11" t="s">
        <v>364</v>
      </c>
      <c r="B139" s="16" t="s">
        <v>137</v>
      </c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x14ac:dyDescent="0.2">
      <c r="A140" s="11" t="s">
        <v>365</v>
      </c>
      <c r="B140" s="16" t="s">
        <v>138</v>
      </c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x14ac:dyDescent="0.2">
      <c r="A141" s="11" t="s">
        <v>366</v>
      </c>
      <c r="B141" s="16" t="s">
        <v>139</v>
      </c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x14ac:dyDescent="0.2">
      <c r="A142" s="11" t="s">
        <v>367</v>
      </c>
      <c r="B142" s="16" t="s">
        <v>140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x14ac:dyDescent="0.2">
      <c r="A143" s="11" t="s">
        <v>368</v>
      </c>
      <c r="B143" s="16" t="s">
        <v>141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x14ac:dyDescent="0.2">
      <c r="A144" s="11" t="s">
        <v>369</v>
      </c>
      <c r="B144" s="16" t="s">
        <v>142</v>
      </c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x14ac:dyDescent="0.2">
      <c r="A145" s="11" t="s">
        <v>370</v>
      </c>
      <c r="B145" s="16" t="s">
        <v>143</v>
      </c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x14ac:dyDescent="0.2">
      <c r="A146" s="11" t="s">
        <v>371</v>
      </c>
      <c r="B146" s="16" t="s">
        <v>144</v>
      </c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x14ac:dyDescent="0.2">
      <c r="A147" s="11" t="s">
        <v>372</v>
      </c>
      <c r="B147" s="16" t="s">
        <v>145</v>
      </c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x14ac:dyDescent="0.2">
      <c r="A148" s="11" t="s">
        <v>373</v>
      </c>
      <c r="B148" s="16" t="s">
        <v>146</v>
      </c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x14ac:dyDescent="0.2">
      <c r="A149" s="11" t="s">
        <v>374</v>
      </c>
      <c r="B149" s="16" t="s">
        <v>147</v>
      </c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x14ac:dyDescent="0.2">
      <c r="A150" s="11" t="s">
        <v>375</v>
      </c>
      <c r="B150" s="16" t="s">
        <v>148</v>
      </c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x14ac:dyDescent="0.2">
      <c r="A151" s="11" t="s">
        <v>376</v>
      </c>
      <c r="B151" s="16" t="s">
        <v>149</v>
      </c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x14ac:dyDescent="0.2">
      <c r="A152" s="11" t="s">
        <v>377</v>
      </c>
      <c r="B152" s="16" t="s">
        <v>150</v>
      </c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x14ac:dyDescent="0.2">
      <c r="A153" s="11" t="s">
        <v>378</v>
      </c>
      <c r="B153" s="16" t="s">
        <v>151</v>
      </c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x14ac:dyDescent="0.2">
      <c r="A154" s="11" t="s">
        <v>379</v>
      </c>
      <c r="B154" s="16" t="s">
        <v>152</v>
      </c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x14ac:dyDescent="0.2">
      <c r="A155" s="11" t="s">
        <v>380</v>
      </c>
      <c r="B155" s="16" t="s">
        <v>153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x14ac:dyDescent="0.2">
      <c r="A156" s="11" t="s">
        <v>381</v>
      </c>
      <c r="B156" s="16" t="s">
        <v>154</v>
      </c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x14ac:dyDescent="0.2">
      <c r="A157" s="11" t="s">
        <v>382</v>
      </c>
      <c r="B157" s="16" t="s">
        <v>155</v>
      </c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x14ac:dyDescent="0.2">
      <c r="A158" s="11" t="s">
        <v>383</v>
      </c>
      <c r="B158" s="16" t="s">
        <v>156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x14ac:dyDescent="0.2">
      <c r="A159" s="11" t="s">
        <v>384</v>
      </c>
      <c r="B159" s="16" t="s">
        <v>157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x14ac:dyDescent="0.2">
      <c r="A160" s="11" t="s">
        <v>385</v>
      </c>
      <c r="B160" s="16" t="s">
        <v>158</v>
      </c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x14ac:dyDescent="0.2">
      <c r="A161" s="11" t="s">
        <v>386</v>
      </c>
      <c r="B161" s="16" t="s">
        <v>159</v>
      </c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x14ac:dyDescent="0.2">
      <c r="A162" s="11" t="s">
        <v>387</v>
      </c>
      <c r="B162" s="16" t="s">
        <v>160</v>
      </c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x14ac:dyDescent="0.2">
      <c r="A163" s="11" t="s">
        <v>388</v>
      </c>
      <c r="B163" s="16" t="s">
        <v>161</v>
      </c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x14ac:dyDescent="0.2">
      <c r="A164" s="11" t="s">
        <v>389</v>
      </c>
      <c r="B164" s="16" t="s">
        <v>162</v>
      </c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x14ac:dyDescent="0.2">
      <c r="A165" s="11" t="s">
        <v>390</v>
      </c>
      <c r="B165" s="16" t="s">
        <v>163</v>
      </c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x14ac:dyDescent="0.2">
      <c r="A166" s="11" t="s">
        <v>391</v>
      </c>
      <c r="B166" s="16" t="s">
        <v>164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x14ac:dyDescent="0.2">
      <c r="A167" s="11" t="s">
        <v>392</v>
      </c>
      <c r="B167" s="16" t="s">
        <v>165</v>
      </c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x14ac:dyDescent="0.2">
      <c r="A168" s="11" t="s">
        <v>393</v>
      </c>
      <c r="B168" s="16" t="s">
        <v>166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x14ac:dyDescent="0.2">
      <c r="A169" s="11" t="s">
        <v>394</v>
      </c>
      <c r="B169" s="16" t="s">
        <v>167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x14ac:dyDescent="0.2">
      <c r="A170" s="11" t="s">
        <v>395</v>
      </c>
      <c r="B170" s="16" t="s">
        <v>168</v>
      </c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x14ac:dyDescent="0.2">
      <c r="A171" s="11" t="s">
        <v>396</v>
      </c>
      <c r="B171" s="16" t="s">
        <v>169</v>
      </c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x14ac:dyDescent="0.2">
      <c r="A172" s="11" t="s">
        <v>288</v>
      </c>
      <c r="B172" s="16" t="s">
        <v>61</v>
      </c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x14ac:dyDescent="0.2">
      <c r="A173" s="11" t="s">
        <v>289</v>
      </c>
      <c r="B173" s="16" t="s">
        <v>62</v>
      </c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x14ac:dyDescent="0.2">
      <c r="A174" s="11" t="s">
        <v>397</v>
      </c>
      <c r="B174" s="16" t="s">
        <v>170</v>
      </c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ht="15.75" thickBot="1" x14ac:dyDescent="0.25">
      <c r="A175" s="11" t="s">
        <v>398</v>
      </c>
      <c r="B175" s="17" t="s">
        <v>171</v>
      </c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x14ac:dyDescent="0.2">
      <c r="A176" s="9" t="s">
        <v>399</v>
      </c>
      <c r="B176" s="15" t="s">
        <v>172</v>
      </c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x14ac:dyDescent="0.2">
      <c r="A177" s="9" t="s">
        <v>400</v>
      </c>
      <c r="B177" s="16" t="s">
        <v>173</v>
      </c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x14ac:dyDescent="0.2">
      <c r="A178" s="9" t="s">
        <v>401</v>
      </c>
      <c r="B178" s="16" t="s">
        <v>174</v>
      </c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x14ac:dyDescent="0.2">
      <c r="A179" s="9" t="s">
        <v>402</v>
      </c>
      <c r="B179" s="16" t="s">
        <v>175</v>
      </c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x14ac:dyDescent="0.2">
      <c r="A180" s="9" t="s">
        <v>403</v>
      </c>
      <c r="B180" s="16" t="s">
        <v>176</v>
      </c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1:30" x14ac:dyDescent="0.2">
      <c r="A181" s="9" t="s">
        <v>404</v>
      </c>
      <c r="B181" s="16" t="s">
        <v>177</v>
      </c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1:30" x14ac:dyDescent="0.2">
      <c r="A182" s="9" t="s">
        <v>405</v>
      </c>
      <c r="B182" s="16" t="s">
        <v>178</v>
      </c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1:30" x14ac:dyDescent="0.2">
      <c r="A183" s="9" t="s">
        <v>406</v>
      </c>
      <c r="B183" s="16" t="s">
        <v>179</v>
      </c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1:30" x14ac:dyDescent="0.2">
      <c r="A184" s="9" t="s">
        <v>407</v>
      </c>
      <c r="B184" s="16" t="s">
        <v>180</v>
      </c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1:30" ht="15.75" thickBot="1" x14ac:dyDescent="0.25">
      <c r="A185" s="9" t="s">
        <v>408</v>
      </c>
      <c r="B185" s="17" t="s">
        <v>181</v>
      </c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1:30" x14ac:dyDescent="0.2">
      <c r="A186" s="11" t="s">
        <v>409</v>
      </c>
      <c r="B186" s="15" t="s">
        <v>182</v>
      </c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1:30" x14ac:dyDescent="0.2">
      <c r="A187" s="11" t="s">
        <v>410</v>
      </c>
      <c r="B187" s="16" t="s">
        <v>183</v>
      </c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1:30" ht="15.75" thickBot="1" x14ac:dyDescent="0.25">
      <c r="A188" s="11" t="s">
        <v>411</v>
      </c>
      <c r="B188" s="17" t="s">
        <v>184</v>
      </c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1:30" x14ac:dyDescent="0.2">
      <c r="A189" s="9" t="s">
        <v>412</v>
      </c>
      <c r="B189" s="15" t="s">
        <v>185</v>
      </c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1:30" x14ac:dyDescent="0.2">
      <c r="A190" s="9" t="s">
        <v>413</v>
      </c>
      <c r="B190" s="16" t="s">
        <v>186</v>
      </c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1:30" x14ac:dyDescent="0.2">
      <c r="A191" s="9" t="s">
        <v>414</v>
      </c>
      <c r="B191" s="16" t="s">
        <v>187</v>
      </c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1:30" x14ac:dyDescent="0.2">
      <c r="A192" s="9" t="s">
        <v>415</v>
      </c>
      <c r="B192" s="16" t="s">
        <v>188</v>
      </c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1:30" x14ac:dyDescent="0.2">
      <c r="A193" s="9" t="s">
        <v>416</v>
      </c>
      <c r="B193" s="16" t="s">
        <v>189</v>
      </c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1:30" x14ac:dyDescent="0.2">
      <c r="A194" s="9" t="s">
        <v>417</v>
      </c>
      <c r="B194" s="16" t="s">
        <v>190</v>
      </c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1:30" x14ac:dyDescent="0.2">
      <c r="A195" s="9" t="s">
        <v>418</v>
      </c>
      <c r="B195" s="16" t="s">
        <v>191</v>
      </c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1:30" x14ac:dyDescent="0.2">
      <c r="A196" s="9" t="s">
        <v>419</v>
      </c>
      <c r="B196" s="16" t="s">
        <v>192</v>
      </c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1:30" x14ac:dyDescent="0.2">
      <c r="A197" s="9" t="s">
        <v>420</v>
      </c>
      <c r="B197" s="16" t="s">
        <v>193</v>
      </c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x14ac:dyDescent="0.2">
      <c r="A198" s="9" t="s">
        <v>421</v>
      </c>
      <c r="B198" s="16" t="s">
        <v>194</v>
      </c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1:30" x14ac:dyDescent="0.2">
      <c r="A199" s="9" t="s">
        <v>422</v>
      </c>
      <c r="B199" s="16" t="s">
        <v>195</v>
      </c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1:30" x14ac:dyDescent="0.2">
      <c r="A200" s="9" t="s">
        <v>423</v>
      </c>
      <c r="B200" s="16" t="s">
        <v>196</v>
      </c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1:30" x14ac:dyDescent="0.2">
      <c r="A201" s="9" t="s">
        <v>424</v>
      </c>
      <c r="B201" s="16" t="s">
        <v>197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1:30" ht="15.75" thickBot="1" x14ac:dyDescent="0.25">
      <c r="A202" s="10" t="s">
        <v>425</v>
      </c>
      <c r="B202" s="17" t="s">
        <v>198</v>
      </c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1:30" x14ac:dyDescent="0.2">
      <c r="A203" s="11" t="s">
        <v>426</v>
      </c>
      <c r="B203" s="15" t="s">
        <v>199</v>
      </c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  <row r="204" spans="1:30" x14ac:dyDescent="0.2">
      <c r="A204" s="11" t="s">
        <v>427</v>
      </c>
      <c r="B204" s="16" t="s">
        <v>200</v>
      </c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</row>
    <row r="205" spans="1:30" x14ac:dyDescent="0.2">
      <c r="A205" s="11" t="s">
        <v>428</v>
      </c>
      <c r="B205" s="16" t="s">
        <v>201</v>
      </c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</row>
    <row r="206" spans="1:30" x14ac:dyDescent="0.2">
      <c r="A206" s="11" t="s">
        <v>429</v>
      </c>
      <c r="B206" s="16" t="s">
        <v>202</v>
      </c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</row>
    <row r="207" spans="1:30" x14ac:dyDescent="0.2">
      <c r="A207" s="11" t="s">
        <v>430</v>
      </c>
      <c r="B207" s="16" t="s">
        <v>203</v>
      </c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</row>
    <row r="208" spans="1:30" x14ac:dyDescent="0.2">
      <c r="A208" s="11" t="s">
        <v>431</v>
      </c>
      <c r="B208" s="16" t="s">
        <v>204</v>
      </c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</row>
    <row r="209" spans="1:30" x14ac:dyDescent="0.2">
      <c r="A209" s="11" t="s">
        <v>432</v>
      </c>
      <c r="B209" s="16" t="s">
        <v>205</v>
      </c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</row>
    <row r="210" spans="1:30" x14ac:dyDescent="0.2">
      <c r="A210" s="11" t="s">
        <v>433</v>
      </c>
      <c r="B210" s="16" t="s">
        <v>206</v>
      </c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</row>
    <row r="211" spans="1:30" x14ac:dyDescent="0.2">
      <c r="A211" s="11" t="s">
        <v>434</v>
      </c>
      <c r="B211" s="16" t="s">
        <v>207</v>
      </c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</row>
    <row r="212" spans="1:30" x14ac:dyDescent="0.2">
      <c r="A212" s="11" t="s">
        <v>435</v>
      </c>
      <c r="B212" s="16" t="s">
        <v>208</v>
      </c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</row>
    <row r="213" spans="1:30" x14ac:dyDescent="0.2">
      <c r="A213" s="11" t="s">
        <v>436</v>
      </c>
      <c r="B213" s="16" t="s">
        <v>209</v>
      </c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</row>
    <row r="214" spans="1:30" x14ac:dyDescent="0.2">
      <c r="A214" s="11" t="s">
        <v>437</v>
      </c>
      <c r="B214" s="16" t="s">
        <v>210</v>
      </c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</row>
    <row r="215" spans="1:30" x14ac:dyDescent="0.2">
      <c r="A215" s="11" t="s">
        <v>438</v>
      </c>
      <c r="B215" s="16" t="s">
        <v>211</v>
      </c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</row>
    <row r="216" spans="1:30" x14ac:dyDescent="0.2">
      <c r="A216" s="11" t="s">
        <v>439</v>
      </c>
      <c r="B216" s="16" t="s">
        <v>212</v>
      </c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</row>
    <row r="217" spans="1:30" x14ac:dyDescent="0.2">
      <c r="A217" s="11" t="s">
        <v>440</v>
      </c>
      <c r="B217" s="16" t="s">
        <v>213</v>
      </c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</row>
    <row r="218" spans="1:30" x14ac:dyDescent="0.2">
      <c r="A218" s="11" t="s">
        <v>441</v>
      </c>
      <c r="B218" s="16" t="s">
        <v>214</v>
      </c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</row>
    <row r="219" spans="1:30" x14ac:dyDescent="0.2">
      <c r="A219" s="11" t="s">
        <v>442</v>
      </c>
      <c r="B219" s="16" t="s">
        <v>215</v>
      </c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</row>
    <row r="220" spans="1:30" x14ac:dyDescent="0.2">
      <c r="A220" s="11" t="s">
        <v>443</v>
      </c>
      <c r="B220" s="16" t="s">
        <v>216</v>
      </c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</row>
    <row r="221" spans="1:30" x14ac:dyDescent="0.2">
      <c r="A221" s="11" t="s">
        <v>444</v>
      </c>
      <c r="B221" s="16" t="s">
        <v>217</v>
      </c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</row>
    <row r="222" spans="1:30" x14ac:dyDescent="0.2">
      <c r="A222" s="11" t="s">
        <v>445</v>
      </c>
      <c r="B222" s="16" t="s">
        <v>218</v>
      </c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</row>
    <row r="223" spans="1:30" x14ac:dyDescent="0.2">
      <c r="A223" s="11" t="s">
        <v>446</v>
      </c>
      <c r="B223" s="16" t="s">
        <v>219</v>
      </c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</row>
    <row r="224" spans="1:30" x14ac:dyDescent="0.2">
      <c r="A224" s="11" t="s">
        <v>447</v>
      </c>
      <c r="B224" s="16" t="s">
        <v>220</v>
      </c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</row>
    <row r="225" spans="1:30" x14ac:dyDescent="0.2">
      <c r="A225" s="11" t="s">
        <v>448</v>
      </c>
      <c r="B225" s="16" t="s">
        <v>221</v>
      </c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</row>
    <row r="226" spans="1:30" x14ac:dyDescent="0.2">
      <c r="A226" s="11" t="s">
        <v>449</v>
      </c>
      <c r="B226" s="16" t="s">
        <v>222</v>
      </c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</row>
    <row r="227" spans="1:30" x14ac:dyDescent="0.2">
      <c r="A227" s="11" t="s">
        <v>450</v>
      </c>
      <c r="B227" s="16" t="s">
        <v>223</v>
      </c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</row>
    <row r="228" spans="1:30" x14ac:dyDescent="0.2">
      <c r="A228" s="11" t="s">
        <v>451</v>
      </c>
      <c r="B228" s="16" t="s">
        <v>224</v>
      </c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</row>
    <row r="229" spans="1:30" x14ac:dyDescent="0.2">
      <c r="A229" s="13" t="s">
        <v>452</v>
      </c>
      <c r="B229" s="16" t="s">
        <v>225</v>
      </c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</row>
    <row r="230" spans="1:30" x14ac:dyDescent="0.2">
      <c r="A230" s="11" t="s">
        <v>453</v>
      </c>
      <c r="B230" s="16" t="s">
        <v>226</v>
      </c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</row>
    <row r="231" spans="1:30" ht="15.75" thickBot="1" x14ac:dyDescent="0.25">
      <c r="A231" s="13" t="s">
        <v>454</v>
      </c>
      <c r="B231" s="17" t="s">
        <v>227</v>
      </c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</row>
    <row r="232" spans="1:30" x14ac:dyDescent="0.25">
      <c r="A232" s="12" t="s">
        <v>246</v>
      </c>
      <c r="B232" s="21" t="s">
        <v>19</v>
      </c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</row>
    <row r="233" spans="1:30" x14ac:dyDescent="0.25">
      <c r="A233" s="12" t="s">
        <v>247</v>
      </c>
      <c r="B233" s="7" t="s">
        <v>20</v>
      </c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</row>
    <row r="234" spans="1:30" x14ac:dyDescent="0.25">
      <c r="A234" s="12" t="s">
        <v>248</v>
      </c>
      <c r="B234" s="7" t="s">
        <v>21</v>
      </c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</row>
    <row r="235" spans="1:30" x14ac:dyDescent="0.25">
      <c r="A235" s="12" t="s">
        <v>253</v>
      </c>
      <c r="B235" s="7" t="s">
        <v>26</v>
      </c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</row>
    <row r="236" spans="1:30" x14ac:dyDescent="0.25">
      <c r="A236" s="12" t="s">
        <v>250</v>
      </c>
      <c r="B236" s="7" t="s">
        <v>23</v>
      </c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</row>
    <row r="237" spans="1:30" x14ac:dyDescent="0.25">
      <c r="A237" s="12" t="s">
        <v>251</v>
      </c>
      <c r="B237" s="7" t="s">
        <v>24</v>
      </c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</row>
    <row r="238" spans="1:30" x14ac:dyDescent="0.25">
      <c r="A238" s="12" t="s">
        <v>252</v>
      </c>
      <c r="B238" s="7" t="s">
        <v>25</v>
      </c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</row>
    <row r="239" spans="1:30" ht="15.75" thickBot="1" x14ac:dyDescent="0.3">
      <c r="A239" s="12" t="s">
        <v>249</v>
      </c>
      <c r="B239" s="22" t="s">
        <v>22</v>
      </c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OpenUF">
          <controlPr defaultSize="0" autoLine="0" r:id="rId5">
            <anchor moveWithCells="1">
              <from>
                <xdr:col>8</xdr:col>
                <xdr:colOff>314325</xdr:colOff>
                <xdr:row>1</xdr:row>
                <xdr:rowOff>161925</xdr:rowOff>
              </from>
              <to>
                <xdr:col>10</xdr:col>
                <xdr:colOff>438150</xdr:colOff>
                <xdr:row>4</xdr:row>
                <xdr:rowOff>0</xdr:rowOff>
              </to>
            </anchor>
          </controlPr>
        </control>
      </mc:Choice>
      <mc:Fallback>
        <control shapeId="1025" r:id="rId4" name="OpenU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seb.vorangine@gmail.com</dc:creator>
  <cp:lastModifiedBy>VORANGINE Sebastien</cp:lastModifiedBy>
  <dcterms:created xsi:type="dcterms:W3CDTF">2023-03-28T21:04:33Z</dcterms:created>
  <dcterms:modified xsi:type="dcterms:W3CDTF">2023-03-29T04:30:32Z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2023-03-29T03:39:28Z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0d962a27-5ce4-47a2-a5dd-1ba4d3e325bd</vt:lpwstr>
  </property>
  <property fmtid="{D5CDD505-2E9C-101B-9397-08002B2CF9AE}" pid="8" name="MSIP_Label_2d26f538-337a-4593-a7e6-123667b1a538_ContentBits">
    <vt:lpwstr>0</vt:lpwstr>
  </property>
</Properties>
</file>