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7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ohMathieuEyakou\OneDrive - Family Health International\Desktop\Conceptions VBA ODK PBI\FICHIERS HFR\FICHIERS TESTS\"/>
    </mc:Choice>
  </mc:AlternateContent>
  <xr:revisionPtr revIDLastSave="0" documentId="13_ncr:1_{BFF5FACD-633F-42FE-8788-55DC375BEA57}" xr6:coauthVersionLast="47" xr6:coauthVersionMax="47" xr10:uidLastSave="{00000000-0000-0000-0000-000000000000}"/>
  <bookViews>
    <workbookView xWindow="-110" yWindow="-110" windowWidth="19420" windowHeight="10300" activeTab="4" xr2:uid="{BE07A3E0-1049-4BCE-94AB-03D59C9600EE}"/>
  </bookViews>
  <sheets>
    <sheet name="MATHS" sheetId="3" r:id="rId1"/>
    <sheet name="SC. PHYSIQUES" sheetId="4" r:id="rId2"/>
    <sheet name="ANGLAIS" sheetId="5" r:id="rId3"/>
    <sheet name="HISTOIRE" sheetId="6" r:id="rId4"/>
    <sheet name="GEOGRAPHIE" sheetId="7" r:id="rId5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5" i="4" l="1"/>
  <c r="J6" i="4"/>
  <c r="J7" i="4"/>
  <c r="J8" i="4"/>
  <c r="J9" i="4"/>
  <c r="J10" i="4"/>
  <c r="J11" i="4"/>
  <c r="J12" i="4"/>
  <c r="J13" i="4"/>
  <c r="J14" i="4"/>
  <c r="J15" i="4"/>
  <c r="J16" i="4"/>
  <c r="J17" i="4"/>
  <c r="J18" i="4"/>
  <c r="J19" i="4"/>
  <c r="J20" i="4"/>
  <c r="J21" i="4"/>
  <c r="J22" i="4"/>
  <c r="J23" i="4"/>
  <c r="J24" i="4"/>
  <c r="J25" i="4"/>
  <c r="J26" i="4"/>
  <c r="J5" i="5"/>
  <c r="J6" i="5"/>
  <c r="J7" i="5"/>
  <c r="J8" i="5"/>
  <c r="J9" i="5"/>
  <c r="J10" i="5"/>
  <c r="J11" i="5"/>
  <c r="J12" i="5"/>
  <c r="J13" i="5"/>
  <c r="J14" i="5"/>
  <c r="J15" i="5"/>
  <c r="J16" i="5"/>
  <c r="J17" i="5"/>
  <c r="J18" i="5"/>
  <c r="J19" i="5"/>
  <c r="J20" i="5"/>
  <c r="J21" i="5"/>
  <c r="J22" i="5"/>
  <c r="J23" i="5"/>
  <c r="J24" i="5"/>
  <c r="J25" i="5"/>
  <c r="J26" i="5"/>
  <c r="J5" i="6"/>
  <c r="J6" i="6"/>
  <c r="J7" i="6"/>
  <c r="J8" i="6"/>
  <c r="J9" i="6"/>
  <c r="J10" i="6"/>
  <c r="J11" i="6"/>
  <c r="J12" i="6"/>
  <c r="J13" i="6"/>
  <c r="J14" i="6"/>
  <c r="J15" i="6"/>
  <c r="J16" i="6"/>
  <c r="J17" i="6"/>
  <c r="J18" i="6"/>
  <c r="J19" i="6"/>
  <c r="J20" i="6"/>
  <c r="J21" i="6"/>
  <c r="J22" i="6"/>
  <c r="J23" i="6"/>
  <c r="J24" i="6"/>
  <c r="J25" i="6"/>
  <c r="J26" i="6"/>
  <c r="J5" i="7"/>
  <c r="J6" i="7"/>
  <c r="J7" i="7"/>
  <c r="J8" i="7"/>
  <c r="J9" i="7"/>
  <c r="J10" i="7"/>
  <c r="J11" i="7"/>
  <c r="J12" i="7"/>
  <c r="J13" i="7"/>
  <c r="J14" i="7"/>
  <c r="J15" i="7"/>
  <c r="J16" i="7"/>
  <c r="J17" i="7"/>
  <c r="J18" i="7"/>
  <c r="J19" i="7"/>
  <c r="J20" i="7"/>
  <c r="J21" i="7"/>
  <c r="J22" i="7"/>
  <c r="J23" i="7"/>
  <c r="J24" i="7"/>
  <c r="J25" i="7"/>
  <c r="J26" i="7"/>
  <c r="J4" i="7"/>
  <c r="J4" i="6"/>
  <c r="J4" i="5"/>
  <c r="J4" i="4"/>
  <c r="J5" i="3"/>
  <c r="J6" i="3"/>
  <c r="J7" i="3"/>
  <c r="J8" i="3"/>
  <c r="J9" i="3"/>
  <c r="J10" i="3"/>
  <c r="J11" i="3"/>
  <c r="J12" i="3"/>
  <c r="J13" i="3"/>
  <c r="J14" i="3"/>
  <c r="J15" i="3"/>
  <c r="J16" i="3"/>
  <c r="J17" i="3"/>
  <c r="J18" i="3"/>
  <c r="J19" i="3"/>
  <c r="J20" i="3"/>
  <c r="J21" i="3"/>
  <c r="J22" i="3"/>
  <c r="J23" i="3"/>
  <c r="J24" i="3"/>
  <c r="J25" i="3"/>
  <c r="J26" i="3"/>
  <c r="J4" i="3"/>
</calcChain>
</file>

<file path=xl/sharedStrings.xml><?xml version="1.0" encoding="utf-8"?>
<sst xmlns="http://schemas.openxmlformats.org/spreadsheetml/2006/main" count="510" uniqueCount="42">
  <si>
    <t>noms élèves</t>
  </si>
  <si>
    <t>Classes</t>
  </si>
  <si>
    <t>Sexes</t>
  </si>
  <si>
    <t>Ages</t>
  </si>
  <si>
    <t>Statut</t>
  </si>
  <si>
    <t>Moyenne 1er Trim</t>
  </si>
  <si>
    <t>Moyenne 2e Trim</t>
  </si>
  <si>
    <t>Moyenne 3e Trim</t>
  </si>
  <si>
    <t>Moyenne annuelle</t>
  </si>
  <si>
    <t>M</t>
  </si>
  <si>
    <t>Nouveau</t>
  </si>
  <si>
    <t>F</t>
  </si>
  <si>
    <t>Doublant</t>
  </si>
  <si>
    <t>Moyennes en Mathematiques</t>
  </si>
  <si>
    <t>Moyennes en Géographie</t>
  </si>
  <si>
    <t>Moyennes en Histoire</t>
  </si>
  <si>
    <t>Moyennes en Anglais</t>
  </si>
  <si>
    <t>Moyennes en Sc. Physiques</t>
  </si>
  <si>
    <t>Bhan Kimoon</t>
  </si>
  <si>
    <t>Sarkozy</t>
  </si>
  <si>
    <t>John Malkovich</t>
  </si>
  <si>
    <t>Lauryn Hill</t>
  </si>
  <si>
    <t>Bob Marley</t>
  </si>
  <si>
    <t>Mathey Sandrine</t>
  </si>
  <si>
    <t>Gerald Darmanin</t>
  </si>
  <si>
    <t>Victoire Eyadema</t>
  </si>
  <si>
    <t>Boni YAYI</t>
  </si>
  <si>
    <t>Talon Patrice</t>
  </si>
  <si>
    <t>Zogbo junior</t>
  </si>
  <si>
    <t>Didier Bleou</t>
  </si>
  <si>
    <t>Appalo Touré</t>
  </si>
  <si>
    <t>Gilbert Kafana</t>
  </si>
  <si>
    <t>Dadis Camara</t>
  </si>
  <si>
    <t>Danho Paulin</t>
  </si>
  <si>
    <t>Koné Paul</t>
  </si>
  <si>
    <t>Hector Malot</t>
  </si>
  <si>
    <t>Blaise Pascal</t>
  </si>
  <si>
    <t>Kolia justin</t>
  </si>
  <si>
    <t>Ahui Paul</t>
  </si>
  <si>
    <t>KIPRE julienne</t>
  </si>
  <si>
    <t>Youri Vladimir</t>
  </si>
  <si>
    <t>Tle C3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</si>
</sst>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 wrapText="1"/>
    </xf>
    <xf numFmtId="0" fontId="0" fillId="0" borderId="1" xfId="0" applyBorder="1"/>
    <xf numFmtId="2" fontId="0" fillId="0" borderId="1" xfId="0" applyNumberFormat="1" applyBorder="1"/>
    <xf numFmtId="0" fontId="1" fillId="0" borderId="0" xfId="0" applyFont="1"/>
    <xf numFmtId="0" fontId="0" fillId="0" borderId="2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7B07320-C553-42FF-AC5E-DD495193192C}">
  <dimension ref="A1:J26"/>
  <sheetViews>
    <sheetView workbookViewId="0">
      <selection activeCell="E9" sqref="E9"/>
    </sheetView>
  </sheetViews>
  <sheetFormatPr baseColWidth="10" defaultRowHeight="14.5" x14ac:dyDescent="0.35"/>
  <cols>
    <col min="1" max="1" width="3.36328125" customWidth="1"/>
    <col min="2" max="2" width="17.54296875" customWidth="1"/>
    <col min="3" max="3" width="18" customWidth="1"/>
    <col min="5" max="5" width="14.7265625" customWidth="1"/>
    <col min="6" max="6" width="16.26953125" customWidth="1"/>
    <col min="7" max="7" width="12.36328125" customWidth="1"/>
    <col min="10" max="10" width="16.90625" customWidth="1"/>
  </cols>
  <sheetData>
    <row r="1" spans="1:10" ht="18.5" x14ac:dyDescent="0.45">
      <c r="D1" s="6" t="s">
        <v>13</v>
      </c>
    </row>
    <row r="3" spans="1:10" s="1" customFormat="1" ht="29" x14ac:dyDescent="0.35">
      <c r="B3" s="2" t="s">
        <v>1</v>
      </c>
      <c r="C3" s="2" t="s">
        <v>0</v>
      </c>
      <c r="D3" s="2" t="s">
        <v>2</v>
      </c>
      <c r="E3" s="2" t="s">
        <v>3</v>
      </c>
      <c r="F3" s="2" t="s">
        <v>4</v>
      </c>
      <c r="G3" s="3" t="s">
        <v>5</v>
      </c>
      <c r="H3" s="3" t="s">
        <v>6</v>
      </c>
      <c r="I3" s="3" t="s">
        <v>7</v>
      </c>
      <c r="J3" s="3" t="s">
        <v>8</v>
      </c>
    </row>
    <row r="4" spans="1:10" x14ac:dyDescent="0.35">
      <c r="A4" s="4">
        <v>1</v>
      </c>
      <c r="B4" s="4" t="s">
        <v>41</v>
      </c>
      <c r="C4" s="4" t="s">
        <v>40</v>
      </c>
      <c r="D4" s="7" t="s">
        <v>9</v>
      </c>
      <c r="E4" s="4">
        <v>16</v>
      </c>
      <c r="F4" s="4" t="s">
        <v>10</v>
      </c>
      <c r="G4" s="5">
        <v>8.3972791062390026</v>
      </c>
      <c r="H4" s="5">
        <v>13.841086785295085</v>
      </c>
      <c r="I4" s="5">
        <v>8.0150110847273801</v>
      </c>
      <c r="J4" s="5">
        <f>AVERAGE(G4:I4)</f>
        <v>10.084458992087155</v>
      </c>
    </row>
    <row r="5" spans="1:10" x14ac:dyDescent="0.35">
      <c r="A5" s="4">
        <v>2</v>
      </c>
      <c r="B5" s="4" t="s">
        <v>41</v>
      </c>
      <c r="C5" s="4" t="s">
        <v>18</v>
      </c>
      <c r="D5" s="7" t="s">
        <v>9</v>
      </c>
      <c r="E5" s="4">
        <v>15</v>
      </c>
      <c r="F5" s="4" t="s">
        <v>12</v>
      </c>
      <c r="G5" s="5">
        <v>8.2519531542827274</v>
      </c>
      <c r="H5" s="5">
        <v>13.683356322747319</v>
      </c>
      <c r="I5" s="5">
        <v>11.8572514546047</v>
      </c>
      <c r="J5" s="5">
        <f t="shared" ref="J5:J26" si="0">AVERAGE(G5:I5)</f>
        <v>11.264186977211581</v>
      </c>
    </row>
    <row r="6" spans="1:10" x14ac:dyDescent="0.35">
      <c r="A6" s="4">
        <v>3</v>
      </c>
      <c r="B6" s="4" t="s">
        <v>41</v>
      </c>
      <c r="C6" s="4" t="s">
        <v>19</v>
      </c>
      <c r="D6" s="7" t="s">
        <v>9</v>
      </c>
      <c r="E6" s="4">
        <v>17</v>
      </c>
      <c r="F6" s="4" t="s">
        <v>12</v>
      </c>
      <c r="G6" s="5">
        <v>8.7373777606375178</v>
      </c>
      <c r="H6" s="5">
        <v>15.193986569300451</v>
      </c>
      <c r="I6" s="5">
        <v>9.9193843947493185</v>
      </c>
      <c r="J6" s="5">
        <f t="shared" si="0"/>
        <v>11.283582908229098</v>
      </c>
    </row>
    <row r="7" spans="1:10" x14ac:dyDescent="0.35">
      <c r="A7" s="4">
        <v>4</v>
      </c>
      <c r="B7" s="4" t="s">
        <v>41</v>
      </c>
      <c r="C7" s="4" t="s">
        <v>20</v>
      </c>
      <c r="D7" s="7" t="s">
        <v>9</v>
      </c>
      <c r="E7" s="4">
        <v>18</v>
      </c>
      <c r="F7" s="4" t="s">
        <v>10</v>
      </c>
      <c r="G7" s="5">
        <v>9.6346609389893043</v>
      </c>
      <c r="H7" s="5">
        <v>14.873548982044605</v>
      </c>
      <c r="I7" s="5">
        <v>15.544910623285841</v>
      </c>
      <c r="J7" s="5">
        <f t="shared" si="0"/>
        <v>13.351040181439918</v>
      </c>
    </row>
    <row r="8" spans="1:10" x14ac:dyDescent="0.35">
      <c r="A8" s="4">
        <v>5</v>
      </c>
      <c r="B8" s="4" t="s">
        <v>41</v>
      </c>
      <c r="C8" s="4" t="s">
        <v>21</v>
      </c>
      <c r="D8" s="7" t="s">
        <v>11</v>
      </c>
      <c r="E8" s="4">
        <v>16</v>
      </c>
      <c r="F8" s="4" t="s">
        <v>10</v>
      </c>
      <c r="G8" s="5">
        <v>13.865430006617414</v>
      </c>
      <c r="H8" s="5">
        <v>13.749318471140311</v>
      </c>
      <c r="I8" s="5">
        <v>8.8231200506610126</v>
      </c>
      <c r="J8" s="5">
        <f t="shared" si="0"/>
        <v>12.145956176139579</v>
      </c>
    </row>
    <row r="9" spans="1:10" x14ac:dyDescent="0.35">
      <c r="A9" s="4">
        <v>6</v>
      </c>
      <c r="B9" s="4" t="s">
        <v>41</v>
      </c>
      <c r="C9" s="4" t="s">
        <v>22</v>
      </c>
      <c r="D9" s="7" t="s">
        <v>9</v>
      </c>
      <c r="E9" s="4">
        <v>18</v>
      </c>
      <c r="F9" s="4" t="s">
        <v>10</v>
      </c>
      <c r="G9" s="5">
        <v>9.583766617347548</v>
      </c>
      <c r="H9" s="5">
        <v>8.8548444317264714</v>
      </c>
      <c r="I9" s="5">
        <v>11.306836416692102</v>
      </c>
      <c r="J9" s="5">
        <f t="shared" si="0"/>
        <v>9.9151491552553725</v>
      </c>
    </row>
    <row r="10" spans="1:10" x14ac:dyDescent="0.35">
      <c r="A10" s="4">
        <v>7</v>
      </c>
      <c r="B10" s="4" t="s">
        <v>41</v>
      </c>
      <c r="C10" s="4" t="s">
        <v>23</v>
      </c>
      <c r="D10" s="7" t="s">
        <v>9</v>
      </c>
      <c r="E10" s="4">
        <v>16</v>
      </c>
      <c r="F10" s="4" t="s">
        <v>10</v>
      </c>
      <c r="G10" s="5">
        <v>9.7885620186587357</v>
      </c>
      <c r="H10" s="5">
        <v>14.129365717475357</v>
      </c>
      <c r="I10" s="5">
        <v>14.837857211998895</v>
      </c>
      <c r="J10" s="5">
        <f t="shared" si="0"/>
        <v>12.918594982710994</v>
      </c>
    </row>
    <row r="11" spans="1:10" x14ac:dyDescent="0.35">
      <c r="A11" s="4">
        <v>8</v>
      </c>
      <c r="B11" s="4" t="s">
        <v>41</v>
      </c>
      <c r="C11" s="4" t="s">
        <v>24</v>
      </c>
      <c r="D11" s="7" t="s">
        <v>9</v>
      </c>
      <c r="E11" s="4">
        <v>18</v>
      </c>
      <c r="F11" s="4" t="s">
        <v>12</v>
      </c>
      <c r="G11" s="5">
        <v>10.30888395520418</v>
      </c>
      <c r="H11" s="5">
        <v>15.525738944302578</v>
      </c>
      <c r="I11" s="5">
        <v>8.1972107424713787</v>
      </c>
      <c r="J11" s="5">
        <f t="shared" si="0"/>
        <v>11.343944547326046</v>
      </c>
    </row>
    <row r="12" spans="1:10" x14ac:dyDescent="0.35">
      <c r="A12" s="4">
        <v>9</v>
      </c>
      <c r="B12" s="4" t="s">
        <v>41</v>
      </c>
      <c r="C12" s="4" t="s">
        <v>25</v>
      </c>
      <c r="D12" s="7" t="s">
        <v>11</v>
      </c>
      <c r="E12" s="4">
        <v>15</v>
      </c>
      <c r="F12" s="4" t="s">
        <v>12</v>
      </c>
      <c r="G12" s="5">
        <v>11.246247823275288</v>
      </c>
      <c r="H12" s="5">
        <v>15.318860433750825</v>
      </c>
      <c r="I12" s="5">
        <v>13.839905447939522</v>
      </c>
      <c r="J12" s="5">
        <f t="shared" si="0"/>
        <v>13.468337901655211</v>
      </c>
    </row>
    <row r="13" spans="1:10" x14ac:dyDescent="0.35">
      <c r="A13" s="4">
        <v>10</v>
      </c>
      <c r="B13" s="4" t="s">
        <v>41</v>
      </c>
      <c r="C13" s="4" t="s">
        <v>26</v>
      </c>
      <c r="D13" s="7" t="s">
        <v>9</v>
      </c>
      <c r="E13" s="4">
        <v>17</v>
      </c>
      <c r="F13" s="4" t="s">
        <v>10</v>
      </c>
      <c r="G13" s="5">
        <v>11.680655477897465</v>
      </c>
      <c r="H13" s="5">
        <v>9.6215056598384319</v>
      </c>
      <c r="I13" s="5">
        <v>8.633289252739571</v>
      </c>
      <c r="J13" s="5">
        <f t="shared" si="0"/>
        <v>9.9784834634918216</v>
      </c>
    </row>
    <row r="14" spans="1:10" x14ac:dyDescent="0.35">
      <c r="A14" s="4">
        <v>11</v>
      </c>
      <c r="B14" s="4" t="s">
        <v>41</v>
      </c>
      <c r="C14" s="4" t="s">
        <v>27</v>
      </c>
      <c r="D14" s="7" t="s">
        <v>9</v>
      </c>
      <c r="E14" s="4">
        <v>15</v>
      </c>
      <c r="F14" s="4" t="s">
        <v>12</v>
      </c>
      <c r="G14" s="5">
        <v>10.061570803994174</v>
      </c>
      <c r="H14" s="5">
        <v>9.5311369045252281</v>
      </c>
      <c r="I14" s="5">
        <v>10.509452850239439</v>
      </c>
      <c r="J14" s="5">
        <f t="shared" si="0"/>
        <v>10.03405351958628</v>
      </c>
    </row>
    <row r="15" spans="1:10" x14ac:dyDescent="0.35">
      <c r="A15" s="4">
        <v>12</v>
      </c>
      <c r="B15" s="4" t="s">
        <v>41</v>
      </c>
      <c r="C15" s="4" t="s">
        <v>28</v>
      </c>
      <c r="D15" s="7" t="s">
        <v>9</v>
      </c>
      <c r="E15" s="4">
        <v>16</v>
      </c>
      <c r="F15" s="4" t="s">
        <v>10</v>
      </c>
      <c r="G15" s="5">
        <v>13.006914002727353</v>
      </c>
      <c r="H15" s="5">
        <v>12.179946456988306</v>
      </c>
      <c r="I15" s="5">
        <v>11.707930513942488</v>
      </c>
      <c r="J15" s="5">
        <f t="shared" si="0"/>
        <v>12.298263657886048</v>
      </c>
    </row>
    <row r="16" spans="1:10" x14ac:dyDescent="0.35">
      <c r="A16" s="4">
        <v>13</v>
      </c>
      <c r="B16" s="4" t="s">
        <v>41</v>
      </c>
      <c r="C16" s="4" t="s">
        <v>29</v>
      </c>
      <c r="D16" s="7" t="s">
        <v>9</v>
      </c>
      <c r="E16" s="4">
        <v>15</v>
      </c>
      <c r="F16" s="4" t="s">
        <v>10</v>
      </c>
      <c r="G16" s="5">
        <v>8.9133665729133735</v>
      </c>
      <c r="H16" s="5">
        <v>12.904730953480716</v>
      </c>
      <c r="I16" s="5">
        <v>9.4983927235641197</v>
      </c>
      <c r="J16" s="5">
        <f t="shared" si="0"/>
        <v>10.438830083319404</v>
      </c>
    </row>
    <row r="17" spans="1:10" x14ac:dyDescent="0.35">
      <c r="A17" s="4">
        <v>14</v>
      </c>
      <c r="B17" s="4" t="s">
        <v>41</v>
      </c>
      <c r="C17" s="4" t="s">
        <v>30</v>
      </c>
      <c r="D17" s="7" t="s">
        <v>9</v>
      </c>
      <c r="E17" s="4">
        <v>17</v>
      </c>
      <c r="F17" s="4" t="s">
        <v>10</v>
      </c>
      <c r="G17" s="5">
        <v>10.833579956212882</v>
      </c>
      <c r="H17" s="5">
        <v>11.208637512396974</v>
      </c>
      <c r="I17" s="5">
        <v>14.952803358573432</v>
      </c>
      <c r="J17" s="5">
        <f t="shared" si="0"/>
        <v>12.331673609061097</v>
      </c>
    </row>
    <row r="18" spans="1:10" x14ac:dyDescent="0.35">
      <c r="A18" s="4">
        <v>15</v>
      </c>
      <c r="B18" s="4" t="s">
        <v>41</v>
      </c>
      <c r="C18" s="4" t="s">
        <v>31</v>
      </c>
      <c r="D18" s="7" t="s">
        <v>9</v>
      </c>
      <c r="E18" s="4">
        <v>16</v>
      </c>
      <c r="F18" s="4" t="s">
        <v>10</v>
      </c>
      <c r="G18" s="5">
        <v>11.860028098781541</v>
      </c>
      <c r="H18" s="5">
        <v>10.795430434165629</v>
      </c>
      <c r="I18" s="5">
        <v>14.137088435859846</v>
      </c>
      <c r="J18" s="5">
        <f t="shared" si="0"/>
        <v>12.264182322935673</v>
      </c>
    </row>
    <row r="19" spans="1:10" x14ac:dyDescent="0.35">
      <c r="A19" s="4">
        <v>16</v>
      </c>
      <c r="B19" s="4" t="s">
        <v>41</v>
      </c>
      <c r="C19" s="4" t="s">
        <v>32</v>
      </c>
      <c r="D19" s="7" t="s">
        <v>9</v>
      </c>
      <c r="E19" s="4">
        <v>15</v>
      </c>
      <c r="F19" s="4" t="s">
        <v>12</v>
      </c>
      <c r="G19" s="5">
        <v>13.403585924018868</v>
      </c>
      <c r="H19" s="5">
        <v>13.002445658403637</v>
      </c>
      <c r="I19" s="5">
        <v>14.691961362276183</v>
      </c>
      <c r="J19" s="5">
        <f t="shared" si="0"/>
        <v>13.699330981566229</v>
      </c>
    </row>
    <row r="20" spans="1:10" x14ac:dyDescent="0.35">
      <c r="A20" s="4">
        <v>17</v>
      </c>
      <c r="B20" s="4" t="s">
        <v>41</v>
      </c>
      <c r="C20" s="4" t="s">
        <v>33</v>
      </c>
      <c r="D20" s="7" t="s">
        <v>9</v>
      </c>
      <c r="E20" s="4">
        <v>16</v>
      </c>
      <c r="F20" s="4" t="s">
        <v>10</v>
      </c>
      <c r="G20" s="5">
        <v>14.676119268403108</v>
      </c>
      <c r="H20" s="5">
        <v>14.834947919816491</v>
      </c>
      <c r="I20" s="5">
        <v>10.832587046773204</v>
      </c>
      <c r="J20" s="5">
        <f t="shared" si="0"/>
        <v>13.447884744997602</v>
      </c>
    </row>
    <row r="21" spans="1:10" x14ac:dyDescent="0.35">
      <c r="A21" s="4">
        <v>18</v>
      </c>
      <c r="B21" s="4" t="s">
        <v>41</v>
      </c>
      <c r="C21" s="4" t="s">
        <v>34</v>
      </c>
      <c r="D21" s="7" t="s">
        <v>9</v>
      </c>
      <c r="E21" s="4">
        <v>17</v>
      </c>
      <c r="F21" s="4" t="s">
        <v>10</v>
      </c>
      <c r="G21" s="5">
        <v>10.143717502590849</v>
      </c>
      <c r="H21" s="5">
        <v>10.120052412401648</v>
      </c>
      <c r="I21" s="5">
        <v>10.424714918684938</v>
      </c>
      <c r="J21" s="5">
        <f t="shared" si="0"/>
        <v>10.229494944559145</v>
      </c>
    </row>
    <row r="22" spans="1:10" x14ac:dyDescent="0.35">
      <c r="A22" s="4">
        <v>19</v>
      </c>
      <c r="B22" s="4" t="s">
        <v>41</v>
      </c>
      <c r="C22" s="4" t="s">
        <v>35</v>
      </c>
      <c r="D22" s="7" t="s">
        <v>9</v>
      </c>
      <c r="E22" s="4">
        <v>17</v>
      </c>
      <c r="F22" s="4" t="s">
        <v>10</v>
      </c>
      <c r="G22" s="5">
        <v>15.527942981660001</v>
      </c>
      <c r="H22" s="5">
        <v>14.288360387185406</v>
      </c>
      <c r="I22" s="5">
        <v>10.082616199301196</v>
      </c>
      <c r="J22" s="5">
        <f t="shared" si="0"/>
        <v>13.299639856048868</v>
      </c>
    </row>
    <row r="23" spans="1:10" x14ac:dyDescent="0.35">
      <c r="A23" s="4">
        <v>20</v>
      </c>
      <c r="B23" s="4" t="s">
        <v>41</v>
      </c>
      <c r="C23" s="4" t="s">
        <v>36</v>
      </c>
      <c r="D23" s="7" t="s">
        <v>9</v>
      </c>
      <c r="E23" s="4">
        <v>18</v>
      </c>
      <c r="F23" s="4" t="s">
        <v>12</v>
      </c>
      <c r="G23" s="5">
        <v>9.8435520001291223</v>
      </c>
      <c r="H23" s="5">
        <v>15.144589212618623</v>
      </c>
      <c r="I23" s="5">
        <v>15.354613334038854</v>
      </c>
      <c r="J23" s="5">
        <f t="shared" si="0"/>
        <v>13.447584848928868</v>
      </c>
    </row>
    <row r="24" spans="1:10" x14ac:dyDescent="0.35">
      <c r="A24" s="4">
        <v>21</v>
      </c>
      <c r="B24" s="4" t="s">
        <v>41</v>
      </c>
      <c r="C24" s="4" t="s">
        <v>37</v>
      </c>
      <c r="D24" s="7" t="s">
        <v>9</v>
      </c>
      <c r="E24" s="4">
        <v>17</v>
      </c>
      <c r="F24" s="4" t="s">
        <v>12</v>
      </c>
      <c r="G24" s="5">
        <v>11.025738074300191</v>
      </c>
      <c r="H24" s="5">
        <v>10.481820494555402</v>
      </c>
      <c r="I24" s="5">
        <v>12.020833277318745</v>
      </c>
      <c r="J24" s="5">
        <f t="shared" si="0"/>
        <v>11.176130615391445</v>
      </c>
    </row>
    <row r="25" spans="1:10" x14ac:dyDescent="0.35">
      <c r="A25" s="4">
        <v>22</v>
      </c>
      <c r="B25" s="4" t="s">
        <v>41</v>
      </c>
      <c r="C25" s="4" t="s">
        <v>38</v>
      </c>
      <c r="D25" s="7" t="s">
        <v>9</v>
      </c>
      <c r="E25" s="4">
        <v>18</v>
      </c>
      <c r="F25" s="4" t="s">
        <v>10</v>
      </c>
      <c r="G25" s="5">
        <v>12.378030805228915</v>
      </c>
      <c r="H25" s="5">
        <v>15.528577867804884</v>
      </c>
      <c r="I25" s="5">
        <v>10.044294215381624</v>
      </c>
      <c r="J25" s="5">
        <f t="shared" si="0"/>
        <v>12.650300962805142</v>
      </c>
    </row>
    <row r="26" spans="1:10" x14ac:dyDescent="0.35">
      <c r="A26" s="4">
        <v>23</v>
      </c>
      <c r="B26" s="4" t="s">
        <v>41</v>
      </c>
      <c r="C26" s="4" t="s">
        <v>39</v>
      </c>
      <c r="D26" s="7" t="s">
        <v>11</v>
      </c>
      <c r="E26" s="4">
        <v>17</v>
      </c>
      <c r="F26" s="4" t="s">
        <v>12</v>
      </c>
      <c r="G26" s="5">
        <v>14.289713650563305</v>
      </c>
      <c r="H26" s="5">
        <v>11.070721976064478</v>
      </c>
      <c r="I26" s="5">
        <v>15.643862191590463</v>
      </c>
      <c r="J26" s="5">
        <f t="shared" si="0"/>
        <v>13.668099272739417</v>
      </c>
    </row>
  </sheetData>
  <dataValidations count="1">
    <dataValidation type="list" allowBlank="1" showInputMessage="1" showErrorMessage="1" sqref="F4:F26" xr:uid="{77EC70A1-FB47-4A0B-BF55-6D42013F2DF9}">
      <formula1>"Doublant,Nouveau"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0D5D3E3-05D2-442A-8789-1B5F1E1CAA41}">
  <dimension ref="A1:J26"/>
  <sheetViews>
    <sheetView workbookViewId="0">
      <selection activeCell="C16" sqref="C16"/>
    </sheetView>
  </sheetViews>
  <sheetFormatPr baseColWidth="10" defaultRowHeight="14.5" x14ac:dyDescent="0.35"/>
  <cols>
    <col min="1" max="1" width="3.36328125" customWidth="1"/>
    <col min="2" max="2" width="17.54296875" customWidth="1"/>
    <col min="3" max="3" width="18" customWidth="1"/>
    <col min="5" max="5" width="14.7265625" customWidth="1"/>
    <col min="6" max="6" width="16.26953125" customWidth="1"/>
    <col min="7" max="7" width="12.36328125" customWidth="1"/>
    <col min="10" max="10" width="13.1796875" customWidth="1"/>
  </cols>
  <sheetData>
    <row r="1" spans="1:10" ht="18.5" x14ac:dyDescent="0.45">
      <c r="D1" s="6" t="s">
        <v>17</v>
      </c>
    </row>
    <row r="3" spans="1:10" s="1" customFormat="1" ht="29" x14ac:dyDescent="0.35">
      <c r="B3" s="2" t="s">
        <v>1</v>
      </c>
      <c r="C3" s="2" t="s">
        <v>0</v>
      </c>
      <c r="D3" s="2" t="s">
        <v>2</v>
      </c>
      <c r="E3" s="2" t="s">
        <v>3</v>
      </c>
      <c r="F3" s="2" t="s">
        <v>4</v>
      </c>
      <c r="G3" s="3" t="s">
        <v>5</v>
      </c>
      <c r="H3" s="3" t="s">
        <v>6</v>
      </c>
      <c r="I3" s="3" t="s">
        <v>7</v>
      </c>
      <c r="J3" s="3" t="s">
        <v>8</v>
      </c>
    </row>
    <row r="4" spans="1:10" x14ac:dyDescent="0.35">
      <c r="A4" s="4">
        <v>1</v>
      </c>
      <c r="B4" s="4" t="s">
        <v>41</v>
      </c>
      <c r="C4" s="4" t="s">
        <v>40</v>
      </c>
      <c r="D4" s="7" t="s">
        <v>9</v>
      </c>
      <c r="E4" s="4">
        <v>16</v>
      </c>
      <c r="F4" s="4" t="s">
        <v>10</v>
      </c>
      <c r="G4" s="5">
        <v>13.464148336049542</v>
      </c>
      <c r="H4" s="5">
        <v>10.959548603561277</v>
      </c>
      <c r="I4" s="5">
        <v>12.48774638053575</v>
      </c>
      <c r="J4" s="5">
        <f>AVERAGE(G4:I4)</f>
        <v>12.303814440048859</v>
      </c>
    </row>
    <row r="5" spans="1:10" x14ac:dyDescent="0.35">
      <c r="A5" s="4">
        <v>2</v>
      </c>
      <c r="B5" s="4" t="s">
        <v>41</v>
      </c>
      <c r="C5" s="4" t="s">
        <v>18</v>
      </c>
      <c r="D5" s="7" t="s">
        <v>9</v>
      </c>
      <c r="E5" s="4">
        <v>15</v>
      </c>
      <c r="F5" s="4" t="s">
        <v>12</v>
      </c>
      <c r="G5" s="5">
        <v>10.997734125271014</v>
      </c>
      <c r="H5" s="5">
        <v>13.547260963903613</v>
      </c>
      <c r="I5" s="5">
        <v>11.02716627300749</v>
      </c>
      <c r="J5" s="5">
        <f t="shared" ref="J5:J26" si="0">AVERAGE(G5:I5)</f>
        <v>11.857387120727372</v>
      </c>
    </row>
    <row r="6" spans="1:10" x14ac:dyDescent="0.35">
      <c r="A6" s="4">
        <v>3</v>
      </c>
      <c r="B6" s="4" t="s">
        <v>41</v>
      </c>
      <c r="C6" s="4" t="s">
        <v>19</v>
      </c>
      <c r="D6" s="7" t="s">
        <v>9</v>
      </c>
      <c r="E6" s="4">
        <v>17</v>
      </c>
      <c r="F6" s="4" t="s">
        <v>12</v>
      </c>
      <c r="G6" s="5">
        <v>9.6376205950958678</v>
      </c>
      <c r="H6" s="5">
        <v>9.0206784786407521</v>
      </c>
      <c r="I6" s="5">
        <v>8.2198012749790106</v>
      </c>
      <c r="J6" s="5">
        <f t="shared" si="0"/>
        <v>8.9593667829052119</v>
      </c>
    </row>
    <row r="7" spans="1:10" x14ac:dyDescent="0.35">
      <c r="A7" s="4">
        <v>4</v>
      </c>
      <c r="B7" s="4" t="s">
        <v>41</v>
      </c>
      <c r="C7" s="4" t="s">
        <v>20</v>
      </c>
      <c r="D7" s="7" t="s">
        <v>9</v>
      </c>
      <c r="E7" s="4">
        <v>18</v>
      </c>
      <c r="F7" s="4" t="s">
        <v>10</v>
      </c>
      <c r="G7" s="5">
        <v>11.377527188536837</v>
      </c>
      <c r="H7" s="5">
        <v>14.731607413701383</v>
      </c>
      <c r="I7" s="5">
        <v>9.4923814454110573</v>
      </c>
      <c r="J7" s="5">
        <f t="shared" si="0"/>
        <v>11.867172015883092</v>
      </c>
    </row>
    <row r="8" spans="1:10" x14ac:dyDescent="0.35">
      <c r="A8" s="4">
        <v>5</v>
      </c>
      <c r="B8" s="4" t="s">
        <v>41</v>
      </c>
      <c r="C8" s="4" t="s">
        <v>21</v>
      </c>
      <c r="D8" s="7" t="s">
        <v>11</v>
      </c>
      <c r="E8" s="4">
        <v>16</v>
      </c>
      <c r="F8" s="4" t="s">
        <v>10</v>
      </c>
      <c r="G8" s="5">
        <v>11.330303895569692</v>
      </c>
      <c r="H8" s="5">
        <v>13.135852608997361</v>
      </c>
      <c r="I8" s="5">
        <v>11.204545938435446</v>
      </c>
      <c r="J8" s="5">
        <f t="shared" si="0"/>
        <v>11.890234147667499</v>
      </c>
    </row>
    <row r="9" spans="1:10" x14ac:dyDescent="0.35">
      <c r="A9" s="4">
        <v>6</v>
      </c>
      <c r="B9" s="4" t="s">
        <v>41</v>
      </c>
      <c r="C9" s="4" t="s">
        <v>22</v>
      </c>
      <c r="D9" s="7" t="s">
        <v>9</v>
      </c>
      <c r="E9" s="4">
        <v>18</v>
      </c>
      <c r="F9" s="4" t="s">
        <v>10</v>
      </c>
      <c r="G9" s="5">
        <v>13.785676326502681</v>
      </c>
      <c r="H9" s="5">
        <v>13.088753720395172</v>
      </c>
      <c r="I9" s="5">
        <v>12.15294193949879</v>
      </c>
      <c r="J9" s="5">
        <f t="shared" si="0"/>
        <v>13.009123995465549</v>
      </c>
    </row>
    <row r="10" spans="1:10" x14ac:dyDescent="0.35">
      <c r="A10" s="4">
        <v>7</v>
      </c>
      <c r="B10" s="4" t="s">
        <v>41</v>
      </c>
      <c r="C10" s="4" t="s">
        <v>23</v>
      </c>
      <c r="D10" s="7" t="s">
        <v>9</v>
      </c>
      <c r="E10" s="4">
        <v>16</v>
      </c>
      <c r="F10" s="4" t="s">
        <v>10</v>
      </c>
      <c r="G10" s="5">
        <v>14.851320952082579</v>
      </c>
      <c r="H10" s="5">
        <v>14.592526580507565</v>
      </c>
      <c r="I10" s="5">
        <v>9.0246430401069269</v>
      </c>
      <c r="J10" s="5">
        <f t="shared" si="0"/>
        <v>12.822830190899024</v>
      </c>
    </row>
    <row r="11" spans="1:10" x14ac:dyDescent="0.35">
      <c r="A11" s="4">
        <v>8</v>
      </c>
      <c r="B11" s="4" t="s">
        <v>41</v>
      </c>
      <c r="C11" s="4" t="s">
        <v>24</v>
      </c>
      <c r="D11" s="7" t="s">
        <v>9</v>
      </c>
      <c r="E11" s="4">
        <v>18</v>
      </c>
      <c r="F11" s="4" t="s">
        <v>12</v>
      </c>
      <c r="G11" s="5">
        <v>13.984181865463027</v>
      </c>
      <c r="H11" s="5">
        <v>9.2776967219223234</v>
      </c>
      <c r="I11" s="5">
        <v>12.557284437043347</v>
      </c>
      <c r="J11" s="5">
        <f t="shared" si="0"/>
        <v>11.939721008142898</v>
      </c>
    </row>
    <row r="12" spans="1:10" x14ac:dyDescent="0.35">
      <c r="A12" s="4">
        <v>9</v>
      </c>
      <c r="B12" s="4" t="s">
        <v>41</v>
      </c>
      <c r="C12" s="4" t="s">
        <v>25</v>
      </c>
      <c r="D12" s="7" t="s">
        <v>11</v>
      </c>
      <c r="E12" s="4">
        <v>15</v>
      </c>
      <c r="F12" s="4" t="s">
        <v>12</v>
      </c>
      <c r="G12" s="5">
        <v>10.575617831517553</v>
      </c>
      <c r="H12" s="5">
        <v>11.185517956339988</v>
      </c>
      <c r="I12" s="5">
        <v>8.9042713098178385</v>
      </c>
      <c r="J12" s="5">
        <f t="shared" si="0"/>
        <v>10.221802365891792</v>
      </c>
    </row>
    <row r="13" spans="1:10" x14ac:dyDescent="0.35">
      <c r="A13" s="4">
        <v>10</v>
      </c>
      <c r="B13" s="4" t="s">
        <v>41</v>
      </c>
      <c r="C13" s="4" t="s">
        <v>26</v>
      </c>
      <c r="D13" s="7" t="s">
        <v>9</v>
      </c>
      <c r="E13" s="4">
        <v>17</v>
      </c>
      <c r="F13" s="4" t="s">
        <v>10</v>
      </c>
      <c r="G13" s="5">
        <v>9.3744482944779879</v>
      </c>
      <c r="H13" s="5">
        <v>14.495414210923128</v>
      </c>
      <c r="I13" s="5">
        <v>8.7927956484733869</v>
      </c>
      <c r="J13" s="5">
        <f t="shared" si="0"/>
        <v>10.887552717958167</v>
      </c>
    </row>
    <row r="14" spans="1:10" x14ac:dyDescent="0.35">
      <c r="A14" s="4">
        <v>11</v>
      </c>
      <c r="B14" s="4" t="s">
        <v>41</v>
      </c>
      <c r="C14" s="4" t="s">
        <v>27</v>
      </c>
      <c r="D14" s="7" t="s">
        <v>9</v>
      </c>
      <c r="E14" s="4">
        <v>15</v>
      </c>
      <c r="F14" s="4" t="s">
        <v>12</v>
      </c>
      <c r="G14" s="5">
        <v>11.665840659581765</v>
      </c>
      <c r="H14" s="5">
        <v>8.0629099442492667</v>
      </c>
      <c r="I14" s="5">
        <v>14.045796428149414</v>
      </c>
      <c r="J14" s="5">
        <f t="shared" si="0"/>
        <v>11.258182343993482</v>
      </c>
    </row>
    <row r="15" spans="1:10" x14ac:dyDescent="0.35">
      <c r="A15" s="4">
        <v>12</v>
      </c>
      <c r="B15" s="4" t="s">
        <v>41</v>
      </c>
      <c r="C15" s="4" t="s">
        <v>28</v>
      </c>
      <c r="D15" s="7" t="s">
        <v>9</v>
      </c>
      <c r="E15" s="4">
        <v>16</v>
      </c>
      <c r="F15" s="4" t="s">
        <v>10</v>
      </c>
      <c r="G15" s="5">
        <v>14.309503115500569</v>
      </c>
      <c r="H15" s="5">
        <v>8.6390247970982852</v>
      </c>
      <c r="I15" s="5">
        <v>10.840997769955214</v>
      </c>
      <c r="J15" s="5">
        <f t="shared" si="0"/>
        <v>11.263175227518024</v>
      </c>
    </row>
    <row r="16" spans="1:10" x14ac:dyDescent="0.35">
      <c r="A16" s="4">
        <v>13</v>
      </c>
      <c r="B16" s="4" t="s">
        <v>41</v>
      </c>
      <c r="C16" s="4" t="s">
        <v>29</v>
      </c>
      <c r="D16" s="7" t="s">
        <v>9</v>
      </c>
      <c r="E16" s="4">
        <v>15</v>
      </c>
      <c r="F16" s="4" t="s">
        <v>10</v>
      </c>
      <c r="G16" s="5">
        <v>9.7884244372813995</v>
      </c>
      <c r="H16" s="5">
        <v>11.343835202859719</v>
      </c>
      <c r="I16" s="5">
        <v>13.638146804933543</v>
      </c>
      <c r="J16" s="5">
        <f t="shared" si="0"/>
        <v>11.590135481691554</v>
      </c>
    </row>
    <row r="17" spans="1:10" x14ac:dyDescent="0.35">
      <c r="A17" s="4">
        <v>14</v>
      </c>
      <c r="B17" s="4" t="s">
        <v>41</v>
      </c>
      <c r="C17" s="4" t="s">
        <v>30</v>
      </c>
      <c r="D17" s="7" t="s">
        <v>9</v>
      </c>
      <c r="E17" s="4">
        <v>17</v>
      </c>
      <c r="F17" s="4" t="s">
        <v>10</v>
      </c>
      <c r="G17" s="5">
        <v>14.079970573527255</v>
      </c>
      <c r="H17" s="5">
        <v>11.027519036134921</v>
      </c>
      <c r="I17" s="5">
        <v>13.149476393704203</v>
      </c>
      <c r="J17" s="5">
        <f t="shared" si="0"/>
        <v>12.752322001122126</v>
      </c>
    </row>
    <row r="18" spans="1:10" x14ac:dyDescent="0.35">
      <c r="A18" s="4">
        <v>15</v>
      </c>
      <c r="B18" s="4" t="s">
        <v>41</v>
      </c>
      <c r="C18" s="4" t="s">
        <v>31</v>
      </c>
      <c r="D18" s="7" t="s">
        <v>9</v>
      </c>
      <c r="E18" s="4">
        <v>16</v>
      </c>
      <c r="F18" s="4" t="s">
        <v>10</v>
      </c>
      <c r="G18" s="5">
        <v>14.765882214061499</v>
      </c>
      <c r="H18" s="5">
        <v>12.647112193588994</v>
      </c>
      <c r="I18" s="5">
        <v>10.839206619454163</v>
      </c>
      <c r="J18" s="5">
        <f t="shared" si="0"/>
        <v>12.750733675701554</v>
      </c>
    </row>
    <row r="19" spans="1:10" x14ac:dyDescent="0.35">
      <c r="A19" s="4">
        <v>16</v>
      </c>
      <c r="B19" s="4" t="s">
        <v>41</v>
      </c>
      <c r="C19" s="4" t="s">
        <v>32</v>
      </c>
      <c r="D19" s="7" t="s">
        <v>9</v>
      </c>
      <c r="E19" s="4">
        <v>15</v>
      </c>
      <c r="F19" s="4" t="s">
        <v>12</v>
      </c>
      <c r="G19" s="5">
        <v>15.237478575862079</v>
      </c>
      <c r="H19" s="5">
        <v>12.797291767112979</v>
      </c>
      <c r="I19" s="5">
        <v>13.613862844654722</v>
      </c>
      <c r="J19" s="5">
        <f t="shared" si="0"/>
        <v>13.882877729209929</v>
      </c>
    </row>
    <row r="20" spans="1:10" x14ac:dyDescent="0.35">
      <c r="A20" s="4">
        <v>17</v>
      </c>
      <c r="B20" s="4" t="s">
        <v>41</v>
      </c>
      <c r="C20" s="4" t="s">
        <v>33</v>
      </c>
      <c r="D20" s="7" t="s">
        <v>9</v>
      </c>
      <c r="E20" s="4">
        <v>16</v>
      </c>
      <c r="F20" s="4" t="s">
        <v>10</v>
      </c>
      <c r="G20" s="5">
        <v>12.796719891442221</v>
      </c>
      <c r="H20" s="5">
        <v>11.817673825371406</v>
      </c>
      <c r="I20" s="5">
        <v>8.8323444653171244</v>
      </c>
      <c r="J20" s="5">
        <f t="shared" si="0"/>
        <v>11.148912727376917</v>
      </c>
    </row>
    <row r="21" spans="1:10" x14ac:dyDescent="0.35">
      <c r="A21" s="4">
        <v>18</v>
      </c>
      <c r="B21" s="4" t="s">
        <v>41</v>
      </c>
      <c r="C21" s="4" t="s">
        <v>34</v>
      </c>
      <c r="D21" s="7" t="s">
        <v>9</v>
      </c>
      <c r="E21" s="4">
        <v>17</v>
      </c>
      <c r="F21" s="4" t="s">
        <v>10</v>
      </c>
      <c r="G21" s="5">
        <v>11.9796765935821</v>
      </c>
      <c r="H21" s="5">
        <v>15.380337481598037</v>
      </c>
      <c r="I21" s="5">
        <v>14.204353012385512</v>
      </c>
      <c r="J21" s="5">
        <f t="shared" si="0"/>
        <v>13.85478902918855</v>
      </c>
    </row>
    <row r="22" spans="1:10" x14ac:dyDescent="0.35">
      <c r="A22" s="4">
        <v>19</v>
      </c>
      <c r="B22" s="4" t="s">
        <v>41</v>
      </c>
      <c r="C22" s="4" t="s">
        <v>35</v>
      </c>
      <c r="D22" s="7" t="s">
        <v>9</v>
      </c>
      <c r="E22" s="4">
        <v>17</v>
      </c>
      <c r="F22" s="4" t="s">
        <v>10</v>
      </c>
      <c r="G22" s="5">
        <v>13.707007509803756</v>
      </c>
      <c r="H22" s="5">
        <v>12.496529059358254</v>
      </c>
      <c r="I22" s="5">
        <v>8.8529579396639839</v>
      </c>
      <c r="J22" s="5">
        <f t="shared" si="0"/>
        <v>11.685498169608664</v>
      </c>
    </row>
    <row r="23" spans="1:10" x14ac:dyDescent="0.35">
      <c r="A23" s="4">
        <v>20</v>
      </c>
      <c r="B23" s="4" t="s">
        <v>41</v>
      </c>
      <c r="C23" s="4" t="s">
        <v>36</v>
      </c>
      <c r="D23" s="7" t="s">
        <v>9</v>
      </c>
      <c r="E23" s="4">
        <v>18</v>
      </c>
      <c r="F23" s="4" t="s">
        <v>12</v>
      </c>
      <c r="G23" s="5">
        <v>11.711615877538266</v>
      </c>
      <c r="H23" s="5">
        <v>13.340610394549181</v>
      </c>
      <c r="I23" s="5">
        <v>9.8315389549776313</v>
      </c>
      <c r="J23" s="5">
        <f t="shared" si="0"/>
        <v>11.627921742355026</v>
      </c>
    </row>
    <row r="24" spans="1:10" x14ac:dyDescent="0.35">
      <c r="A24" s="4">
        <v>21</v>
      </c>
      <c r="B24" s="4" t="s">
        <v>41</v>
      </c>
      <c r="C24" s="4" t="s">
        <v>37</v>
      </c>
      <c r="D24" s="7" t="s">
        <v>9</v>
      </c>
      <c r="E24" s="4">
        <v>17</v>
      </c>
      <c r="F24" s="4" t="s">
        <v>12</v>
      </c>
      <c r="G24" s="5">
        <v>12.278162757850765</v>
      </c>
      <c r="H24" s="5">
        <v>14.202256152272211</v>
      </c>
      <c r="I24" s="5">
        <v>12.080784483311875</v>
      </c>
      <c r="J24" s="5">
        <f t="shared" si="0"/>
        <v>12.853734464478284</v>
      </c>
    </row>
    <row r="25" spans="1:10" x14ac:dyDescent="0.35">
      <c r="A25" s="4">
        <v>22</v>
      </c>
      <c r="B25" s="4" t="s">
        <v>41</v>
      </c>
      <c r="C25" s="4" t="s">
        <v>38</v>
      </c>
      <c r="D25" s="7" t="s">
        <v>9</v>
      </c>
      <c r="E25" s="4">
        <v>18</v>
      </c>
      <c r="F25" s="4" t="s">
        <v>10</v>
      </c>
      <c r="G25" s="5">
        <v>8.8267705337571929</v>
      </c>
      <c r="H25" s="5">
        <v>13.285045913991427</v>
      </c>
      <c r="I25" s="5">
        <v>11.656949747225966</v>
      </c>
      <c r="J25" s="5">
        <f t="shared" si="0"/>
        <v>11.256255398324862</v>
      </c>
    </row>
    <row r="26" spans="1:10" x14ac:dyDescent="0.35">
      <c r="A26" s="4">
        <v>23</v>
      </c>
      <c r="B26" s="4" t="s">
        <v>41</v>
      </c>
      <c r="C26" s="4" t="s">
        <v>39</v>
      </c>
      <c r="D26" s="7" t="s">
        <v>11</v>
      </c>
      <c r="E26" s="4">
        <v>17</v>
      </c>
      <c r="F26" s="4" t="s">
        <v>12</v>
      </c>
      <c r="G26" s="5">
        <v>15.585417212766313</v>
      </c>
      <c r="H26" s="5">
        <v>15.387971755154583</v>
      </c>
      <c r="I26" s="5">
        <v>11.324249413849049</v>
      </c>
      <c r="J26" s="5">
        <f t="shared" si="0"/>
        <v>14.099212793923314</v>
      </c>
    </row>
  </sheetData>
  <dataValidations count="1">
    <dataValidation type="list" allowBlank="1" showInputMessage="1" showErrorMessage="1" sqref="F4:F26" xr:uid="{6DECF42C-2124-43E2-B3F5-B13255AEFED0}">
      <formula1>"Doublant,Nouveau"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1162856-DB9F-4F01-8DFA-E1F79F8FF257}">
  <dimension ref="A1:J26"/>
  <sheetViews>
    <sheetView workbookViewId="0">
      <selection activeCell="D15" sqref="D15"/>
    </sheetView>
  </sheetViews>
  <sheetFormatPr baseColWidth="10" defaultRowHeight="14.5" x14ac:dyDescent="0.35"/>
  <cols>
    <col min="1" max="1" width="3.36328125" customWidth="1"/>
    <col min="2" max="2" width="17.54296875" customWidth="1"/>
    <col min="3" max="3" width="18" customWidth="1"/>
    <col min="5" max="5" width="14.7265625" customWidth="1"/>
    <col min="6" max="6" width="9.81640625" customWidth="1"/>
    <col min="7" max="7" width="12.36328125" customWidth="1"/>
    <col min="10" max="10" width="16.90625" customWidth="1"/>
  </cols>
  <sheetData>
    <row r="1" spans="1:10" ht="18.5" x14ac:dyDescent="0.45">
      <c r="D1" s="6" t="s">
        <v>16</v>
      </c>
    </row>
    <row r="3" spans="1:10" s="1" customFormat="1" ht="29" x14ac:dyDescent="0.35">
      <c r="B3" s="2" t="s">
        <v>1</v>
      </c>
      <c r="C3" s="2" t="s">
        <v>0</v>
      </c>
      <c r="D3" s="2" t="s">
        <v>2</v>
      </c>
      <c r="E3" s="2" t="s">
        <v>3</v>
      </c>
      <c r="F3" s="2" t="s">
        <v>4</v>
      </c>
      <c r="G3" s="3" t="s">
        <v>5</v>
      </c>
      <c r="H3" s="3" t="s">
        <v>6</v>
      </c>
      <c r="I3" s="3" t="s">
        <v>7</v>
      </c>
      <c r="J3" s="3" t="s">
        <v>8</v>
      </c>
    </row>
    <row r="4" spans="1:10" x14ac:dyDescent="0.35">
      <c r="A4" s="4">
        <v>1</v>
      </c>
      <c r="B4" s="4" t="s">
        <v>41</v>
      </c>
      <c r="C4" s="4" t="s">
        <v>40</v>
      </c>
      <c r="D4" s="7" t="s">
        <v>9</v>
      </c>
      <c r="E4" s="4">
        <v>16</v>
      </c>
      <c r="F4" s="4" t="s">
        <v>10</v>
      </c>
      <c r="G4" s="5">
        <v>12.72502836019123</v>
      </c>
      <c r="H4" s="5">
        <v>9.7616695028797178</v>
      </c>
      <c r="I4" s="5">
        <v>11.461160503476464</v>
      </c>
      <c r="J4" s="5">
        <f>AVERAGE(G4:I4)</f>
        <v>11.315952788849136</v>
      </c>
    </row>
    <row r="5" spans="1:10" x14ac:dyDescent="0.35">
      <c r="A5" s="4">
        <v>2</v>
      </c>
      <c r="B5" s="4" t="s">
        <v>41</v>
      </c>
      <c r="C5" s="4" t="s">
        <v>18</v>
      </c>
      <c r="D5" s="7" t="s">
        <v>9</v>
      </c>
      <c r="E5" s="4">
        <v>15</v>
      </c>
      <c r="F5" s="4" t="s">
        <v>12</v>
      </c>
      <c r="G5" s="5">
        <v>10.005173954000661</v>
      </c>
      <c r="H5" s="5">
        <v>12.692112185008789</v>
      </c>
      <c r="I5" s="5">
        <v>14.949485475476346</v>
      </c>
      <c r="J5" s="5">
        <f t="shared" ref="J5:J26" si="0">AVERAGE(G5:I5)</f>
        <v>12.548923871495264</v>
      </c>
    </row>
    <row r="6" spans="1:10" x14ac:dyDescent="0.35">
      <c r="A6" s="4">
        <v>3</v>
      </c>
      <c r="B6" s="4" t="s">
        <v>41</v>
      </c>
      <c r="C6" s="4" t="s">
        <v>19</v>
      </c>
      <c r="D6" s="7" t="s">
        <v>9</v>
      </c>
      <c r="E6" s="4">
        <v>17</v>
      </c>
      <c r="F6" s="4" t="s">
        <v>12</v>
      </c>
      <c r="G6" s="5">
        <v>9.2897973717540285</v>
      </c>
      <c r="H6" s="5">
        <v>11.370937133185153</v>
      </c>
      <c r="I6" s="5">
        <v>13.257308073977217</v>
      </c>
      <c r="J6" s="5">
        <f t="shared" si="0"/>
        <v>11.306014192972134</v>
      </c>
    </row>
    <row r="7" spans="1:10" x14ac:dyDescent="0.35">
      <c r="A7" s="4">
        <v>4</v>
      </c>
      <c r="B7" s="4" t="s">
        <v>41</v>
      </c>
      <c r="C7" s="4" t="s">
        <v>20</v>
      </c>
      <c r="D7" s="7" t="s">
        <v>9</v>
      </c>
      <c r="E7" s="4">
        <v>18</v>
      </c>
      <c r="F7" s="4" t="s">
        <v>10</v>
      </c>
      <c r="G7" s="5">
        <v>13.93648218626187</v>
      </c>
      <c r="H7" s="5">
        <v>8.4418597100163151</v>
      </c>
      <c r="I7" s="5">
        <v>14.168752830518558</v>
      </c>
      <c r="J7" s="5">
        <f t="shared" si="0"/>
        <v>12.182364908932248</v>
      </c>
    </row>
    <row r="8" spans="1:10" x14ac:dyDescent="0.35">
      <c r="A8" s="4">
        <v>5</v>
      </c>
      <c r="B8" s="4" t="s">
        <v>41</v>
      </c>
      <c r="C8" s="4" t="s">
        <v>21</v>
      </c>
      <c r="D8" s="7" t="s">
        <v>11</v>
      </c>
      <c r="E8" s="4">
        <v>16</v>
      </c>
      <c r="F8" s="4" t="s">
        <v>10</v>
      </c>
      <c r="G8" s="5">
        <v>13.062727073547038</v>
      </c>
      <c r="H8" s="5">
        <v>11.061704067089714</v>
      </c>
      <c r="I8" s="5">
        <v>11.336475540521006</v>
      </c>
      <c r="J8" s="5">
        <f t="shared" si="0"/>
        <v>11.820302227052586</v>
      </c>
    </row>
    <row r="9" spans="1:10" x14ac:dyDescent="0.35">
      <c r="A9" s="4">
        <v>6</v>
      </c>
      <c r="B9" s="4" t="s">
        <v>41</v>
      </c>
      <c r="C9" s="4" t="s">
        <v>22</v>
      </c>
      <c r="D9" s="7" t="s">
        <v>9</v>
      </c>
      <c r="E9" s="4">
        <v>18</v>
      </c>
      <c r="F9" s="4" t="s">
        <v>10</v>
      </c>
      <c r="G9" s="5">
        <v>10.377171938315284</v>
      </c>
      <c r="H9" s="5">
        <v>11.907533765726143</v>
      </c>
      <c r="I9" s="5">
        <v>15.308629759549746</v>
      </c>
      <c r="J9" s="5">
        <f t="shared" si="0"/>
        <v>12.531111821197058</v>
      </c>
    </row>
    <row r="10" spans="1:10" x14ac:dyDescent="0.35">
      <c r="A10" s="4">
        <v>7</v>
      </c>
      <c r="B10" s="4" t="s">
        <v>41</v>
      </c>
      <c r="C10" s="4" t="s">
        <v>23</v>
      </c>
      <c r="D10" s="7" t="s">
        <v>9</v>
      </c>
      <c r="E10" s="4">
        <v>16</v>
      </c>
      <c r="F10" s="4" t="s">
        <v>10</v>
      </c>
      <c r="G10" s="5">
        <v>13.515895499364232</v>
      </c>
      <c r="H10" s="5">
        <v>12.258456275577156</v>
      </c>
      <c r="I10" s="5">
        <v>8.7714563190069299</v>
      </c>
      <c r="J10" s="5">
        <f t="shared" si="0"/>
        <v>11.51526936464944</v>
      </c>
    </row>
    <row r="11" spans="1:10" x14ac:dyDescent="0.35">
      <c r="A11" s="4">
        <v>8</v>
      </c>
      <c r="B11" s="4" t="s">
        <v>41</v>
      </c>
      <c r="C11" s="4" t="s">
        <v>24</v>
      </c>
      <c r="D11" s="7" t="s">
        <v>9</v>
      </c>
      <c r="E11" s="4">
        <v>18</v>
      </c>
      <c r="F11" s="4" t="s">
        <v>12</v>
      </c>
      <c r="G11" s="5">
        <v>13.198564825080588</v>
      </c>
      <c r="H11" s="5">
        <v>8.7649483481575103</v>
      </c>
      <c r="I11" s="5">
        <v>9.3937304622670244</v>
      </c>
      <c r="J11" s="5">
        <f t="shared" si="0"/>
        <v>10.452414545168374</v>
      </c>
    </row>
    <row r="12" spans="1:10" x14ac:dyDescent="0.35">
      <c r="A12" s="4">
        <v>9</v>
      </c>
      <c r="B12" s="4" t="s">
        <v>41</v>
      </c>
      <c r="C12" s="4" t="s">
        <v>25</v>
      </c>
      <c r="D12" s="7" t="s">
        <v>11</v>
      </c>
      <c r="E12" s="4">
        <v>15</v>
      </c>
      <c r="F12" s="4" t="s">
        <v>12</v>
      </c>
      <c r="G12" s="5">
        <v>15.682470985514573</v>
      </c>
      <c r="H12" s="5">
        <v>14.337656862970313</v>
      </c>
      <c r="I12" s="5">
        <v>12.852287822378793</v>
      </c>
      <c r="J12" s="5">
        <f t="shared" si="0"/>
        <v>14.290805223621227</v>
      </c>
    </row>
    <row r="13" spans="1:10" x14ac:dyDescent="0.35">
      <c r="A13" s="4">
        <v>10</v>
      </c>
      <c r="B13" s="4" t="s">
        <v>41</v>
      </c>
      <c r="C13" s="4" t="s">
        <v>26</v>
      </c>
      <c r="D13" s="7" t="s">
        <v>9</v>
      </c>
      <c r="E13" s="4">
        <v>17</v>
      </c>
      <c r="F13" s="4" t="s">
        <v>10</v>
      </c>
      <c r="G13" s="5">
        <v>10.703175166052784</v>
      </c>
      <c r="H13" s="5">
        <v>14.937412038826652</v>
      </c>
      <c r="I13" s="5">
        <v>11.636543240673758</v>
      </c>
      <c r="J13" s="5">
        <f t="shared" si="0"/>
        <v>12.425710148517732</v>
      </c>
    </row>
    <row r="14" spans="1:10" x14ac:dyDescent="0.35">
      <c r="A14" s="4">
        <v>11</v>
      </c>
      <c r="B14" s="4" t="s">
        <v>41</v>
      </c>
      <c r="C14" s="4" t="s">
        <v>27</v>
      </c>
      <c r="D14" s="7" t="s">
        <v>9</v>
      </c>
      <c r="E14" s="4">
        <v>15</v>
      </c>
      <c r="F14" s="4" t="s">
        <v>12</v>
      </c>
      <c r="G14" s="5">
        <v>15.44486303396223</v>
      </c>
      <c r="H14" s="5">
        <v>14.477816761188423</v>
      </c>
      <c r="I14" s="5">
        <v>14.471649099942086</v>
      </c>
      <c r="J14" s="5">
        <f t="shared" si="0"/>
        <v>14.79810963169758</v>
      </c>
    </row>
    <row r="15" spans="1:10" x14ac:dyDescent="0.35">
      <c r="A15" s="4">
        <v>12</v>
      </c>
      <c r="B15" s="4" t="s">
        <v>41</v>
      </c>
      <c r="C15" s="4" t="s">
        <v>28</v>
      </c>
      <c r="D15" s="7" t="s">
        <v>9</v>
      </c>
      <c r="E15" s="4">
        <v>16</v>
      </c>
      <c r="F15" s="4" t="s">
        <v>10</v>
      </c>
      <c r="G15" s="5">
        <v>13.436340076150985</v>
      </c>
      <c r="H15" s="5">
        <v>9.3089530653043155</v>
      </c>
      <c r="I15" s="5">
        <v>8.5491848027974413</v>
      </c>
      <c r="J15" s="5">
        <f t="shared" si="0"/>
        <v>10.431492648084246</v>
      </c>
    </row>
    <row r="16" spans="1:10" x14ac:dyDescent="0.35">
      <c r="A16" s="4">
        <v>13</v>
      </c>
      <c r="B16" s="4" t="s">
        <v>41</v>
      </c>
      <c r="C16" s="4" t="s">
        <v>29</v>
      </c>
      <c r="D16" s="7" t="s">
        <v>9</v>
      </c>
      <c r="E16" s="4">
        <v>15</v>
      </c>
      <c r="F16" s="4" t="s">
        <v>10</v>
      </c>
      <c r="G16" s="5">
        <v>13.978341506028654</v>
      </c>
      <c r="H16" s="5">
        <v>9.3347787403402993</v>
      </c>
      <c r="I16" s="5">
        <v>9.8026089483216019</v>
      </c>
      <c r="J16" s="5">
        <f t="shared" si="0"/>
        <v>11.038576398230186</v>
      </c>
    </row>
    <row r="17" spans="1:10" x14ac:dyDescent="0.35">
      <c r="A17" s="4">
        <v>14</v>
      </c>
      <c r="B17" s="4" t="s">
        <v>41</v>
      </c>
      <c r="C17" s="4" t="s">
        <v>30</v>
      </c>
      <c r="D17" s="7" t="s">
        <v>9</v>
      </c>
      <c r="E17" s="4">
        <v>17</v>
      </c>
      <c r="F17" s="4" t="s">
        <v>10</v>
      </c>
      <c r="G17" s="5">
        <v>15.030983359974574</v>
      </c>
      <c r="H17" s="5">
        <v>9.400735747339839</v>
      </c>
      <c r="I17" s="5">
        <v>14.172620259529648</v>
      </c>
      <c r="J17" s="5">
        <f t="shared" si="0"/>
        <v>12.868113122281352</v>
      </c>
    </row>
    <row r="18" spans="1:10" x14ac:dyDescent="0.35">
      <c r="A18" s="4">
        <v>15</v>
      </c>
      <c r="B18" s="4" t="s">
        <v>41</v>
      </c>
      <c r="C18" s="4" t="s">
        <v>31</v>
      </c>
      <c r="D18" s="7" t="s">
        <v>9</v>
      </c>
      <c r="E18" s="4">
        <v>16</v>
      </c>
      <c r="F18" s="4" t="s">
        <v>10</v>
      </c>
      <c r="G18" s="5">
        <v>14.940645894712716</v>
      </c>
      <c r="H18" s="5">
        <v>14.083755901882302</v>
      </c>
      <c r="I18" s="5">
        <v>12.123794293295907</v>
      </c>
      <c r="J18" s="5">
        <f t="shared" si="0"/>
        <v>13.716065363296975</v>
      </c>
    </row>
    <row r="19" spans="1:10" x14ac:dyDescent="0.35">
      <c r="A19" s="4">
        <v>16</v>
      </c>
      <c r="B19" s="4" t="s">
        <v>41</v>
      </c>
      <c r="C19" s="4" t="s">
        <v>32</v>
      </c>
      <c r="D19" s="7" t="s">
        <v>9</v>
      </c>
      <c r="E19" s="4">
        <v>15</v>
      </c>
      <c r="F19" s="4" t="s">
        <v>12</v>
      </c>
      <c r="G19" s="5">
        <v>11.600865933327487</v>
      </c>
      <c r="H19" s="5">
        <v>15.561189274325891</v>
      </c>
      <c r="I19" s="5">
        <v>12.57999566148087</v>
      </c>
      <c r="J19" s="5">
        <f t="shared" si="0"/>
        <v>13.247350289711415</v>
      </c>
    </row>
    <row r="20" spans="1:10" x14ac:dyDescent="0.35">
      <c r="A20" s="4">
        <v>17</v>
      </c>
      <c r="B20" s="4" t="s">
        <v>41</v>
      </c>
      <c r="C20" s="4" t="s">
        <v>33</v>
      </c>
      <c r="D20" s="7" t="s">
        <v>9</v>
      </c>
      <c r="E20" s="4">
        <v>16</v>
      </c>
      <c r="F20" s="4" t="s">
        <v>10</v>
      </c>
      <c r="G20" s="5">
        <v>11.091629160939668</v>
      </c>
      <c r="H20" s="5">
        <v>14.772645463654406</v>
      </c>
      <c r="I20" s="5">
        <v>14.741238056040352</v>
      </c>
      <c r="J20" s="5">
        <f t="shared" si="0"/>
        <v>13.535170893544809</v>
      </c>
    </row>
    <row r="21" spans="1:10" x14ac:dyDescent="0.35">
      <c r="A21" s="4">
        <v>18</v>
      </c>
      <c r="B21" s="4" t="s">
        <v>41</v>
      </c>
      <c r="C21" s="4" t="s">
        <v>34</v>
      </c>
      <c r="D21" s="7" t="s">
        <v>9</v>
      </c>
      <c r="E21" s="4">
        <v>17</v>
      </c>
      <c r="F21" s="4" t="s">
        <v>10</v>
      </c>
      <c r="G21" s="5">
        <v>12.898752162181857</v>
      </c>
      <c r="H21" s="5">
        <v>10.380370603513468</v>
      </c>
      <c r="I21" s="5">
        <v>9.3587136457384865</v>
      </c>
      <c r="J21" s="5">
        <f t="shared" si="0"/>
        <v>10.879278803811269</v>
      </c>
    </row>
    <row r="22" spans="1:10" x14ac:dyDescent="0.35">
      <c r="A22" s="4">
        <v>19</v>
      </c>
      <c r="B22" s="4" t="s">
        <v>41</v>
      </c>
      <c r="C22" s="4" t="s">
        <v>35</v>
      </c>
      <c r="D22" s="7" t="s">
        <v>9</v>
      </c>
      <c r="E22" s="4">
        <v>17</v>
      </c>
      <c r="F22" s="4" t="s">
        <v>10</v>
      </c>
      <c r="G22" s="5">
        <v>12.626185461689778</v>
      </c>
      <c r="H22" s="5">
        <v>12.790337870815696</v>
      </c>
      <c r="I22" s="5">
        <v>10.54791413798346</v>
      </c>
      <c r="J22" s="5">
        <f t="shared" si="0"/>
        <v>11.988145823496311</v>
      </c>
    </row>
    <row r="23" spans="1:10" x14ac:dyDescent="0.35">
      <c r="A23" s="4">
        <v>20</v>
      </c>
      <c r="B23" s="4" t="s">
        <v>41</v>
      </c>
      <c r="C23" s="4" t="s">
        <v>36</v>
      </c>
      <c r="D23" s="7" t="s">
        <v>9</v>
      </c>
      <c r="E23" s="4">
        <v>18</v>
      </c>
      <c r="F23" s="4" t="s">
        <v>12</v>
      </c>
      <c r="G23" s="5">
        <v>14.352199389467048</v>
      </c>
      <c r="H23" s="5">
        <v>12.502587764496084</v>
      </c>
      <c r="I23" s="5">
        <v>10.984251510154779</v>
      </c>
      <c r="J23" s="5">
        <f t="shared" si="0"/>
        <v>12.613012888039302</v>
      </c>
    </row>
    <row r="24" spans="1:10" x14ac:dyDescent="0.35">
      <c r="A24" s="4">
        <v>21</v>
      </c>
      <c r="B24" s="4" t="s">
        <v>41</v>
      </c>
      <c r="C24" s="4" t="s">
        <v>37</v>
      </c>
      <c r="D24" s="7" t="s">
        <v>9</v>
      </c>
      <c r="E24" s="4">
        <v>17</v>
      </c>
      <c r="F24" s="4" t="s">
        <v>12</v>
      </c>
      <c r="G24" s="5">
        <v>9.2976294013108163</v>
      </c>
      <c r="H24" s="5">
        <v>11.328075263168067</v>
      </c>
      <c r="I24" s="5">
        <v>14.817313422697264</v>
      </c>
      <c r="J24" s="5">
        <f t="shared" si="0"/>
        <v>11.814339362392047</v>
      </c>
    </row>
    <row r="25" spans="1:10" x14ac:dyDescent="0.35">
      <c r="A25" s="4">
        <v>22</v>
      </c>
      <c r="B25" s="4" t="s">
        <v>41</v>
      </c>
      <c r="C25" s="4" t="s">
        <v>38</v>
      </c>
      <c r="D25" s="7" t="s">
        <v>9</v>
      </c>
      <c r="E25" s="4">
        <v>18</v>
      </c>
      <c r="F25" s="4" t="s">
        <v>10</v>
      </c>
      <c r="G25" s="5">
        <v>14.019200192162469</v>
      </c>
      <c r="H25" s="5">
        <v>8.9979164035460837</v>
      </c>
      <c r="I25" s="5">
        <v>14.372703303300288</v>
      </c>
      <c r="J25" s="5">
        <f t="shared" si="0"/>
        <v>12.463273299669615</v>
      </c>
    </row>
    <row r="26" spans="1:10" x14ac:dyDescent="0.35">
      <c r="A26" s="4">
        <v>23</v>
      </c>
      <c r="B26" s="4" t="s">
        <v>41</v>
      </c>
      <c r="C26" s="4" t="s">
        <v>39</v>
      </c>
      <c r="D26" s="7" t="s">
        <v>11</v>
      </c>
      <c r="E26" s="4">
        <v>17</v>
      </c>
      <c r="F26" s="4" t="s">
        <v>12</v>
      </c>
      <c r="G26" s="5">
        <v>15.536943695625819</v>
      </c>
      <c r="H26" s="5">
        <v>9.603132287110709</v>
      </c>
      <c r="I26" s="5">
        <v>12.981879522282586</v>
      </c>
      <c r="J26" s="5">
        <f t="shared" si="0"/>
        <v>12.707318501673038</v>
      </c>
    </row>
  </sheetData>
  <dataValidations count="1">
    <dataValidation type="list" allowBlank="1" showInputMessage="1" showErrorMessage="1" sqref="F4:F26" xr:uid="{F7F8DDAB-6F96-460A-B061-EC54DF33142A}">
      <formula1>"Doublant,Nouveau"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B9EA233-4661-4FE4-AE90-14FA08C93EAD}">
  <dimension ref="A1:J26"/>
  <sheetViews>
    <sheetView workbookViewId="0">
      <selection activeCell="E15" sqref="E15"/>
    </sheetView>
  </sheetViews>
  <sheetFormatPr baseColWidth="10" defaultRowHeight="14.5" x14ac:dyDescent="0.35"/>
  <cols>
    <col min="1" max="1" width="3.36328125" customWidth="1"/>
    <col min="2" max="2" width="17.54296875" customWidth="1"/>
    <col min="3" max="3" width="18" customWidth="1"/>
    <col min="5" max="5" width="14.7265625" customWidth="1"/>
    <col min="6" max="6" width="16.26953125" customWidth="1"/>
    <col min="7" max="7" width="12.36328125" customWidth="1"/>
    <col min="10" max="10" width="16.90625" customWidth="1"/>
  </cols>
  <sheetData>
    <row r="1" spans="1:10" ht="18.5" x14ac:dyDescent="0.45">
      <c r="D1" s="6" t="s">
        <v>15</v>
      </c>
    </row>
    <row r="3" spans="1:10" s="1" customFormat="1" ht="29" x14ac:dyDescent="0.35">
      <c r="B3" s="2" t="s">
        <v>1</v>
      </c>
      <c r="C3" s="2" t="s">
        <v>0</v>
      </c>
      <c r="D3" s="2" t="s">
        <v>2</v>
      </c>
      <c r="E3" s="2" t="s">
        <v>3</v>
      </c>
      <c r="F3" s="2" t="s">
        <v>4</v>
      </c>
      <c r="G3" s="3" t="s">
        <v>5</v>
      </c>
      <c r="H3" s="3" t="s">
        <v>6</v>
      </c>
      <c r="I3" s="3" t="s">
        <v>7</v>
      </c>
      <c r="J3" s="3" t="s">
        <v>8</v>
      </c>
    </row>
    <row r="4" spans="1:10" x14ac:dyDescent="0.35">
      <c r="A4" s="4">
        <v>1</v>
      </c>
      <c r="B4" s="4" t="s">
        <v>41</v>
      </c>
      <c r="C4" s="4" t="s">
        <v>40</v>
      </c>
      <c r="D4" s="7" t="s">
        <v>9</v>
      </c>
      <c r="E4" s="4">
        <v>16</v>
      </c>
      <c r="F4" s="4" t="s">
        <v>10</v>
      </c>
      <c r="G4" s="5">
        <v>10.572195421255788</v>
      </c>
      <c r="H4" s="5">
        <v>10.483187506859878</v>
      </c>
      <c r="I4" s="5">
        <v>8.4345907209393065</v>
      </c>
      <c r="J4" s="5">
        <f>AVERAGE(G4:I4)</f>
        <v>9.8299912163516581</v>
      </c>
    </row>
    <row r="5" spans="1:10" x14ac:dyDescent="0.35">
      <c r="A5" s="4">
        <v>2</v>
      </c>
      <c r="B5" s="4" t="s">
        <v>41</v>
      </c>
      <c r="C5" s="4" t="s">
        <v>18</v>
      </c>
      <c r="D5" s="7" t="s">
        <v>9</v>
      </c>
      <c r="E5" s="4">
        <v>15</v>
      </c>
      <c r="F5" s="4" t="s">
        <v>12</v>
      </c>
      <c r="G5" s="5">
        <v>10.047844005497103</v>
      </c>
      <c r="H5" s="5">
        <v>10.786673447356783</v>
      </c>
      <c r="I5" s="5">
        <v>8.3595853490798486</v>
      </c>
      <c r="J5" s="5">
        <f t="shared" ref="J5:J26" si="0">AVERAGE(G5:I5)</f>
        <v>9.73136760064458</v>
      </c>
    </row>
    <row r="6" spans="1:10" x14ac:dyDescent="0.35">
      <c r="A6" s="4">
        <v>3</v>
      </c>
      <c r="B6" s="4" t="s">
        <v>41</v>
      </c>
      <c r="C6" s="4" t="s">
        <v>19</v>
      </c>
      <c r="D6" s="7" t="s">
        <v>9</v>
      </c>
      <c r="E6" s="4">
        <v>17</v>
      </c>
      <c r="F6" s="4" t="s">
        <v>12</v>
      </c>
      <c r="G6" s="5">
        <v>9.4721182182023114</v>
      </c>
      <c r="H6" s="5">
        <v>12.950415017292149</v>
      </c>
      <c r="I6" s="5">
        <v>15.023395050701421</v>
      </c>
      <c r="J6" s="5">
        <f t="shared" si="0"/>
        <v>12.481976095398627</v>
      </c>
    </row>
    <row r="7" spans="1:10" x14ac:dyDescent="0.35">
      <c r="A7" s="4">
        <v>4</v>
      </c>
      <c r="B7" s="4" t="s">
        <v>41</v>
      </c>
      <c r="C7" s="4" t="s">
        <v>20</v>
      </c>
      <c r="D7" s="7" t="s">
        <v>9</v>
      </c>
      <c r="E7" s="4">
        <v>18</v>
      </c>
      <c r="F7" s="4" t="s">
        <v>10</v>
      </c>
      <c r="G7" s="5">
        <v>13.519635637533185</v>
      </c>
      <c r="H7" s="5">
        <v>8.6865481012848988</v>
      </c>
      <c r="I7" s="5">
        <v>8.7343023618087621</v>
      </c>
      <c r="J7" s="5">
        <f t="shared" si="0"/>
        <v>10.313495366875616</v>
      </c>
    </row>
    <row r="8" spans="1:10" x14ac:dyDescent="0.35">
      <c r="A8" s="4">
        <v>5</v>
      </c>
      <c r="B8" s="4" t="s">
        <v>41</v>
      </c>
      <c r="C8" s="4" t="s">
        <v>21</v>
      </c>
      <c r="D8" s="7" t="s">
        <v>11</v>
      </c>
      <c r="E8" s="4">
        <v>16</v>
      </c>
      <c r="F8" s="4" t="s">
        <v>10</v>
      </c>
      <c r="G8" s="5">
        <v>15.661421133225188</v>
      </c>
      <c r="H8" s="5">
        <v>12.344780522503839</v>
      </c>
      <c r="I8" s="5">
        <v>13.25929008919103</v>
      </c>
      <c r="J8" s="5">
        <f t="shared" si="0"/>
        <v>13.755163914973352</v>
      </c>
    </row>
    <row r="9" spans="1:10" x14ac:dyDescent="0.35">
      <c r="A9" s="4">
        <v>6</v>
      </c>
      <c r="B9" s="4" t="s">
        <v>41</v>
      </c>
      <c r="C9" s="4" t="s">
        <v>22</v>
      </c>
      <c r="D9" s="7" t="s">
        <v>9</v>
      </c>
      <c r="E9" s="4">
        <v>18</v>
      </c>
      <c r="F9" s="4" t="s">
        <v>10</v>
      </c>
      <c r="G9" s="5">
        <v>13.246648105255575</v>
      </c>
      <c r="H9" s="5">
        <v>11.150272179644098</v>
      </c>
      <c r="I9" s="5">
        <v>11.511308566539503</v>
      </c>
      <c r="J9" s="5">
        <f t="shared" si="0"/>
        <v>11.969409617146392</v>
      </c>
    </row>
    <row r="10" spans="1:10" x14ac:dyDescent="0.35">
      <c r="A10" s="4">
        <v>7</v>
      </c>
      <c r="B10" s="4" t="s">
        <v>41</v>
      </c>
      <c r="C10" s="4" t="s">
        <v>23</v>
      </c>
      <c r="D10" s="7" t="s">
        <v>9</v>
      </c>
      <c r="E10" s="4">
        <v>16</v>
      </c>
      <c r="F10" s="4" t="s">
        <v>10</v>
      </c>
      <c r="G10" s="5">
        <v>10.392559963585146</v>
      </c>
      <c r="H10" s="5">
        <v>10.558220255737542</v>
      </c>
      <c r="I10" s="5">
        <v>11.458243807439572</v>
      </c>
      <c r="J10" s="5">
        <f t="shared" si="0"/>
        <v>10.803008008920754</v>
      </c>
    </row>
    <row r="11" spans="1:10" x14ac:dyDescent="0.35">
      <c r="A11" s="4">
        <v>8</v>
      </c>
      <c r="B11" s="4" t="s">
        <v>41</v>
      </c>
      <c r="C11" s="4" t="s">
        <v>24</v>
      </c>
      <c r="D11" s="7" t="s">
        <v>9</v>
      </c>
      <c r="E11" s="4">
        <v>18</v>
      </c>
      <c r="F11" s="4" t="s">
        <v>12</v>
      </c>
      <c r="G11" s="5">
        <v>8.8977280341082992</v>
      </c>
      <c r="H11" s="5">
        <v>12.078884959978513</v>
      </c>
      <c r="I11" s="5">
        <v>13.234918589154836</v>
      </c>
      <c r="J11" s="5">
        <f t="shared" si="0"/>
        <v>11.403843861080551</v>
      </c>
    </row>
    <row r="12" spans="1:10" x14ac:dyDescent="0.35">
      <c r="A12" s="4">
        <v>9</v>
      </c>
      <c r="B12" s="4" t="s">
        <v>41</v>
      </c>
      <c r="C12" s="4" t="s">
        <v>25</v>
      </c>
      <c r="D12" s="7" t="s">
        <v>11</v>
      </c>
      <c r="E12" s="4">
        <v>15</v>
      </c>
      <c r="F12" s="4" t="s">
        <v>12</v>
      </c>
      <c r="G12" s="5">
        <v>9.1977012930819058</v>
      </c>
      <c r="H12" s="5">
        <v>8.2109718103857308</v>
      </c>
      <c r="I12" s="5">
        <v>13.378604783047518</v>
      </c>
      <c r="J12" s="5">
        <f t="shared" si="0"/>
        <v>10.262425962171717</v>
      </c>
    </row>
    <row r="13" spans="1:10" x14ac:dyDescent="0.35">
      <c r="A13" s="4">
        <v>10</v>
      </c>
      <c r="B13" s="4" t="s">
        <v>41</v>
      </c>
      <c r="C13" s="4" t="s">
        <v>26</v>
      </c>
      <c r="D13" s="7" t="s">
        <v>9</v>
      </c>
      <c r="E13" s="4">
        <v>17</v>
      </c>
      <c r="F13" s="4" t="s">
        <v>10</v>
      </c>
      <c r="G13" s="5">
        <v>13.017611195497606</v>
      </c>
      <c r="H13" s="5">
        <v>9.4100070395358077</v>
      </c>
      <c r="I13" s="5">
        <v>8.6328299751005453</v>
      </c>
      <c r="J13" s="5">
        <f t="shared" si="0"/>
        <v>10.353482736711319</v>
      </c>
    </row>
    <row r="14" spans="1:10" x14ac:dyDescent="0.35">
      <c r="A14" s="4">
        <v>11</v>
      </c>
      <c r="B14" s="4" t="s">
        <v>41</v>
      </c>
      <c r="C14" s="4" t="s">
        <v>27</v>
      </c>
      <c r="D14" s="7" t="s">
        <v>9</v>
      </c>
      <c r="E14" s="4">
        <v>15</v>
      </c>
      <c r="F14" s="4" t="s">
        <v>12</v>
      </c>
      <c r="G14" s="5">
        <v>13.621754263749979</v>
      </c>
      <c r="H14" s="5">
        <v>11.960186491230006</v>
      </c>
      <c r="I14" s="5">
        <v>11.452977306513255</v>
      </c>
      <c r="J14" s="5">
        <f t="shared" si="0"/>
        <v>12.344972687164415</v>
      </c>
    </row>
    <row r="15" spans="1:10" x14ac:dyDescent="0.35">
      <c r="A15" s="4">
        <v>12</v>
      </c>
      <c r="B15" s="4" t="s">
        <v>41</v>
      </c>
      <c r="C15" s="4" t="s">
        <v>28</v>
      </c>
      <c r="D15" s="7" t="s">
        <v>9</v>
      </c>
      <c r="E15" s="4">
        <v>16</v>
      </c>
      <c r="F15" s="4" t="s">
        <v>10</v>
      </c>
      <c r="G15" s="5">
        <v>9.1889852783759416</v>
      </c>
      <c r="H15" s="5">
        <v>13.524015874245977</v>
      </c>
      <c r="I15" s="5">
        <v>15.533816814561641</v>
      </c>
      <c r="J15" s="5">
        <f t="shared" si="0"/>
        <v>12.74893932239452</v>
      </c>
    </row>
    <row r="16" spans="1:10" x14ac:dyDescent="0.35">
      <c r="A16" s="4">
        <v>13</v>
      </c>
      <c r="B16" s="4" t="s">
        <v>41</v>
      </c>
      <c r="C16" s="4" t="s">
        <v>29</v>
      </c>
      <c r="D16" s="7" t="s">
        <v>9</v>
      </c>
      <c r="E16" s="4">
        <v>15</v>
      </c>
      <c r="F16" s="4" t="s">
        <v>10</v>
      </c>
      <c r="G16" s="5">
        <v>10.382917321560885</v>
      </c>
      <c r="H16" s="5">
        <v>12.705877455044263</v>
      </c>
      <c r="I16" s="5">
        <v>11.593543509378136</v>
      </c>
      <c r="J16" s="5">
        <f t="shared" si="0"/>
        <v>11.560779428661094</v>
      </c>
    </row>
    <row r="17" spans="1:10" x14ac:dyDescent="0.35">
      <c r="A17" s="4">
        <v>14</v>
      </c>
      <c r="B17" s="4" t="s">
        <v>41</v>
      </c>
      <c r="C17" s="4" t="s">
        <v>30</v>
      </c>
      <c r="D17" s="7" t="s">
        <v>9</v>
      </c>
      <c r="E17" s="4">
        <v>17</v>
      </c>
      <c r="F17" s="4" t="s">
        <v>10</v>
      </c>
      <c r="G17" s="5">
        <v>10.916297910759727</v>
      </c>
      <c r="H17" s="5">
        <v>8.6355805908982681</v>
      </c>
      <c r="I17" s="5">
        <v>13.923059503340754</v>
      </c>
      <c r="J17" s="5">
        <f t="shared" si="0"/>
        <v>11.158312668332917</v>
      </c>
    </row>
    <row r="18" spans="1:10" x14ac:dyDescent="0.35">
      <c r="A18" s="4">
        <v>15</v>
      </c>
      <c r="B18" s="4" t="s">
        <v>41</v>
      </c>
      <c r="C18" s="4" t="s">
        <v>31</v>
      </c>
      <c r="D18" s="7" t="s">
        <v>9</v>
      </c>
      <c r="E18" s="4">
        <v>16</v>
      </c>
      <c r="F18" s="4" t="s">
        <v>10</v>
      </c>
      <c r="G18" s="5">
        <v>8.9848097674710221</v>
      </c>
      <c r="H18" s="5">
        <v>11.261703915652786</v>
      </c>
      <c r="I18" s="5">
        <v>10.144326278063373</v>
      </c>
      <c r="J18" s="5">
        <f t="shared" si="0"/>
        <v>10.130279987062394</v>
      </c>
    </row>
    <row r="19" spans="1:10" x14ac:dyDescent="0.35">
      <c r="A19" s="4">
        <v>16</v>
      </c>
      <c r="B19" s="4" t="s">
        <v>41</v>
      </c>
      <c r="C19" s="4" t="s">
        <v>32</v>
      </c>
      <c r="D19" s="7" t="s">
        <v>9</v>
      </c>
      <c r="E19" s="4">
        <v>15</v>
      </c>
      <c r="F19" s="4" t="s">
        <v>12</v>
      </c>
      <c r="G19" s="5">
        <v>11.49663003621802</v>
      </c>
      <c r="H19" s="5">
        <v>8.3254626299022014</v>
      </c>
      <c r="I19" s="5">
        <v>13.942043055061889</v>
      </c>
      <c r="J19" s="5">
        <f t="shared" si="0"/>
        <v>11.254711907060702</v>
      </c>
    </row>
    <row r="20" spans="1:10" x14ac:dyDescent="0.35">
      <c r="A20" s="4">
        <v>17</v>
      </c>
      <c r="B20" s="4" t="s">
        <v>41</v>
      </c>
      <c r="C20" s="4" t="s">
        <v>33</v>
      </c>
      <c r="D20" s="7" t="s">
        <v>9</v>
      </c>
      <c r="E20" s="4">
        <v>16</v>
      </c>
      <c r="F20" s="4" t="s">
        <v>10</v>
      </c>
      <c r="G20" s="5">
        <v>8.5912057008494216</v>
      </c>
      <c r="H20" s="5">
        <v>13.704312638330871</v>
      </c>
      <c r="I20" s="5">
        <v>9.191756181991467</v>
      </c>
      <c r="J20" s="5">
        <f t="shared" si="0"/>
        <v>10.495758173723919</v>
      </c>
    </row>
    <row r="21" spans="1:10" x14ac:dyDescent="0.35">
      <c r="A21" s="4">
        <v>18</v>
      </c>
      <c r="B21" s="4" t="s">
        <v>41</v>
      </c>
      <c r="C21" s="4" t="s">
        <v>34</v>
      </c>
      <c r="D21" s="7" t="s">
        <v>9</v>
      </c>
      <c r="E21" s="4">
        <v>17</v>
      </c>
      <c r="F21" s="4" t="s">
        <v>10</v>
      </c>
      <c r="G21" s="5">
        <v>15.678124386344638</v>
      </c>
      <c r="H21" s="5">
        <v>10.877888948466241</v>
      </c>
      <c r="I21" s="5">
        <v>11.350803040313021</v>
      </c>
      <c r="J21" s="5">
        <f t="shared" si="0"/>
        <v>12.635605458374632</v>
      </c>
    </row>
    <row r="22" spans="1:10" x14ac:dyDescent="0.35">
      <c r="A22" s="4">
        <v>19</v>
      </c>
      <c r="B22" s="4" t="s">
        <v>41</v>
      </c>
      <c r="C22" s="4" t="s">
        <v>35</v>
      </c>
      <c r="D22" s="7" t="s">
        <v>9</v>
      </c>
      <c r="E22" s="4">
        <v>17</v>
      </c>
      <c r="F22" s="4" t="s">
        <v>10</v>
      </c>
      <c r="G22" s="5">
        <v>14.117648089506737</v>
      </c>
      <c r="H22" s="5">
        <v>9.8349294979822233</v>
      </c>
      <c r="I22" s="5">
        <v>8.4601911956503031</v>
      </c>
      <c r="J22" s="5">
        <f t="shared" si="0"/>
        <v>10.804256261046421</v>
      </c>
    </row>
    <row r="23" spans="1:10" x14ac:dyDescent="0.35">
      <c r="A23" s="4">
        <v>20</v>
      </c>
      <c r="B23" s="4" t="s">
        <v>41</v>
      </c>
      <c r="C23" s="4" t="s">
        <v>36</v>
      </c>
      <c r="D23" s="7" t="s">
        <v>9</v>
      </c>
      <c r="E23" s="4">
        <v>18</v>
      </c>
      <c r="F23" s="4" t="s">
        <v>12</v>
      </c>
      <c r="G23" s="5">
        <v>14.279429008751221</v>
      </c>
      <c r="H23" s="5">
        <v>13.27944285989126</v>
      </c>
      <c r="I23" s="5">
        <v>12.910933724051702</v>
      </c>
      <c r="J23" s="5">
        <f t="shared" si="0"/>
        <v>13.489935197564728</v>
      </c>
    </row>
    <row r="24" spans="1:10" x14ac:dyDescent="0.35">
      <c r="A24" s="4">
        <v>21</v>
      </c>
      <c r="B24" s="4" t="s">
        <v>41</v>
      </c>
      <c r="C24" s="4" t="s">
        <v>37</v>
      </c>
      <c r="D24" s="7" t="s">
        <v>9</v>
      </c>
      <c r="E24" s="4">
        <v>17</v>
      </c>
      <c r="F24" s="4" t="s">
        <v>12</v>
      </c>
      <c r="G24" s="5">
        <v>10.944985266311063</v>
      </c>
      <c r="H24" s="5">
        <v>8.9879511512721422</v>
      </c>
      <c r="I24" s="5">
        <v>13.656990001923679</v>
      </c>
      <c r="J24" s="5">
        <f t="shared" si="0"/>
        <v>11.19664213983563</v>
      </c>
    </row>
    <row r="25" spans="1:10" x14ac:dyDescent="0.35">
      <c r="A25" s="4">
        <v>22</v>
      </c>
      <c r="B25" s="4" t="s">
        <v>41</v>
      </c>
      <c r="C25" s="4" t="s">
        <v>38</v>
      </c>
      <c r="D25" s="7" t="s">
        <v>9</v>
      </c>
      <c r="E25" s="4">
        <v>18</v>
      </c>
      <c r="F25" s="4" t="s">
        <v>10</v>
      </c>
      <c r="G25" s="5">
        <v>13.787863661369876</v>
      </c>
      <c r="H25" s="5">
        <v>8.4544935991241523</v>
      </c>
      <c r="I25" s="5">
        <v>15.363720580283445</v>
      </c>
      <c r="J25" s="5">
        <f t="shared" si="0"/>
        <v>12.535359280259158</v>
      </c>
    </row>
    <row r="26" spans="1:10" x14ac:dyDescent="0.35">
      <c r="A26" s="4">
        <v>23</v>
      </c>
      <c r="B26" s="4" t="s">
        <v>41</v>
      </c>
      <c r="C26" s="4" t="s">
        <v>39</v>
      </c>
      <c r="D26" s="7" t="s">
        <v>11</v>
      </c>
      <c r="E26" s="4">
        <v>17</v>
      </c>
      <c r="F26" s="4" t="s">
        <v>12</v>
      </c>
      <c r="G26" s="5">
        <v>11.056581014631877</v>
      </c>
      <c r="H26" s="5">
        <v>15.434245191387618</v>
      </c>
      <c r="I26" s="5">
        <v>14.504565706097097</v>
      </c>
      <c r="J26" s="5">
        <f t="shared" si="0"/>
        <v>13.665130637372195</v>
      </c>
    </row>
  </sheetData>
  <dataValidations count="1">
    <dataValidation type="list" allowBlank="1" showInputMessage="1" showErrorMessage="1" sqref="F4:F26" xr:uid="{014C0363-89A8-4C8D-B06E-8703F3CAF7EC}">
      <formula1>"Doublant,Nouveau"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386814C-C3FD-432E-A036-979E5B9ED888}">
  <dimension ref="A1:J26"/>
  <sheetViews>
    <sheetView tabSelected="1" workbookViewId="0">
      <selection activeCell="F13" sqref="F13"/>
    </sheetView>
  </sheetViews>
  <sheetFormatPr baseColWidth="10" defaultRowHeight="14.5" x14ac:dyDescent="0.35"/>
  <cols>
    <col min="1" max="1" width="3.36328125" customWidth="1"/>
    <col min="2" max="2" width="17.54296875" customWidth="1"/>
    <col min="3" max="3" width="18" customWidth="1"/>
    <col min="4" max="4" width="8.1796875" customWidth="1"/>
    <col min="5" max="5" width="10.26953125" customWidth="1"/>
    <col min="6" max="6" width="16.26953125" customWidth="1"/>
    <col min="7" max="7" width="12.36328125" customWidth="1"/>
    <col min="10" max="10" width="13.1796875" customWidth="1"/>
  </cols>
  <sheetData>
    <row r="1" spans="1:10" ht="18.5" x14ac:dyDescent="0.45">
      <c r="D1" s="6" t="s">
        <v>14</v>
      </c>
    </row>
    <row r="3" spans="1:10" s="1" customFormat="1" ht="29" x14ac:dyDescent="0.35">
      <c r="B3" s="2" t="s">
        <v>1</v>
      </c>
      <c r="C3" s="2" t="s">
        <v>0</v>
      </c>
      <c r="D3" s="2" t="s">
        <v>2</v>
      </c>
      <c r="E3" s="2" t="s">
        <v>3</v>
      </c>
      <c r="F3" s="2" t="s">
        <v>4</v>
      </c>
      <c r="G3" s="3" t="s">
        <v>5</v>
      </c>
      <c r="H3" s="3" t="s">
        <v>6</v>
      </c>
      <c r="I3" s="3" t="s">
        <v>7</v>
      </c>
      <c r="J3" s="3" t="s">
        <v>8</v>
      </c>
    </row>
    <row r="4" spans="1:10" x14ac:dyDescent="0.35">
      <c r="A4" s="4">
        <v>1</v>
      </c>
      <c r="B4" s="4" t="s">
        <v>41</v>
      </c>
      <c r="C4" s="4" t="s">
        <v>40</v>
      </c>
      <c r="D4" s="7" t="s">
        <v>9</v>
      </c>
      <c r="E4" s="4">
        <v>16</v>
      </c>
      <c r="F4" s="4" t="s">
        <v>10</v>
      </c>
      <c r="G4" s="5">
        <v>11.198509099163392</v>
      </c>
      <c r="H4" s="5">
        <v>14.955029901595685</v>
      </c>
      <c r="I4" s="5">
        <v>9.4069674007610828</v>
      </c>
      <c r="J4" s="5">
        <f>AVERAGE(G4:I4)</f>
        <v>11.853502133840053</v>
      </c>
    </row>
    <row r="5" spans="1:10" x14ac:dyDescent="0.35">
      <c r="A5" s="4">
        <v>2</v>
      </c>
      <c r="B5" s="4" t="s">
        <v>41</v>
      </c>
      <c r="C5" s="4" t="s">
        <v>18</v>
      </c>
      <c r="D5" s="7" t="s">
        <v>9</v>
      </c>
      <c r="E5" s="4">
        <v>15</v>
      </c>
      <c r="F5" s="4" t="s">
        <v>12</v>
      </c>
      <c r="G5" s="5">
        <v>15.250074982280974</v>
      </c>
      <c r="H5" s="5">
        <v>13.407954530314402</v>
      </c>
      <c r="I5" s="5">
        <v>8.2972803840259726</v>
      </c>
      <c r="J5" s="5">
        <f t="shared" ref="J5:J26" si="0">AVERAGE(G5:I5)</f>
        <v>12.318436632207117</v>
      </c>
    </row>
    <row r="6" spans="1:10" x14ac:dyDescent="0.35">
      <c r="A6" s="4">
        <v>3</v>
      </c>
      <c r="B6" s="4" t="s">
        <v>41</v>
      </c>
      <c r="C6" s="4" t="s">
        <v>19</v>
      </c>
      <c r="D6" s="7" t="s">
        <v>9</v>
      </c>
      <c r="E6" s="4">
        <v>17</v>
      </c>
      <c r="F6" s="4" t="s">
        <v>12</v>
      </c>
      <c r="G6" s="5">
        <v>11.164993852074653</v>
      </c>
      <c r="H6" s="5">
        <v>14.860451213769547</v>
      </c>
      <c r="I6" s="5">
        <v>8.4498601634692108</v>
      </c>
      <c r="J6" s="5">
        <f t="shared" si="0"/>
        <v>11.491768409771138</v>
      </c>
    </row>
    <row r="7" spans="1:10" x14ac:dyDescent="0.35">
      <c r="A7" s="4">
        <v>4</v>
      </c>
      <c r="B7" s="4" t="s">
        <v>41</v>
      </c>
      <c r="C7" s="4" t="s">
        <v>20</v>
      </c>
      <c r="D7" s="7" t="s">
        <v>9</v>
      </c>
      <c r="E7" s="4">
        <v>18</v>
      </c>
      <c r="F7" s="4" t="s">
        <v>10</v>
      </c>
      <c r="G7" s="5">
        <v>15.632325640073303</v>
      </c>
      <c r="H7" s="5">
        <v>8.5720439360986891</v>
      </c>
      <c r="I7" s="5">
        <v>8.7397129532308764</v>
      </c>
      <c r="J7" s="5">
        <f t="shared" si="0"/>
        <v>10.98136084313429</v>
      </c>
    </row>
    <row r="8" spans="1:10" x14ac:dyDescent="0.35">
      <c r="A8" s="4">
        <v>5</v>
      </c>
      <c r="B8" s="4" t="s">
        <v>41</v>
      </c>
      <c r="C8" s="4" t="s">
        <v>21</v>
      </c>
      <c r="D8" s="7" t="s">
        <v>11</v>
      </c>
      <c r="E8" s="4">
        <v>16</v>
      </c>
      <c r="F8" s="4" t="s">
        <v>10</v>
      </c>
      <c r="G8" s="5">
        <v>8.5464888324128339</v>
      </c>
      <c r="H8" s="5">
        <v>14.907442730658138</v>
      </c>
      <c r="I8" s="5">
        <v>14.440687264161269</v>
      </c>
      <c r="J8" s="5">
        <f t="shared" si="0"/>
        <v>12.631539609077414</v>
      </c>
    </row>
    <row r="9" spans="1:10" x14ac:dyDescent="0.35">
      <c r="A9" s="4">
        <v>6</v>
      </c>
      <c r="B9" s="4" t="s">
        <v>41</v>
      </c>
      <c r="C9" s="4" t="s">
        <v>22</v>
      </c>
      <c r="D9" s="7" t="s">
        <v>9</v>
      </c>
      <c r="E9" s="4">
        <v>18</v>
      </c>
      <c r="F9" s="4" t="s">
        <v>10</v>
      </c>
      <c r="G9" s="5">
        <v>13.478131568625516</v>
      </c>
      <c r="H9" s="5">
        <v>11.377814135478321</v>
      </c>
      <c r="I9" s="5">
        <v>12.771924147422149</v>
      </c>
      <c r="J9" s="5">
        <f t="shared" si="0"/>
        <v>12.542623283841996</v>
      </c>
    </row>
    <row r="10" spans="1:10" x14ac:dyDescent="0.35">
      <c r="A10" s="4">
        <v>7</v>
      </c>
      <c r="B10" s="4" t="s">
        <v>41</v>
      </c>
      <c r="C10" s="4" t="s">
        <v>23</v>
      </c>
      <c r="D10" s="7" t="s">
        <v>9</v>
      </c>
      <c r="E10" s="4">
        <v>16</v>
      </c>
      <c r="F10" s="4" t="s">
        <v>10</v>
      </c>
      <c r="G10" s="5">
        <v>13.247650134691058</v>
      </c>
      <c r="H10" s="5">
        <v>12.739395150328816</v>
      </c>
      <c r="I10" s="5">
        <v>12.512104905400484</v>
      </c>
      <c r="J10" s="5">
        <f t="shared" si="0"/>
        <v>12.833050063473452</v>
      </c>
    </row>
    <row r="11" spans="1:10" x14ac:dyDescent="0.35">
      <c r="A11" s="4">
        <v>8</v>
      </c>
      <c r="B11" s="4" t="s">
        <v>41</v>
      </c>
      <c r="C11" s="4" t="s">
        <v>24</v>
      </c>
      <c r="D11" s="7" t="s">
        <v>9</v>
      </c>
      <c r="E11" s="4">
        <v>18</v>
      </c>
      <c r="F11" s="4" t="s">
        <v>12</v>
      </c>
      <c r="G11" s="5">
        <v>13.021050021692547</v>
      </c>
      <c r="H11" s="5">
        <v>9.8969032081615378</v>
      </c>
      <c r="I11" s="5">
        <v>15.725931375776444</v>
      </c>
      <c r="J11" s="5">
        <f t="shared" si="0"/>
        <v>12.881294868543511</v>
      </c>
    </row>
    <row r="12" spans="1:10" x14ac:dyDescent="0.35">
      <c r="A12" s="4">
        <v>9</v>
      </c>
      <c r="B12" s="4" t="s">
        <v>41</v>
      </c>
      <c r="C12" s="4" t="s">
        <v>25</v>
      </c>
      <c r="D12" s="7" t="s">
        <v>11</v>
      </c>
      <c r="E12" s="4">
        <v>15</v>
      </c>
      <c r="F12" s="4" t="s">
        <v>12</v>
      </c>
      <c r="G12" s="5">
        <v>12.188849806272373</v>
      </c>
      <c r="H12" s="5">
        <v>12.55987134564508</v>
      </c>
      <c r="I12" s="5">
        <v>9.4939719856951434</v>
      </c>
      <c r="J12" s="5">
        <f t="shared" si="0"/>
        <v>11.414231045870864</v>
      </c>
    </row>
    <row r="13" spans="1:10" x14ac:dyDescent="0.35">
      <c r="A13" s="4">
        <v>10</v>
      </c>
      <c r="B13" s="4" t="s">
        <v>41</v>
      </c>
      <c r="C13" s="4" t="s">
        <v>26</v>
      </c>
      <c r="D13" s="7" t="s">
        <v>9</v>
      </c>
      <c r="E13" s="4">
        <v>17</v>
      </c>
      <c r="F13" s="4" t="s">
        <v>10</v>
      </c>
      <c r="G13" s="5">
        <v>10.623031887800853</v>
      </c>
      <c r="H13" s="5">
        <v>13.907337497969188</v>
      </c>
      <c r="I13" s="5">
        <v>8.3289333453992054</v>
      </c>
      <c r="J13" s="5">
        <f t="shared" si="0"/>
        <v>10.953100910389749</v>
      </c>
    </row>
    <row r="14" spans="1:10" x14ac:dyDescent="0.35">
      <c r="A14" s="4">
        <v>11</v>
      </c>
      <c r="B14" s="4" t="s">
        <v>41</v>
      </c>
      <c r="C14" s="4" t="s">
        <v>27</v>
      </c>
      <c r="D14" s="7" t="s">
        <v>9</v>
      </c>
      <c r="E14" s="4">
        <v>15</v>
      </c>
      <c r="F14" s="4" t="s">
        <v>12</v>
      </c>
      <c r="G14" s="5">
        <v>13.185195572898953</v>
      </c>
      <c r="H14" s="5">
        <v>11.757372525349711</v>
      </c>
      <c r="I14" s="5">
        <v>12.847828941800591</v>
      </c>
      <c r="J14" s="5">
        <f t="shared" si="0"/>
        <v>12.596799013349752</v>
      </c>
    </row>
    <row r="15" spans="1:10" x14ac:dyDescent="0.35">
      <c r="A15" s="4">
        <v>12</v>
      </c>
      <c r="B15" s="4" t="s">
        <v>41</v>
      </c>
      <c r="C15" s="4" t="s">
        <v>28</v>
      </c>
      <c r="D15" s="7" t="s">
        <v>9</v>
      </c>
      <c r="E15" s="4">
        <v>16</v>
      </c>
      <c r="F15" s="4" t="s">
        <v>10</v>
      </c>
      <c r="G15" s="5">
        <v>8.2385464131399821</v>
      </c>
      <c r="H15" s="5">
        <v>9.0721861310189631</v>
      </c>
      <c r="I15" s="5">
        <v>9.7755863128399358</v>
      </c>
      <c r="J15" s="5">
        <f t="shared" si="0"/>
        <v>9.0287729523329592</v>
      </c>
    </row>
    <row r="16" spans="1:10" x14ac:dyDescent="0.35">
      <c r="A16" s="4">
        <v>13</v>
      </c>
      <c r="B16" s="4" t="s">
        <v>41</v>
      </c>
      <c r="C16" s="4" t="s">
        <v>29</v>
      </c>
      <c r="D16" s="7" t="s">
        <v>9</v>
      </c>
      <c r="E16" s="4">
        <v>15</v>
      </c>
      <c r="F16" s="4" t="s">
        <v>10</v>
      </c>
      <c r="G16" s="5">
        <v>12.500243102839669</v>
      </c>
      <c r="H16" s="5">
        <v>9.1221964571893572</v>
      </c>
      <c r="I16" s="5">
        <v>13.844620128007229</v>
      </c>
      <c r="J16" s="5">
        <f t="shared" si="0"/>
        <v>11.822353229345419</v>
      </c>
    </row>
    <row r="17" spans="1:10" x14ac:dyDescent="0.35">
      <c r="A17" s="4">
        <v>14</v>
      </c>
      <c r="B17" s="4" t="s">
        <v>41</v>
      </c>
      <c r="C17" s="4" t="s">
        <v>30</v>
      </c>
      <c r="D17" s="7" t="s">
        <v>9</v>
      </c>
      <c r="E17" s="4">
        <v>17</v>
      </c>
      <c r="F17" s="4" t="s">
        <v>10</v>
      </c>
      <c r="G17" s="5">
        <v>10.07694533513866</v>
      </c>
      <c r="H17" s="5">
        <v>11.3719556759032</v>
      </c>
      <c r="I17" s="5">
        <v>13.420877814885626</v>
      </c>
      <c r="J17" s="5">
        <f t="shared" si="0"/>
        <v>11.623259608642497</v>
      </c>
    </row>
    <row r="18" spans="1:10" x14ac:dyDescent="0.35">
      <c r="A18" s="4">
        <v>15</v>
      </c>
      <c r="B18" s="4" t="s">
        <v>41</v>
      </c>
      <c r="C18" s="4" t="s">
        <v>31</v>
      </c>
      <c r="D18" s="7" t="s">
        <v>9</v>
      </c>
      <c r="E18" s="4">
        <v>16</v>
      </c>
      <c r="F18" s="4" t="s">
        <v>10</v>
      </c>
      <c r="G18" s="5">
        <v>8.4606515666671545</v>
      </c>
      <c r="H18" s="5">
        <v>11.968811652148537</v>
      </c>
      <c r="I18" s="5">
        <v>12.162223332357517</v>
      </c>
      <c r="J18" s="5">
        <f t="shared" si="0"/>
        <v>10.863895517057736</v>
      </c>
    </row>
    <row r="19" spans="1:10" x14ac:dyDescent="0.35">
      <c r="A19" s="4">
        <v>16</v>
      </c>
      <c r="B19" s="4" t="s">
        <v>41</v>
      </c>
      <c r="C19" s="4" t="s">
        <v>32</v>
      </c>
      <c r="D19" s="7" t="s">
        <v>9</v>
      </c>
      <c r="E19" s="4">
        <v>15</v>
      </c>
      <c r="F19" s="4" t="s">
        <v>12</v>
      </c>
      <c r="G19" s="5">
        <v>8.9454387533441277</v>
      </c>
      <c r="H19" s="5">
        <v>8.3238142518109921</v>
      </c>
      <c r="I19" s="5">
        <v>10.544088514450975</v>
      </c>
      <c r="J19" s="5">
        <f t="shared" si="0"/>
        <v>9.2711138398686987</v>
      </c>
    </row>
    <row r="20" spans="1:10" x14ac:dyDescent="0.35">
      <c r="A20" s="4">
        <v>17</v>
      </c>
      <c r="B20" s="4" t="s">
        <v>41</v>
      </c>
      <c r="C20" s="4" t="s">
        <v>33</v>
      </c>
      <c r="D20" s="7" t="s">
        <v>9</v>
      </c>
      <c r="E20" s="4">
        <v>16</v>
      </c>
      <c r="F20" s="4" t="s">
        <v>10</v>
      </c>
      <c r="G20" s="5">
        <v>10.563638581647021</v>
      </c>
      <c r="H20" s="5">
        <v>9.6529110045370476</v>
      </c>
      <c r="I20" s="5">
        <v>12.722350706304814</v>
      </c>
      <c r="J20" s="5">
        <f t="shared" si="0"/>
        <v>10.979633430829628</v>
      </c>
    </row>
    <row r="21" spans="1:10" x14ac:dyDescent="0.35">
      <c r="A21" s="4">
        <v>18</v>
      </c>
      <c r="B21" s="4" t="s">
        <v>41</v>
      </c>
      <c r="C21" s="4" t="s">
        <v>34</v>
      </c>
      <c r="D21" s="7" t="s">
        <v>9</v>
      </c>
      <c r="E21" s="4">
        <v>17</v>
      </c>
      <c r="F21" s="4" t="s">
        <v>10</v>
      </c>
      <c r="G21" s="5">
        <v>8.7964508598176536</v>
      </c>
      <c r="H21" s="5">
        <v>14.735948648565612</v>
      </c>
      <c r="I21" s="5">
        <v>15.573903996172168</v>
      </c>
      <c r="J21" s="5">
        <f t="shared" si="0"/>
        <v>13.035434501518479</v>
      </c>
    </row>
    <row r="22" spans="1:10" x14ac:dyDescent="0.35">
      <c r="A22" s="4">
        <v>19</v>
      </c>
      <c r="B22" s="4" t="s">
        <v>41</v>
      </c>
      <c r="C22" s="4" t="s">
        <v>35</v>
      </c>
      <c r="D22" s="7" t="s">
        <v>9</v>
      </c>
      <c r="E22" s="4">
        <v>17</v>
      </c>
      <c r="F22" s="4" t="s">
        <v>10</v>
      </c>
      <c r="G22" s="5">
        <v>11.355606072891268</v>
      </c>
      <c r="H22" s="5">
        <v>14.168478279945479</v>
      </c>
      <c r="I22" s="5">
        <v>8.0232210736990179</v>
      </c>
      <c r="J22" s="5">
        <f t="shared" si="0"/>
        <v>11.182435142178589</v>
      </c>
    </row>
    <row r="23" spans="1:10" x14ac:dyDescent="0.35">
      <c r="A23" s="4">
        <v>20</v>
      </c>
      <c r="B23" s="4" t="s">
        <v>41</v>
      </c>
      <c r="C23" s="4" t="s">
        <v>36</v>
      </c>
      <c r="D23" s="7" t="s">
        <v>9</v>
      </c>
      <c r="E23" s="4">
        <v>18</v>
      </c>
      <c r="F23" s="4" t="s">
        <v>12</v>
      </c>
      <c r="G23" s="5">
        <v>12.276239756090634</v>
      </c>
      <c r="H23" s="5">
        <v>10.144501518524935</v>
      </c>
      <c r="I23" s="5">
        <v>8.6019600610853875</v>
      </c>
      <c r="J23" s="5">
        <f t="shared" si="0"/>
        <v>10.340900445233652</v>
      </c>
    </row>
    <row r="24" spans="1:10" x14ac:dyDescent="0.35">
      <c r="A24" s="4">
        <v>21</v>
      </c>
      <c r="B24" s="4" t="s">
        <v>41</v>
      </c>
      <c r="C24" s="4" t="s">
        <v>37</v>
      </c>
      <c r="D24" s="7" t="s">
        <v>9</v>
      </c>
      <c r="E24" s="4">
        <v>17</v>
      </c>
      <c r="F24" s="4" t="s">
        <v>12</v>
      </c>
      <c r="G24" s="5">
        <v>14.069219059180309</v>
      </c>
      <c r="H24" s="5">
        <v>14.276468762097892</v>
      </c>
      <c r="I24" s="5">
        <v>11.379258894803398</v>
      </c>
      <c r="J24" s="5">
        <f t="shared" si="0"/>
        <v>13.241648905360533</v>
      </c>
    </row>
    <row r="25" spans="1:10" x14ac:dyDescent="0.35">
      <c r="A25" s="4">
        <v>22</v>
      </c>
      <c r="B25" s="4" t="s">
        <v>41</v>
      </c>
      <c r="C25" s="4" t="s">
        <v>38</v>
      </c>
      <c r="D25" s="7" t="s">
        <v>9</v>
      </c>
      <c r="E25" s="4">
        <v>18</v>
      </c>
      <c r="F25" s="4" t="s">
        <v>10</v>
      </c>
      <c r="G25" s="5">
        <v>13.186607196481877</v>
      </c>
      <c r="H25" s="5">
        <v>12.923822884891015</v>
      </c>
      <c r="I25" s="5">
        <v>9.9277926199082689</v>
      </c>
      <c r="J25" s="5">
        <f t="shared" si="0"/>
        <v>12.012740900427053</v>
      </c>
    </row>
    <row r="26" spans="1:10" x14ac:dyDescent="0.35">
      <c r="A26" s="4">
        <v>23</v>
      </c>
      <c r="B26" s="4" t="s">
        <v>41</v>
      </c>
      <c r="C26" s="4" t="s">
        <v>39</v>
      </c>
      <c r="D26" s="7" t="s">
        <v>11</v>
      </c>
      <c r="E26" s="4">
        <v>17</v>
      </c>
      <c r="F26" s="4" t="s">
        <v>12</v>
      </c>
      <c r="G26" s="5">
        <v>15.532940738032879</v>
      </c>
      <c r="H26" s="5">
        <v>12.590392852885971</v>
      </c>
      <c r="I26" s="5">
        <v>12.146449747892129</v>
      </c>
      <c r="J26" s="5">
        <f t="shared" si="0"/>
        <v>13.423261112936993</v>
      </c>
    </row>
  </sheetData>
  <dataValidations count="1">
    <dataValidation type="list" allowBlank="1" showInputMessage="1" showErrorMessage="1" sqref="F4:F26" xr:uid="{A5B340E9-E30C-4D8C-AFB0-4BEB631F8F9F}">
      <formula1>"Doublant,Nouveau"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MATHS</vt:lpstr>
      <vt:lpstr>SC. PHYSIQUES</vt:lpstr>
      <vt:lpstr>ANGLAIS</vt:lpstr>
      <vt:lpstr>HISTOIRE</vt:lpstr>
      <vt:lpstr>GEOGRAPHIE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Anoh Mathieu Eyakou</dc:creator>
  <cp:lastModifiedBy>Anoh Mathieu Eyakou</cp:lastModifiedBy>
  <dcterms:created xsi:type="dcterms:W3CDTF">2023-10-13T16:19:00Z</dcterms:created>
  <dcterms:modified xsi:type="dcterms:W3CDTF">2023-10-13T22:15:41Z</dcterms:modified>
</cp:coreProperties>
</file>