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13_ncr:1_{117A1BA3-93E8-F74A-869C-474C927A7693}" xr6:coauthVersionLast="47" xr6:coauthVersionMax="47" xr10:uidLastSave="{00000000-0000-0000-0000-000000000000}"/>
  <bookViews>
    <workbookView xWindow="0" yWindow="500" windowWidth="25600" windowHeight="14520" xr2:uid="{4F55F7CC-803E-B44C-9AC9-AC0F631600ED}"/>
  </bookViews>
  <sheets>
    <sheet name="Feuil1" sheetId="1" r:id="rId1"/>
  </sheets>
  <externalReferences>
    <externalReference r:id="rId2"/>
  </externalReferences>
  <definedNames>
    <definedName name="_ESSAI">#REF!</definedName>
    <definedName name="AN">'[1]Périodes obtenues'!$B$5</definedName>
    <definedName name="copie3">#REF!</definedName>
    <definedName name="copies">#REF!</definedName>
    <definedName name="DEMANDE_2019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<sst xmlns="http://schemas.openxmlformats.org/spreadsheetml/2006/main" count="41" uniqueCount="25">
  <si>
    <t>DECEMBRE</t>
  </si>
  <si>
    <t>NOVEMBRE</t>
  </si>
  <si>
    <t>OCTOBRE</t>
  </si>
  <si>
    <t>SEPTEMBRE</t>
  </si>
  <si>
    <t>RTT</t>
  </si>
  <si>
    <t>AOUT</t>
  </si>
  <si>
    <t>3 RTT</t>
  </si>
  <si>
    <t>3 CA</t>
  </si>
  <si>
    <t>du 29 juillet au 3 août</t>
  </si>
  <si>
    <t>CA</t>
  </si>
  <si>
    <t>JUILLET</t>
  </si>
  <si>
    <t>JUIN</t>
  </si>
  <si>
    <t>CF</t>
  </si>
  <si>
    <t>MAI</t>
  </si>
  <si>
    <t>3 CF</t>
  </si>
  <si>
    <t xml:space="preserve">2 CA </t>
  </si>
  <si>
    <t>du 29 avril au 3 mai</t>
  </si>
  <si>
    <t>AVRIL</t>
  </si>
  <si>
    <t>MARS</t>
  </si>
  <si>
    <t>FEVRIER</t>
  </si>
  <si>
    <t>4 CF</t>
  </si>
  <si>
    <t>4 CA</t>
  </si>
  <si>
    <t>du 26 janvier au 02 février</t>
  </si>
  <si>
    <t>JANVIER</t>
  </si>
  <si>
    <t>Je cherche une formule ou autre qui me permette d'obtenir un récapitulatif  des congés posés comme pour  l'exemple du tableau
du 26 janvier au 02 février :   4 CA  4 CF
du 29 avril au 3 mai	  :  2 CA 	3 CF
du 29 juillet au 3 août :	3 CA	3 RTT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</si>
</sst>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</cellXfs>
  <cellStyles count="1">
    <cellStyle name="Normal" xfId="0" builtinId="0"/>
  </cellStyles>
  <dxfs count="8">
    <dxf>
      <font>
        <b/>
        <i val="0"/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Norbert/Library/Mobile%20Documents/com~apple~CloudDocs/4%20SSG/3-CONGES/3.8-PLAN%20DE%20CONGES%202025/PLAN%20DE%20CONGES%20%202025%204SSG%20DV1%20copie.xlsm" TargetMode="External"/><Relationship Id="rId1" Type="http://schemas.openxmlformats.org/officeDocument/2006/relationships/externalLinkPath" Target="/Users/Norbert/Library/Mobile%20Documents/com~apple~CloudDocs/4%20SSG/3-CONGES/3.8-PLAN%20DE%20CONGES%202025/PLAN%20DE%20CONGES%20%202025%204SSG%20DV1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asque prévisions de conges"/>
      <sheetName val="Masque demande de conges "/>
      <sheetName val="VISION DEMANDE"/>
      <sheetName val="DEMANDES CONGES"/>
      <sheetName val="RECAP DEMANDES"/>
      <sheetName val="Demande 2020"/>
      <sheetName val="MATRICE NOMS"/>
      <sheetName val="Prévisions conges"/>
      <sheetName val="Périodes obtenues"/>
      <sheetName val="Vision générale"/>
      <sheetName val="Pourcentage de satisfaction"/>
      <sheetName val="QUOT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5">
          <cell r="B5">
            <v>2025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B82066-5A50-A74A-8832-59AFAE38291E}">
  <dimension ref="A3:AL26"/>
  <sheetViews>
    <sheetView tabSelected="1" topLeftCell="N10" zoomScale="200" workbookViewId="0">
      <selection activeCell="AH18" sqref="AH18:AL26"/>
    </sheetView>
  </sheetViews>
  <sheetFormatPr baseColWidth="10" defaultRowHeight="15" x14ac:dyDescent="0.2"/>
  <cols>
    <col min="2" max="32" width="5.33203125" customWidth="1"/>
  </cols>
  <sheetData>
    <row r="3" spans="1:37" ht="16" thickBot="1" x14ac:dyDescent="0.25"/>
    <row r="4" spans="1:37" ht="39" customHeight="1" thickBot="1" x14ac:dyDescent="0.25">
      <c r="A4" s="5"/>
      <c r="B4" s="3">
        <v>1</v>
      </c>
      <c r="C4" s="3">
        <v>2</v>
      </c>
      <c r="D4" s="3">
        <v>3</v>
      </c>
      <c r="E4" s="3">
        <v>4</v>
      </c>
      <c r="F4" s="3">
        <v>5</v>
      </c>
      <c r="G4" s="3">
        <v>6</v>
      </c>
      <c r="H4" s="3">
        <v>7</v>
      </c>
      <c r="I4" s="3">
        <v>8</v>
      </c>
      <c r="J4" s="3">
        <v>9</v>
      </c>
      <c r="K4" s="3">
        <v>10</v>
      </c>
      <c r="L4" s="3">
        <v>11</v>
      </c>
      <c r="M4" s="3">
        <v>12</v>
      </c>
      <c r="N4" s="3">
        <v>13</v>
      </c>
      <c r="O4" s="3">
        <v>14</v>
      </c>
      <c r="P4" s="3">
        <v>15</v>
      </c>
      <c r="Q4" s="3">
        <v>16</v>
      </c>
      <c r="R4" s="3">
        <v>17</v>
      </c>
      <c r="S4" s="3">
        <v>18</v>
      </c>
      <c r="T4" s="3">
        <v>19</v>
      </c>
      <c r="U4" s="3">
        <v>20</v>
      </c>
      <c r="V4" s="3">
        <v>21</v>
      </c>
      <c r="W4" s="3">
        <v>22</v>
      </c>
      <c r="X4" s="3">
        <v>23</v>
      </c>
      <c r="Y4" s="3">
        <v>24</v>
      </c>
      <c r="Z4" s="3">
        <v>25</v>
      </c>
      <c r="AA4" s="3">
        <v>26</v>
      </c>
      <c r="AB4" s="3">
        <v>27</v>
      </c>
      <c r="AC4" s="3">
        <v>28</v>
      </c>
      <c r="AD4" s="3">
        <v>29</v>
      </c>
      <c r="AE4" s="3">
        <v>30</v>
      </c>
      <c r="AF4" s="3">
        <v>31</v>
      </c>
    </row>
    <row r="5" spans="1:37" s="2" customFormat="1" ht="20" customHeight="1" x14ac:dyDescent="0.2">
      <c r="A5" s="4" t="s">
        <v>23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 t="s">
        <v>9</v>
      </c>
      <c r="AB5" s="3" t="s">
        <v>9</v>
      </c>
      <c r="AC5" s="3" t="s">
        <v>9</v>
      </c>
      <c r="AD5" s="3" t="s">
        <v>9</v>
      </c>
      <c r="AE5" s="3" t="s">
        <v>12</v>
      </c>
      <c r="AF5" s="3" t="s">
        <v>12</v>
      </c>
      <c r="AH5" s="1" t="s">
        <v>22</v>
      </c>
      <c r="AI5" s="1"/>
      <c r="AJ5" s="2" t="s">
        <v>21</v>
      </c>
      <c r="AK5" s="2" t="s">
        <v>20</v>
      </c>
    </row>
    <row r="6" spans="1:37" s="2" customFormat="1" ht="20" customHeight="1" x14ac:dyDescent="0.2">
      <c r="A6" s="4" t="s">
        <v>19</v>
      </c>
      <c r="B6" s="3" t="s">
        <v>12</v>
      </c>
      <c r="C6" s="3" t="s">
        <v>12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7" s="2" customFormat="1" ht="20" customHeight="1" x14ac:dyDescent="0.2">
      <c r="A7" s="4" t="s">
        <v>18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</row>
    <row r="8" spans="1:37" s="2" customFormat="1" ht="20" customHeight="1" x14ac:dyDescent="0.2">
      <c r="A8" s="4" t="s">
        <v>17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 t="s">
        <v>9</v>
      </c>
      <c r="AE8" s="3" t="s">
        <v>9</v>
      </c>
      <c r="AF8" s="3"/>
      <c r="AH8" s="1" t="s">
        <v>16</v>
      </c>
      <c r="AI8" s="1"/>
      <c r="AJ8" s="2" t="s">
        <v>15</v>
      </c>
      <c r="AK8" s="2" t="s">
        <v>14</v>
      </c>
    </row>
    <row r="9" spans="1:37" s="2" customFormat="1" ht="20" customHeight="1" x14ac:dyDescent="0.2">
      <c r="A9" s="4" t="s">
        <v>13</v>
      </c>
      <c r="B9" s="3" t="s">
        <v>12</v>
      </c>
      <c r="C9" s="3" t="s">
        <v>12</v>
      </c>
      <c r="D9" s="3" t="s">
        <v>12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</row>
    <row r="10" spans="1:37" s="2" customFormat="1" ht="20" customHeight="1" x14ac:dyDescent="0.2">
      <c r="A10" s="4" t="s">
        <v>11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</row>
    <row r="11" spans="1:37" s="2" customFormat="1" ht="20" customHeight="1" x14ac:dyDescent="0.2">
      <c r="A11" s="4" t="s">
        <v>10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 t="s">
        <v>9</v>
      </c>
      <c r="AE11" s="3" t="s">
        <v>9</v>
      </c>
      <c r="AF11" s="3" t="s">
        <v>9</v>
      </c>
      <c r="AH11" s="1" t="s">
        <v>8</v>
      </c>
      <c r="AI11" s="1"/>
      <c r="AJ11" s="2" t="s">
        <v>7</v>
      </c>
      <c r="AK11" s="2" t="s">
        <v>6</v>
      </c>
    </row>
    <row r="12" spans="1:37" s="2" customFormat="1" ht="20" customHeight="1" x14ac:dyDescent="0.2">
      <c r="A12" s="4" t="s">
        <v>5</v>
      </c>
      <c r="B12" s="3" t="s">
        <v>4</v>
      </c>
      <c r="C12" s="3" t="s">
        <v>4</v>
      </c>
      <c r="D12" s="3" t="s">
        <v>4</v>
      </c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</row>
    <row r="13" spans="1:37" s="2" customFormat="1" ht="20" customHeight="1" x14ac:dyDescent="0.2">
      <c r="A13" s="4" t="s">
        <v>3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</row>
    <row r="14" spans="1:37" s="2" customFormat="1" ht="20" customHeight="1" x14ac:dyDescent="0.2">
      <c r="A14" s="4" t="s">
        <v>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</row>
    <row r="15" spans="1:37" s="2" customFormat="1" ht="20" customHeight="1" x14ac:dyDescent="0.2">
      <c r="A15" s="4" t="s">
        <v>1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</row>
    <row r="16" spans="1:37" s="2" customFormat="1" ht="20" customHeight="1" x14ac:dyDescent="0.2">
      <c r="A16" s="4" t="s">
        <v>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</row>
    <row r="18" spans="3:38" x14ac:dyDescent="0.2">
      <c r="AH18" s="6" t="s">
        <v>24</v>
      </c>
      <c r="AI18" s="7"/>
      <c r="AJ18" s="7"/>
      <c r="AK18" s="7"/>
      <c r="AL18" s="7"/>
    </row>
    <row r="19" spans="3:38" x14ac:dyDescent="0.2">
      <c r="AH19" s="7"/>
      <c r="AI19" s="7"/>
      <c r="AJ19" s="7"/>
      <c r="AK19" s="7"/>
      <c r="AL19" s="7"/>
    </row>
    <row r="20" spans="3:38" x14ac:dyDescent="0.2">
      <c r="AH20" s="7"/>
      <c r="AI20" s="7"/>
      <c r="AJ20" s="7"/>
      <c r="AK20" s="7"/>
      <c r="AL20" s="7"/>
    </row>
    <row r="21" spans="3:38" x14ac:dyDescent="0.2">
      <c r="C21" s="1"/>
      <c r="D21" s="1"/>
      <c r="E21" s="1"/>
      <c r="F21" s="1"/>
      <c r="G21" s="1"/>
      <c r="H21" s="1"/>
      <c r="I21" s="1"/>
      <c r="AH21" s="7"/>
      <c r="AI21" s="7"/>
      <c r="AJ21" s="7"/>
      <c r="AK21" s="7"/>
      <c r="AL21" s="7"/>
    </row>
    <row r="22" spans="3:38" x14ac:dyDescent="0.2">
      <c r="C22" s="1"/>
      <c r="D22" s="1"/>
      <c r="E22" s="1"/>
      <c r="F22" s="1"/>
      <c r="G22" s="1"/>
      <c r="H22" s="1"/>
      <c r="I22" s="1"/>
      <c r="AH22" s="7"/>
      <c r="AI22" s="7"/>
      <c r="AJ22" s="7"/>
      <c r="AK22" s="7"/>
      <c r="AL22" s="7"/>
    </row>
    <row r="23" spans="3:38" x14ac:dyDescent="0.2">
      <c r="C23" s="1"/>
      <c r="D23" s="1"/>
      <c r="E23" s="1"/>
      <c r="F23" s="1"/>
      <c r="G23" s="1"/>
      <c r="H23" s="1"/>
      <c r="I23" s="1"/>
      <c r="AH23" s="7"/>
      <c r="AI23" s="7"/>
      <c r="AJ23" s="7"/>
      <c r="AK23" s="7"/>
      <c r="AL23" s="7"/>
    </row>
    <row r="24" spans="3:38" x14ac:dyDescent="0.2">
      <c r="C24" s="1"/>
      <c r="D24" s="1"/>
      <c r="E24" s="1"/>
      <c r="F24" s="1"/>
      <c r="G24" s="1"/>
      <c r="H24" s="1"/>
      <c r="I24" s="1"/>
      <c r="AH24" s="7"/>
      <c r="AI24" s="7"/>
      <c r="AJ24" s="7"/>
      <c r="AK24" s="7"/>
      <c r="AL24" s="7"/>
    </row>
    <row r="25" spans="3:38" x14ac:dyDescent="0.2">
      <c r="C25" s="1"/>
      <c r="D25" s="1"/>
      <c r="E25" s="1"/>
      <c r="F25" s="1"/>
      <c r="G25" s="1"/>
      <c r="H25" s="1"/>
      <c r="I25" s="1"/>
      <c r="AH25" s="7"/>
      <c r="AI25" s="7"/>
      <c r="AJ25" s="7"/>
      <c r="AK25" s="7"/>
      <c r="AL25" s="7"/>
    </row>
    <row r="26" spans="3:38" x14ac:dyDescent="0.2">
      <c r="AH26" s="7"/>
      <c r="AI26" s="7"/>
      <c r="AJ26" s="7"/>
      <c r="AK26" s="7"/>
      <c r="AL26" s="7"/>
    </row>
  </sheetData>
  <mergeCells count="1">
    <mergeCell ref="AH18:AL26"/>
  </mergeCells>
  <conditionalFormatting sqref="A4">
    <cfRule type="cellIs" dxfId="7" priority="5" operator="lessThan">
      <formula>5</formula>
    </cfRule>
    <cfRule type="cellIs" dxfId="6" priority="6" operator="greaterThan">
      <formula>4</formula>
    </cfRule>
  </conditionalFormatting>
  <conditionalFormatting sqref="B5:AF16">
    <cfRule type="cellIs" dxfId="5" priority="3" operator="equal">
      <formula>"CF"</formula>
    </cfRule>
    <cfRule type="cellIs" dxfId="4" priority="4" operator="equal">
      <formula>"CA"</formula>
    </cfRule>
    <cfRule type="cellIs" dxfId="3" priority="1" operator="equal">
      <formula>"CAS"</formula>
    </cfRule>
    <cfRule type="cellIs" dxfId="2" priority="2" operator="equal">
      <formula>"RTT"</formula>
    </cfRule>
    <cfRule type="expression" dxfId="1" priority="7">
      <formula>B$6&gt;$AG1048142</formula>
    </cfRule>
    <cfRule type="expression" dxfId="0" priority="8">
      <formula>WEEKDAY(DATE(AN+IF(#REF!="DECEMBRE",1,0),MONTH(DATE(AN,VLOOKUP(#REF!,$BO$6:$BP$17,2,FALSE),1)),B$6),2)&gt;5</formula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2025-10-29T09:23:16Z</dcterms:created>
  <dcterms:modified xsi:type="dcterms:W3CDTF">2025-10-29T14:38:09Z</dcterms:modified>
</cp:coreProperties>
</file>