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FC16E323-F546-3346-BDF5-3A0679EFE1CB}" xr6:coauthVersionLast="32" xr6:coauthVersionMax="32" xr10:uidLastSave="{00000000-0000-0000-0000-000000000000}"/>
  <bookViews>
    <workbookView xWindow="0" yWindow="460" windowWidth="25600" windowHeight="14560" xr2:uid="{3B4539AA-5715-2545-997C-877CA0338F5A}"/>
  </bookViews>
  <sheets>
    <sheet name="ORGA MODELE (6)" sheetId="1" r:id="rId1"/>
    <sheet name="Feuil1" sheetId="2" r:id="rId2"/>
  </sheets>
  <definedNames>
    <definedName name="_1S">'ORGA MODELE (6)'!$Y$1:$Y$27</definedName>
    <definedName name="_2S">'ORGA MODELE (6)'!$Z$1:$Z$27</definedName>
    <definedName name="_3S">'ORGA MODELE (6)'!$AA$1:$AA$27</definedName>
    <definedName name="_4S">'ORGA MODELE (6)'!$AB$1:$AB$27</definedName>
    <definedName name="_C1">'ORGA MODELE (6)'!$AH$1:$AH$27</definedName>
    <definedName name="_C2">'ORGA MODELE (6)'!$AI$1:$AI$27</definedName>
    <definedName name="_C3">'ORGA MODELE (6)'!$AJ$1:$AJ$27</definedName>
    <definedName name="_xlnm._FilterDatabase" localSheetId="0" hidden="1">'ORGA MODELE (6)'!$AL$1:$AM$151</definedName>
    <definedName name="_SC">'ORGA MODELE (6)'!$X$1:$X$27</definedName>
    <definedName name="CI">'ORGA MODELE (6)'!$AF$1:$AF$27</definedName>
    <definedName name="N" localSheetId="0" hidden="1">'ORGA MODELE (6)'!$AL$1:$AO$152</definedName>
    <definedName name="PL">'ORGA MODELE (6)'!$AC$1:$AC$27</definedName>
    <definedName name="RE">'ORGA MODELE (6)'!$AG$1:$AG$27</definedName>
    <definedName name="ST">'ORGA MODELE (6)'!$AE$1:$AE$27</definedName>
    <definedName name="TC">'ORGA MODELE (6)'!$AD$1:$AD$27</definedName>
  </definedNames>
  <calcPr calcId="179017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4" i="1" l="1"/>
  <c r="T15" i="1"/>
  <c r="T16" i="1"/>
  <c r="T17" i="1"/>
  <c r="T18" i="1"/>
  <c r="T48" i="1" l="1"/>
  <c r="T50" i="1"/>
  <c r="T52" i="1"/>
  <c r="T54" i="1"/>
  <c r="T57" i="1"/>
  <c r="T58" i="1"/>
  <c r="T59" i="1"/>
  <c r="T61" i="1"/>
  <c r="T62" i="1"/>
  <c r="T63" i="1"/>
  <c r="T67" i="1"/>
  <c r="T69" i="1"/>
  <c r="T70" i="1"/>
  <c r="T71" i="1"/>
  <c r="T73" i="1"/>
  <c r="T74" i="1"/>
  <c r="T13" i="1" l="1"/>
  <c r="B9" i="1"/>
</calcChain>
</file>

<file path=xl/sharedStrings.xml><?xml version="1.0" encoding="utf-8"?>
<sst xmlns="http://schemas.openxmlformats.org/spreadsheetml/2006/main" count="487" uniqueCount="104">
  <si>
    <t xml:space="preserve"> BG</t>
  </si>
  <si>
    <t>ZIMMER</t>
  </si>
  <si>
    <t>BG</t>
  </si>
  <si>
    <t xml:space="preserve"> GPX</t>
  </si>
  <si>
    <t>YAZIDI</t>
  </si>
  <si>
    <t>GPX</t>
  </si>
  <si>
    <t xml:space="preserve"> MAJ</t>
  </si>
  <si>
    <t>SCS</t>
  </si>
  <si>
    <t>VINCENZI</t>
  </si>
  <si>
    <t>MAJ</t>
  </si>
  <si>
    <t>VINCENT</t>
  </si>
  <si>
    <t>VIENNE</t>
  </si>
  <si>
    <t>BC</t>
  </si>
  <si>
    <t>VIEIRA</t>
  </si>
  <si>
    <t>VIDAL</t>
  </si>
  <si>
    <t xml:space="preserve"> AT</t>
  </si>
  <si>
    <t>Civil</t>
  </si>
  <si>
    <t>VETRIVENDAN</t>
  </si>
  <si>
    <t>AT</t>
  </si>
  <si>
    <t>VANDAMME</t>
  </si>
  <si>
    <t xml:space="preserve"> BC</t>
  </si>
  <si>
    <t>THIEBAUT</t>
  </si>
  <si>
    <t>SURELLE</t>
  </si>
  <si>
    <t>SOULAS</t>
  </si>
  <si>
    <t>SOLBES</t>
  </si>
  <si>
    <t>SIDKI</t>
  </si>
  <si>
    <t xml:space="preserve">SEVILLA </t>
  </si>
  <si>
    <t>SERGUIER</t>
  </si>
  <si>
    <t>SCHUFFENECKER</t>
  </si>
  <si>
    <t>SANTOS</t>
  </si>
  <si>
    <t>SANNA</t>
  </si>
  <si>
    <t>SALOMON V</t>
  </si>
  <si>
    <t>SAINT VAL</t>
  </si>
  <si>
    <t>SAHRAOUI</t>
  </si>
  <si>
    <t xml:space="preserve"> CNE</t>
  </si>
  <si>
    <t>RUMPLER</t>
  </si>
  <si>
    <t>CNE</t>
  </si>
  <si>
    <t>ROZAN</t>
  </si>
  <si>
    <t>ROUS</t>
  </si>
  <si>
    <t>AMM</t>
  </si>
  <si>
    <t>Sélection</t>
  </si>
  <si>
    <t>PL</t>
  </si>
  <si>
    <t>TC</t>
  </si>
  <si>
    <t>A</t>
  </si>
  <si>
    <t>B</t>
  </si>
  <si>
    <t>C</t>
  </si>
  <si>
    <t xml:space="preserve">EM </t>
  </si>
  <si>
    <t xml:space="preserve">DX </t>
  </si>
  <si>
    <t>AS</t>
  </si>
  <si>
    <t>SC</t>
  </si>
  <si>
    <t>VT</t>
  </si>
  <si>
    <t>MU</t>
  </si>
  <si>
    <t xml:space="preserve">SCS  </t>
  </si>
  <si>
    <t xml:space="preserve">EF </t>
  </si>
  <si>
    <t xml:space="preserve">CZ </t>
  </si>
  <si>
    <t xml:space="preserve">EC </t>
  </si>
  <si>
    <t>EC3</t>
  </si>
  <si>
    <t>DJ 7</t>
  </si>
  <si>
    <t>AB 0</t>
  </si>
  <si>
    <t>EF 5</t>
  </si>
  <si>
    <t>AB07</t>
  </si>
  <si>
    <t>AB08</t>
  </si>
  <si>
    <t>CO</t>
  </si>
  <si>
    <t>BO</t>
  </si>
  <si>
    <t>BOT</t>
  </si>
  <si>
    <t>VI</t>
  </si>
  <si>
    <t>GE</t>
  </si>
  <si>
    <t>CA</t>
  </si>
  <si>
    <t>GRA</t>
  </si>
  <si>
    <t>BE</t>
  </si>
  <si>
    <t>DI</t>
  </si>
  <si>
    <t>COL</t>
  </si>
  <si>
    <t>THI</t>
  </si>
  <si>
    <t>FAN</t>
  </si>
  <si>
    <t>SAL</t>
  </si>
  <si>
    <t>BAS</t>
  </si>
  <si>
    <t>LEC</t>
  </si>
  <si>
    <t>FAL</t>
  </si>
  <si>
    <t>GRI</t>
  </si>
  <si>
    <t>MAR</t>
  </si>
  <si>
    <t>BAL</t>
  </si>
  <si>
    <t>BOU</t>
  </si>
  <si>
    <t>FAU</t>
  </si>
  <si>
    <t>KLE</t>
  </si>
  <si>
    <t>AUB</t>
  </si>
  <si>
    <t>H</t>
  </si>
  <si>
    <t>F</t>
  </si>
  <si>
    <t>E</t>
  </si>
  <si>
    <t>S</t>
  </si>
  <si>
    <t>JEU</t>
  </si>
  <si>
    <t>_SC</t>
  </si>
  <si>
    <t>_1S</t>
  </si>
  <si>
    <t>_2S</t>
  </si>
  <si>
    <t>_3S</t>
  </si>
  <si>
    <t>_4S</t>
  </si>
  <si>
    <t>ST</t>
  </si>
  <si>
    <t>CI</t>
  </si>
  <si>
    <t>RE</t>
  </si>
  <si>
    <t>C1</t>
  </si>
  <si>
    <t>C2</t>
  </si>
  <si>
    <t>C3</t>
  </si>
  <si>
    <t>TABLEAU 1</t>
  </si>
  <si>
    <t>TABLEAU 2</t>
  </si>
  <si>
    <t xml:space="preserve">Mon code VBA détecte les doublons mais quand j'efface le nom; la couleur reste. 
Lorsque je mets un nom dans une cellule des colonnes C, F ,I, L ou O, le nom se met en majuscule grace à un code VBA  mais j'aimerais aussi avoir   toujours la même police en  gras du nom  dans chaque cellule, ce qui n'est pas le cas 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</si>
</sst>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                    &quot;@"/>
    <numFmt numFmtId="165" formatCode="[$-40C]dddd\ d\ mmmm\ yyyy"/>
    <numFmt numFmtId="166" formatCode="[$-F800]dddd\,\ mmmm\ dd\,\ yyyy"/>
  </numFmts>
  <fonts count="19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 Unicode MS"/>
      <family val="2"/>
    </font>
    <font>
      <b/>
      <sz val="6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b/>
      <sz val="8"/>
      <color indexed="8"/>
      <name val="Arial"/>
      <family val="2"/>
    </font>
    <font>
      <b/>
      <sz val="8"/>
      <color theme="0"/>
      <name val="Arial"/>
      <family val="2"/>
    </font>
    <font>
      <b/>
      <sz val="8"/>
      <color rgb="FFFFFFFF"/>
      <name val="Arial"/>
      <family val="2"/>
    </font>
    <font>
      <b/>
      <sz val="22"/>
      <name val="Arial"/>
      <family val="2"/>
    </font>
    <font>
      <b/>
      <sz val="12"/>
      <name val="Arial"/>
      <family val="2"/>
    </font>
    <font>
      <i/>
      <sz val="6"/>
      <name val="Arial"/>
      <family val="2"/>
    </font>
    <font>
      <b/>
      <sz val="10"/>
      <color theme="1"/>
      <name val="Arial"/>
      <family val="2"/>
    </font>
    <font>
      <b/>
      <sz val="1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FD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4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Font="1" applyFill="1" applyProtection="1"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4" fillId="0" borderId="0" xfId="0" applyFont="1" applyFill="1" applyProtection="1">
      <protection locked="0"/>
    </xf>
    <xf numFmtId="0" fontId="5" fillId="0" borderId="0" xfId="0" applyFont="1" applyFill="1" applyBorder="1" applyProtection="1"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Protection="1"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5" xfId="0" quotePrefix="1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Fill="1" applyProtection="1"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protection locked="0"/>
    </xf>
    <xf numFmtId="0" fontId="4" fillId="2" borderId="12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protection locked="0"/>
    </xf>
    <xf numFmtId="0" fontId="8" fillId="0" borderId="0" xfId="0" applyFont="1" applyFill="1" applyBorder="1" applyAlignment="1" applyProtection="1">
      <protection locked="0"/>
    </xf>
    <xf numFmtId="0" fontId="4" fillId="2" borderId="13" xfId="0" applyFont="1" applyFill="1" applyBorder="1" applyAlignment="1" applyProtection="1">
      <alignment horizontal="center" vertical="center"/>
      <protection locked="0"/>
    </xf>
    <xf numFmtId="0" fontId="15" fillId="0" borderId="13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locked="0"/>
    </xf>
    <xf numFmtId="0" fontId="16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right"/>
      <protection locked="0"/>
    </xf>
    <xf numFmtId="0" fontId="1" fillId="0" borderId="0" xfId="0" applyFont="1" applyFill="1" applyBorder="1" applyAlignment="1" applyProtection="1"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Fill="1" applyBorder="1" applyProtection="1">
      <protection locked="0"/>
    </xf>
    <xf numFmtId="165" fontId="15" fillId="0" borderId="0" xfId="0" applyNumberFormat="1" applyFont="1" applyFill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17" fillId="3" borderId="0" xfId="0" applyFont="1" applyFill="1" applyProtection="1"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4" borderId="9" xfId="0" applyFont="1" applyFill="1" applyBorder="1" applyAlignment="1" applyProtection="1">
      <alignment vertical="center"/>
      <protection locked="0"/>
    </xf>
    <xf numFmtId="0" fontId="2" fillId="5" borderId="10" xfId="0" applyFont="1" applyFill="1" applyBorder="1" applyAlignment="1" applyProtection="1">
      <alignment horizontal="center" vertical="center"/>
      <protection locked="0"/>
    </xf>
    <xf numFmtId="0" fontId="2" fillId="5" borderId="9" xfId="0" applyFont="1" applyFill="1" applyBorder="1" applyAlignment="1" applyProtection="1">
      <alignment horizontal="center" vertical="center"/>
      <protection locked="0"/>
    </xf>
    <xf numFmtId="0" fontId="2" fillId="5" borderId="10" xfId="0" applyFont="1" applyFill="1" applyBorder="1" applyAlignment="1" applyProtection="1">
      <alignment horizontal="center" vertical="center"/>
    </xf>
    <xf numFmtId="0" fontId="11" fillId="5" borderId="9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3" fillId="6" borderId="9" xfId="0" applyFont="1" applyFill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0" fontId="12" fillId="8" borderId="9" xfId="0" applyFont="1" applyFill="1" applyBorder="1" applyAlignment="1" applyProtection="1">
      <alignment horizontal="center" vertical="center"/>
      <protection locked="0"/>
    </xf>
    <xf numFmtId="0" fontId="2" fillId="7" borderId="9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vertical="center"/>
      <protection locked="0"/>
    </xf>
    <xf numFmtId="0" fontId="2" fillId="0" borderId="11" xfId="0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/>
      <protection locked="0"/>
    </xf>
    <xf numFmtId="0" fontId="13" fillId="0" borderId="11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</xf>
    <xf numFmtId="0" fontId="12" fillId="9" borderId="9" xfId="0" applyFon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>
      <alignment vertical="center"/>
    </xf>
    <xf numFmtId="0" fontId="2" fillId="5" borderId="3" xfId="0" applyFont="1" applyFill="1" applyBorder="1" applyAlignment="1" applyProtection="1">
      <alignment vertical="center"/>
      <protection locked="0"/>
    </xf>
    <xf numFmtId="0" fontId="2" fillId="5" borderId="11" xfId="0" applyFont="1" applyFill="1" applyBorder="1" applyAlignment="1" applyProtection="1">
      <alignment horizontal="center" vertical="center"/>
      <protection locked="0"/>
    </xf>
    <xf numFmtId="0" fontId="2" fillId="5" borderId="11" xfId="0" applyFont="1" applyFill="1" applyBorder="1" applyAlignment="1" applyProtection="1">
      <alignment horizontal="center" vertical="center"/>
    </xf>
    <xf numFmtId="0" fontId="9" fillId="0" borderId="5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5" borderId="11" xfId="0" applyFont="1" applyFill="1" applyBorder="1" applyAlignment="1" applyProtection="1">
      <alignment vertical="center"/>
      <protection locked="0"/>
    </xf>
    <xf numFmtId="0" fontId="2" fillId="5" borderId="9" xfId="0" applyFont="1" applyFill="1" applyBorder="1" applyAlignment="1" applyProtection="1">
      <alignment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166" fontId="15" fillId="0" borderId="0" xfId="0" applyNumberFormat="1" applyFont="1" applyFill="1" applyAlignment="1" applyProtection="1">
      <protection locked="0"/>
    </xf>
    <xf numFmtId="165" fontId="15" fillId="0" borderId="0" xfId="0" applyNumberFormat="1" applyFont="1" applyFill="1" applyAlignment="1" applyProtection="1">
      <protection locked="0"/>
    </xf>
    <xf numFmtId="0" fontId="4" fillId="0" borderId="0" xfId="0" applyFont="1" applyFill="1" applyAlignment="1" applyProtection="1"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9" fillId="0" borderId="5" xfId="0" applyFont="1" applyFill="1" applyBorder="1" applyAlignment="1" applyProtection="1">
      <alignment vertical="center"/>
      <protection locked="0"/>
    </xf>
    <xf numFmtId="0" fontId="9" fillId="0" borderId="8" xfId="0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vertical="center"/>
      <protection locked="0"/>
    </xf>
    <xf numFmtId="0" fontId="8" fillId="0" borderId="0" xfId="0" applyFont="1" applyFill="1" applyProtection="1">
      <protection locked="0"/>
    </xf>
    <xf numFmtId="0" fontId="5" fillId="0" borderId="14" xfId="0" applyFont="1" applyFill="1" applyBorder="1" applyAlignment="1" applyProtection="1">
      <alignment horizontal="left"/>
      <protection locked="0"/>
    </xf>
    <xf numFmtId="0" fontId="2" fillId="0" borderId="15" xfId="0" applyFont="1" applyFill="1" applyBorder="1" applyAlignment="1" applyProtection="1">
      <alignment vertical="center"/>
      <protection locked="0"/>
    </xf>
    <xf numFmtId="0" fontId="1" fillId="0" borderId="15" xfId="0" applyFont="1" applyFill="1" applyBorder="1" applyProtection="1">
      <protection locked="0"/>
    </xf>
    <xf numFmtId="0" fontId="4" fillId="0" borderId="16" xfId="0" applyFont="1" applyFill="1" applyBorder="1" applyProtection="1">
      <protection locked="0"/>
    </xf>
    <xf numFmtId="0" fontId="5" fillId="0" borderId="17" xfId="0" applyFont="1" applyFill="1" applyBorder="1" applyAlignment="1" applyProtection="1">
      <alignment horizontal="left"/>
      <protection locked="0"/>
    </xf>
    <xf numFmtId="0" fontId="2" fillId="0" borderId="18" xfId="0" applyFont="1" applyFill="1" applyBorder="1" applyAlignment="1" applyProtection="1">
      <alignment vertical="center"/>
      <protection locked="0"/>
    </xf>
    <xf numFmtId="0" fontId="5" fillId="0" borderId="19" xfId="0" applyFont="1" applyFill="1" applyBorder="1" applyAlignment="1" applyProtection="1">
      <alignment horizontal="left"/>
      <protection locked="0"/>
    </xf>
    <xf numFmtId="0" fontId="1" fillId="0" borderId="20" xfId="0" applyFont="1" applyFill="1" applyBorder="1" applyProtection="1">
      <protection locked="0"/>
    </xf>
    <xf numFmtId="0" fontId="2" fillId="0" borderId="21" xfId="0" applyFont="1" applyFill="1" applyBorder="1" applyProtection="1">
      <protection locked="0"/>
    </xf>
    <xf numFmtId="0" fontId="1" fillId="0" borderId="7" xfId="0" applyFont="1" applyFill="1" applyBorder="1" applyProtection="1">
      <protection locked="0"/>
    </xf>
    <xf numFmtId="0" fontId="4" fillId="7" borderId="0" xfId="0" applyFont="1" applyFill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left" vertical="top" wrapText="1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 vertical="center"/>
      <protection locked="0"/>
    </xf>
    <xf numFmtId="0" fontId="2" fillId="0" borderId="11" xfId="0" applyFont="1" applyFill="1" applyBorder="1" applyAlignment="1" applyProtection="1">
      <alignment horizontal="center"/>
      <protection locked="0"/>
    </xf>
    <xf numFmtId="0" fontId="2" fillId="0" borderId="10" xfId="0" applyFont="1" applyFill="1" applyBorder="1" applyAlignment="1" applyProtection="1">
      <alignment horizontal="center"/>
      <protection locked="0"/>
    </xf>
    <xf numFmtId="0" fontId="2" fillId="0" borderId="9" xfId="0" applyFont="1" applyFill="1" applyBorder="1" applyAlignment="1" applyProtection="1">
      <alignment horizontal="center"/>
      <protection locked="0"/>
    </xf>
    <xf numFmtId="0" fontId="18" fillId="7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vertical="center"/>
      <protection locked="0"/>
    </xf>
    <xf numFmtId="0" fontId="2" fillId="10" borderId="5" xfId="0" applyFont="1" applyFill="1" applyBorder="1" applyAlignment="1" applyProtection="1">
      <alignment horizontal="center" vertical="center"/>
    </xf>
    <xf numFmtId="0" fontId="1" fillId="3" borderId="0" xfId="0" applyFont="1" applyFill="1" applyAlignment="1" applyProtection="1">
      <alignment vertical="center"/>
      <protection locked="0"/>
    </xf>
    <xf numFmtId="0" fontId="2" fillId="3" borderId="0" xfId="0" applyFont="1" applyFill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193"/>
      <color rgb="FFFFC000"/>
      <color rgb="FFD5FC79"/>
      <color rgb="FF73FB79"/>
      <color rgb="FF00F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E2041-C913-3543-947E-10D869CC8C42}">
  <sheetPr codeName="Feuil25">
    <pageSetUpPr fitToPage="1"/>
  </sheetPr>
  <dimension ref="B1:AY153"/>
  <sheetViews>
    <sheetView tabSelected="1" topLeftCell="A2" zoomScale="59" zoomScaleNormal="161" workbookViewId="0">
      <selection activeCell="G77" sqref="G77:Q96"/>
    </sheetView>
  </sheetViews>
  <sheetFormatPr baseColWidth="10" defaultColWidth="11.5" defaultRowHeight="13"/>
  <cols>
    <col min="1" max="1" width="1.5" style="1" customWidth="1"/>
    <col min="2" max="2" width="6.1640625" style="8" customWidth="1"/>
    <col min="3" max="3" width="14.33203125" style="1" customWidth="1"/>
    <col min="4" max="4" width="6.1640625" style="8" customWidth="1"/>
    <col min="5" max="5" width="6.1640625" style="11" customWidth="1"/>
    <col min="6" max="6" width="14.33203125" style="1" customWidth="1"/>
    <col min="7" max="8" width="6.1640625" style="8" customWidth="1"/>
    <col min="9" max="9" width="14.33203125" style="10" customWidth="1"/>
    <col min="10" max="11" width="6.1640625" style="8" customWidth="1"/>
    <col min="12" max="12" width="14.33203125" style="1" customWidth="1"/>
    <col min="13" max="14" width="6.1640625" style="8" customWidth="1"/>
    <col min="15" max="15" width="14.33203125" style="1" customWidth="1"/>
    <col min="16" max="17" width="6.1640625" style="8" customWidth="1"/>
    <col min="18" max="18" width="14.33203125" style="9" customWidth="1"/>
    <col min="19" max="19" width="6.1640625" style="8" customWidth="1"/>
    <col min="20" max="20" width="2.33203125" style="7" customWidth="1"/>
    <col min="21" max="21" width="11.5" style="1"/>
    <col min="22" max="22" width="1.83203125" style="1" customWidth="1"/>
    <col min="23" max="35" width="19" style="6" customWidth="1"/>
    <col min="36" max="36" width="17.5" style="6" customWidth="1"/>
    <col min="37" max="37" width="10.1640625" style="1" customWidth="1"/>
    <col min="38" max="38" width="5.5" style="5" customWidth="1"/>
    <col min="39" max="39" width="13.6640625" style="4" customWidth="1"/>
    <col min="40" max="40" width="5.83203125" style="3" customWidth="1"/>
    <col min="41" max="41" width="5.5" style="2" customWidth="1"/>
    <col min="42" max="46" width="11.5" style="1"/>
    <col min="47" max="47" width="39.5" style="1" customWidth="1"/>
    <col min="48" max="48" width="24.5" style="1" customWidth="1"/>
    <col min="49" max="49" width="11.5" style="1"/>
    <col min="50" max="50" width="18.83203125" style="1" customWidth="1"/>
    <col min="51" max="51" width="45.5" style="1" customWidth="1"/>
    <col min="52" max="16384" width="11.5" style="1"/>
  </cols>
  <sheetData>
    <row r="1" spans="2:51" ht="16">
      <c r="E1" s="102"/>
      <c r="F1" s="102"/>
      <c r="G1" s="102"/>
      <c r="H1" s="102"/>
      <c r="I1" s="102"/>
      <c r="J1" s="102"/>
      <c r="K1" s="102"/>
      <c r="L1" s="103"/>
      <c r="M1" s="103"/>
      <c r="N1" s="103"/>
      <c r="O1" s="103"/>
      <c r="P1" s="103"/>
      <c r="Q1" s="103"/>
      <c r="R1" s="103"/>
      <c r="S1" s="55"/>
      <c r="W1" s="41"/>
      <c r="X1" s="81" t="s">
        <v>90</v>
      </c>
      <c r="Y1" s="81" t="s">
        <v>91</v>
      </c>
      <c r="Z1" s="81" t="s">
        <v>92</v>
      </c>
      <c r="AA1" s="81" t="s">
        <v>93</v>
      </c>
      <c r="AB1" s="81" t="s">
        <v>94</v>
      </c>
      <c r="AC1" s="81" t="s">
        <v>41</v>
      </c>
      <c r="AD1" s="81" t="s">
        <v>42</v>
      </c>
      <c r="AE1" s="81" t="s">
        <v>95</v>
      </c>
      <c r="AF1" s="81" t="s">
        <v>96</v>
      </c>
      <c r="AG1" s="81" t="s">
        <v>97</v>
      </c>
      <c r="AH1" s="81" t="s">
        <v>98</v>
      </c>
      <c r="AI1" s="81" t="s">
        <v>99</v>
      </c>
      <c r="AJ1" s="81" t="s">
        <v>100</v>
      </c>
      <c r="AM1" s="12"/>
      <c r="AU1" s="54"/>
    </row>
    <row r="2" spans="2:51">
      <c r="I2" s="53"/>
      <c r="R2" s="21"/>
      <c r="S2" s="20"/>
      <c r="U2" s="9"/>
      <c r="W2" s="5"/>
      <c r="X2" s="5" t="s">
        <v>62</v>
      </c>
      <c r="Y2" s="5" t="s">
        <v>73</v>
      </c>
      <c r="Z2" s="5" t="s">
        <v>62</v>
      </c>
      <c r="AA2" s="5" t="s">
        <v>62</v>
      </c>
      <c r="AB2" s="5" t="s">
        <v>79</v>
      </c>
      <c r="AC2" s="5" t="s">
        <v>62</v>
      </c>
      <c r="AD2" s="5" t="s">
        <v>62</v>
      </c>
      <c r="AE2" s="5" t="s">
        <v>62</v>
      </c>
      <c r="AF2" s="5" t="s">
        <v>62</v>
      </c>
      <c r="AG2" s="5" t="s">
        <v>62</v>
      </c>
      <c r="AH2" s="5" t="s">
        <v>62</v>
      </c>
      <c r="AI2" s="5" t="s">
        <v>62</v>
      </c>
      <c r="AJ2" s="5" t="s">
        <v>62</v>
      </c>
      <c r="AL2" s="13" t="s">
        <v>85</v>
      </c>
      <c r="AM2" s="5" t="s">
        <v>62</v>
      </c>
      <c r="AN2" s="3" t="s">
        <v>88</v>
      </c>
      <c r="AO2" s="12"/>
      <c r="AR2" s="1">
        <v>100</v>
      </c>
      <c r="AS2" s="1" t="s">
        <v>43</v>
      </c>
      <c r="AU2" s="54"/>
    </row>
    <row r="3" spans="2:51"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R3" s="21"/>
      <c r="S3" s="20"/>
      <c r="U3" s="57"/>
      <c r="W3" s="5"/>
      <c r="X3" s="5" t="s">
        <v>63</v>
      </c>
      <c r="Y3" s="5" t="s">
        <v>74</v>
      </c>
      <c r="Z3" s="5" t="s">
        <v>63</v>
      </c>
      <c r="AA3" s="5" t="s">
        <v>63</v>
      </c>
      <c r="AB3" s="5" t="s">
        <v>80</v>
      </c>
      <c r="AC3" s="5" t="s">
        <v>63</v>
      </c>
      <c r="AD3" s="5" t="s">
        <v>63</v>
      </c>
      <c r="AE3" s="5" t="s">
        <v>63</v>
      </c>
      <c r="AF3" s="5" t="s">
        <v>63</v>
      </c>
      <c r="AG3" s="5" t="s">
        <v>63</v>
      </c>
      <c r="AH3" s="5" t="s">
        <v>63</v>
      </c>
      <c r="AI3" s="5" t="s">
        <v>63</v>
      </c>
      <c r="AJ3" s="5" t="s">
        <v>63</v>
      </c>
      <c r="AL3" s="5" t="s">
        <v>85</v>
      </c>
      <c r="AM3" s="5" t="s">
        <v>63</v>
      </c>
      <c r="AN3" s="3">
        <v>1</v>
      </c>
      <c r="AR3" s="1">
        <v>101</v>
      </c>
      <c r="AS3" s="1" t="s">
        <v>44</v>
      </c>
      <c r="AU3" s="1" t="s">
        <v>46</v>
      </c>
    </row>
    <row r="4" spans="2:51">
      <c r="C4" s="40"/>
      <c r="F4" s="40"/>
      <c r="I4" s="53"/>
      <c r="L4" s="40"/>
      <c r="O4" s="40"/>
      <c r="R4" s="21"/>
      <c r="S4" s="20"/>
      <c r="W4" s="5"/>
      <c r="X4" s="5" t="s">
        <v>64</v>
      </c>
      <c r="Y4" s="5" t="s">
        <v>75</v>
      </c>
      <c r="Z4" s="5" t="s">
        <v>64</v>
      </c>
      <c r="AA4" s="5" t="s">
        <v>64</v>
      </c>
      <c r="AB4" s="5" t="s">
        <v>81</v>
      </c>
      <c r="AC4" s="5" t="s">
        <v>64</v>
      </c>
      <c r="AD4" s="5" t="s">
        <v>64</v>
      </c>
      <c r="AE4" s="5" t="s">
        <v>64</v>
      </c>
      <c r="AF4" s="5" t="s">
        <v>64</v>
      </c>
      <c r="AG4" s="5" t="s">
        <v>64</v>
      </c>
      <c r="AH4" s="5" t="s">
        <v>64</v>
      </c>
      <c r="AI4" s="5" t="s">
        <v>64</v>
      </c>
      <c r="AJ4" s="5" t="s">
        <v>64</v>
      </c>
      <c r="AL4" s="13" t="s">
        <v>86</v>
      </c>
      <c r="AM4" s="5" t="s">
        <v>64</v>
      </c>
      <c r="AN4" s="3">
        <v>2</v>
      </c>
      <c r="AO4" s="12"/>
      <c r="AR4" s="1">
        <v>102</v>
      </c>
      <c r="AS4" s="1" t="s">
        <v>45</v>
      </c>
      <c r="AU4" s="1" t="s">
        <v>46</v>
      </c>
      <c r="AY4" s="37"/>
    </row>
    <row r="5" spans="2:51">
      <c r="C5" s="40"/>
      <c r="F5" s="40"/>
      <c r="I5" s="8"/>
      <c r="L5" s="40"/>
      <c r="O5" s="96"/>
      <c r="R5" s="21"/>
      <c r="S5" s="20"/>
      <c r="W5" s="5"/>
      <c r="X5" s="5" t="s">
        <v>65</v>
      </c>
      <c r="Y5" s="5" t="s">
        <v>76</v>
      </c>
      <c r="Z5" s="5" t="s">
        <v>65</v>
      </c>
      <c r="AA5" s="5" t="s">
        <v>65</v>
      </c>
      <c r="AB5" s="5" t="s">
        <v>82</v>
      </c>
      <c r="AC5" s="5" t="s">
        <v>65</v>
      </c>
      <c r="AD5" s="5" t="s">
        <v>65</v>
      </c>
      <c r="AE5" s="5" t="s">
        <v>65</v>
      </c>
      <c r="AF5" s="5" t="s">
        <v>65</v>
      </c>
      <c r="AG5" s="5" t="s">
        <v>65</v>
      </c>
      <c r="AH5" s="5" t="s">
        <v>65</v>
      </c>
      <c r="AI5" s="5" t="s">
        <v>65</v>
      </c>
      <c r="AJ5" s="5" t="s">
        <v>65</v>
      </c>
      <c r="AL5" s="5" t="s">
        <v>85</v>
      </c>
      <c r="AM5" s="5" t="s">
        <v>65</v>
      </c>
      <c r="AN5" s="3">
        <v>3</v>
      </c>
      <c r="AR5" s="1">
        <v>103</v>
      </c>
      <c r="AU5" s="1" t="s">
        <v>47</v>
      </c>
      <c r="AY5" s="37"/>
    </row>
    <row r="6" spans="2:51">
      <c r="C6" s="40"/>
      <c r="E6" s="94"/>
      <c r="F6" s="97"/>
      <c r="G6" s="94"/>
      <c r="H6" s="94"/>
      <c r="I6" s="52"/>
      <c r="J6" s="90"/>
      <c r="K6" s="94"/>
      <c r="L6" s="97"/>
      <c r="M6" s="94"/>
      <c r="N6" s="94"/>
      <c r="O6" s="50"/>
      <c r="P6" s="94"/>
      <c r="R6" s="21"/>
      <c r="S6" s="20"/>
      <c r="W6" s="5"/>
      <c r="X6" s="5" t="s">
        <v>66</v>
      </c>
      <c r="Y6" s="5" t="s">
        <v>77</v>
      </c>
      <c r="Z6" s="5" t="s">
        <v>66</v>
      </c>
      <c r="AA6" s="5" t="s">
        <v>66</v>
      </c>
      <c r="AB6" s="5" t="s">
        <v>83</v>
      </c>
      <c r="AC6" s="5" t="s">
        <v>66</v>
      </c>
      <c r="AD6" s="5" t="s">
        <v>66</v>
      </c>
      <c r="AE6" s="5" t="s">
        <v>66</v>
      </c>
      <c r="AF6" s="5" t="s">
        <v>66</v>
      </c>
      <c r="AG6" s="5" t="s">
        <v>66</v>
      </c>
      <c r="AH6" s="5" t="s">
        <v>66</v>
      </c>
      <c r="AI6" s="5" t="s">
        <v>66</v>
      </c>
      <c r="AJ6" s="5" t="s">
        <v>66</v>
      </c>
      <c r="AL6" s="13" t="s">
        <v>87</v>
      </c>
      <c r="AM6" s="5" t="s">
        <v>66</v>
      </c>
      <c r="AN6" s="3">
        <v>4</v>
      </c>
      <c r="AO6" s="12"/>
      <c r="AR6" s="1">
        <v>104</v>
      </c>
      <c r="AU6" s="1" t="s">
        <v>48</v>
      </c>
      <c r="AY6" s="37"/>
    </row>
    <row r="7" spans="2:51">
      <c r="C7" s="40"/>
      <c r="E7" s="94"/>
      <c r="F7" s="51"/>
      <c r="G7" s="90"/>
      <c r="H7" s="90"/>
      <c r="K7" s="94"/>
      <c r="L7" s="45"/>
      <c r="M7" s="94"/>
      <c r="N7" s="90"/>
      <c r="O7" s="50"/>
      <c r="P7" s="94"/>
      <c r="R7" s="21"/>
      <c r="S7" s="20"/>
      <c r="X7" s="5" t="s">
        <v>67</v>
      </c>
      <c r="Y7" s="5" t="s">
        <v>78</v>
      </c>
      <c r="Z7" s="5" t="s">
        <v>67</v>
      </c>
      <c r="AA7" s="5" t="s">
        <v>67</v>
      </c>
      <c r="AB7" s="5" t="s">
        <v>39</v>
      </c>
      <c r="AC7" s="5" t="s">
        <v>67</v>
      </c>
      <c r="AD7" s="5" t="s">
        <v>67</v>
      </c>
      <c r="AE7" s="5" t="s">
        <v>67</v>
      </c>
      <c r="AF7" s="5" t="s">
        <v>67</v>
      </c>
      <c r="AG7" s="5" t="s">
        <v>67</v>
      </c>
      <c r="AH7" s="5" t="s">
        <v>67</v>
      </c>
      <c r="AI7" s="5" t="s">
        <v>67</v>
      </c>
      <c r="AJ7" s="5" t="s">
        <v>67</v>
      </c>
      <c r="AL7" s="5" t="s">
        <v>87</v>
      </c>
      <c r="AM7" s="5" t="s">
        <v>67</v>
      </c>
      <c r="AN7" s="3" t="s">
        <v>88</v>
      </c>
      <c r="AR7" s="1">
        <v>105</v>
      </c>
      <c r="AU7" s="1" t="s">
        <v>49</v>
      </c>
      <c r="AX7" s="36"/>
      <c r="AY7" s="37"/>
    </row>
    <row r="8" spans="2:51" ht="15" customHeight="1">
      <c r="C8" s="49" t="s">
        <v>40</v>
      </c>
      <c r="E8" s="20"/>
      <c r="F8" s="48"/>
      <c r="G8" s="17"/>
      <c r="H8" s="17"/>
      <c r="K8" s="17"/>
      <c r="L8" s="48"/>
      <c r="M8" s="17"/>
      <c r="N8" s="17"/>
      <c r="O8" s="48"/>
      <c r="P8" s="17"/>
      <c r="Q8" s="17"/>
      <c r="R8" s="44"/>
      <c r="V8" s="80"/>
      <c r="W8" s="80"/>
      <c r="X8" s="5" t="s">
        <v>68</v>
      </c>
      <c r="Y8" s="5" t="s">
        <v>79</v>
      </c>
      <c r="Z8" s="5" t="s">
        <v>68</v>
      </c>
      <c r="AA8" s="5" t="s">
        <v>68</v>
      </c>
      <c r="AB8" s="5" t="s">
        <v>84</v>
      </c>
      <c r="AC8" s="5" t="s">
        <v>68</v>
      </c>
      <c r="AD8" s="5" t="s">
        <v>68</v>
      </c>
      <c r="AE8" s="5" t="s">
        <v>68</v>
      </c>
      <c r="AF8" s="5" t="s">
        <v>68</v>
      </c>
      <c r="AG8" s="5" t="s">
        <v>68</v>
      </c>
      <c r="AH8" s="5" t="s">
        <v>68</v>
      </c>
      <c r="AI8" s="5" t="s">
        <v>68</v>
      </c>
      <c r="AJ8" s="5" t="s">
        <v>68</v>
      </c>
      <c r="AL8" s="5" t="s">
        <v>85</v>
      </c>
      <c r="AM8" s="5" t="s">
        <v>68</v>
      </c>
      <c r="AN8" s="3">
        <v>1</v>
      </c>
      <c r="AR8" s="1">
        <v>106</v>
      </c>
      <c r="AU8" s="1" t="s">
        <v>50</v>
      </c>
      <c r="AY8" s="37"/>
    </row>
    <row r="9" spans="2:51" ht="17" customHeight="1">
      <c r="B9" s="47">
        <f ca="1">SUMPRODUCT(COUNTIF($C$13:$R$74,INDIRECT($C$9)))</f>
        <v>7</v>
      </c>
      <c r="C9" s="46" t="s">
        <v>41</v>
      </c>
      <c r="E9" s="139" t="s">
        <v>102</v>
      </c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20"/>
      <c r="Q9" s="17"/>
      <c r="R9" s="44"/>
      <c r="V9" s="80"/>
      <c r="W9" s="80"/>
      <c r="X9" s="5" t="s">
        <v>69</v>
      </c>
      <c r="Y9" s="5" t="s">
        <v>80</v>
      </c>
      <c r="Z9" s="5" t="s">
        <v>69</v>
      </c>
      <c r="AA9" s="5" t="s">
        <v>69</v>
      </c>
      <c r="AB9" s="13" t="s">
        <v>89</v>
      </c>
      <c r="AC9" s="5" t="s">
        <v>69</v>
      </c>
      <c r="AD9" s="5" t="s">
        <v>69</v>
      </c>
      <c r="AE9" s="5" t="s">
        <v>69</v>
      </c>
      <c r="AF9" s="5" t="s">
        <v>69</v>
      </c>
      <c r="AG9" s="5" t="s">
        <v>69</v>
      </c>
      <c r="AH9" s="5" t="s">
        <v>69</v>
      </c>
      <c r="AI9" s="5" t="s">
        <v>69</v>
      </c>
      <c r="AJ9" s="5" t="s">
        <v>69</v>
      </c>
      <c r="AL9" s="5" t="s">
        <v>86</v>
      </c>
      <c r="AM9" s="5" t="s">
        <v>69</v>
      </c>
      <c r="AN9" s="3">
        <v>2</v>
      </c>
      <c r="AR9" s="1">
        <v>107</v>
      </c>
      <c r="AU9" s="1" t="s">
        <v>51</v>
      </c>
      <c r="AY9" s="37"/>
    </row>
    <row r="10" spans="2:51">
      <c r="B10" s="20"/>
      <c r="C10" s="45"/>
      <c r="D10" s="2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7"/>
      <c r="R10" s="44"/>
      <c r="V10" s="48"/>
      <c r="W10" s="54"/>
      <c r="X10" s="5" t="s">
        <v>70</v>
      </c>
      <c r="Y10" s="5"/>
      <c r="Z10" s="5" t="s">
        <v>70</v>
      </c>
      <c r="AA10" s="5" t="s">
        <v>70</v>
      </c>
      <c r="AB10" s="5"/>
      <c r="AC10" s="5" t="s">
        <v>70</v>
      </c>
      <c r="AD10" s="5" t="s">
        <v>70</v>
      </c>
      <c r="AE10" s="5" t="s">
        <v>70</v>
      </c>
      <c r="AF10" s="5" t="s">
        <v>70</v>
      </c>
      <c r="AG10" s="5" t="s">
        <v>70</v>
      </c>
      <c r="AH10" s="5" t="s">
        <v>70</v>
      </c>
      <c r="AI10" s="5" t="s">
        <v>70</v>
      </c>
      <c r="AJ10" s="5" t="s">
        <v>70</v>
      </c>
      <c r="AL10" s="5" t="s">
        <v>85</v>
      </c>
      <c r="AM10" s="5" t="s">
        <v>70</v>
      </c>
      <c r="AN10" s="3">
        <v>3</v>
      </c>
      <c r="AR10" s="1">
        <v>108</v>
      </c>
      <c r="AU10" s="1" t="s">
        <v>52</v>
      </c>
      <c r="AX10" s="43"/>
      <c r="AY10" s="37"/>
    </row>
    <row r="11" spans="2:51">
      <c r="B11" s="17"/>
      <c r="C11" s="42"/>
      <c r="D11" s="17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7"/>
      <c r="Q11" s="22"/>
      <c r="R11" s="26"/>
      <c r="S11" s="22"/>
      <c r="V11" s="133"/>
      <c r="W11" s="133"/>
      <c r="X11" s="5" t="s">
        <v>71</v>
      </c>
      <c r="Y11" s="5"/>
      <c r="Z11" s="5" t="s">
        <v>71</v>
      </c>
      <c r="AA11" s="5" t="s">
        <v>71</v>
      </c>
      <c r="AB11" s="5"/>
      <c r="AC11" s="5" t="s">
        <v>71</v>
      </c>
      <c r="AD11" s="5" t="s">
        <v>71</v>
      </c>
      <c r="AE11" s="5" t="s">
        <v>71</v>
      </c>
      <c r="AF11" s="5" t="s">
        <v>71</v>
      </c>
      <c r="AG11" s="5" t="s">
        <v>71</v>
      </c>
      <c r="AH11" s="5" t="s">
        <v>71</v>
      </c>
      <c r="AI11" s="5" t="s">
        <v>71</v>
      </c>
      <c r="AJ11" s="5" t="s">
        <v>71</v>
      </c>
      <c r="AL11" s="5" t="s">
        <v>87</v>
      </c>
      <c r="AM11" s="5" t="s">
        <v>71</v>
      </c>
      <c r="AN11" s="3">
        <v>4</v>
      </c>
      <c r="AR11" s="1">
        <v>109</v>
      </c>
      <c r="AY11" s="37"/>
    </row>
    <row r="12" spans="2:51">
      <c r="B12" s="129"/>
      <c r="C12" s="130"/>
      <c r="D12" s="131"/>
      <c r="E12" s="134"/>
      <c r="F12" s="134"/>
      <c r="G12" s="134"/>
      <c r="H12" s="134"/>
      <c r="I12" s="134"/>
      <c r="J12" s="134"/>
      <c r="K12" s="135"/>
      <c r="L12" s="134"/>
      <c r="M12" s="134"/>
      <c r="N12" s="134"/>
      <c r="O12" s="134"/>
      <c r="P12" s="134"/>
      <c r="Q12" s="136"/>
      <c r="R12" s="137"/>
      <c r="S12" s="138"/>
      <c r="V12" s="82"/>
      <c r="W12" s="82"/>
      <c r="X12" s="5" t="s">
        <v>72</v>
      </c>
      <c r="Y12" s="5"/>
      <c r="Z12" s="5" t="s">
        <v>81</v>
      </c>
      <c r="AA12" s="5" t="s">
        <v>72</v>
      </c>
      <c r="AB12" s="5"/>
      <c r="AC12" s="5" t="s">
        <v>72</v>
      </c>
      <c r="AD12" s="5" t="s">
        <v>72</v>
      </c>
      <c r="AE12" s="5" t="s">
        <v>72</v>
      </c>
      <c r="AF12" s="5" t="s">
        <v>72</v>
      </c>
      <c r="AG12" s="5" t="s">
        <v>72</v>
      </c>
      <c r="AH12" s="5" t="s">
        <v>72</v>
      </c>
      <c r="AI12" s="5" t="s">
        <v>72</v>
      </c>
      <c r="AJ12" s="5" t="s">
        <v>72</v>
      </c>
      <c r="AL12" s="5" t="s">
        <v>85</v>
      </c>
      <c r="AM12" s="5" t="s">
        <v>72</v>
      </c>
      <c r="AN12" s="3" t="s">
        <v>88</v>
      </c>
      <c r="AR12" s="1">
        <v>110</v>
      </c>
      <c r="AU12" s="1" t="s">
        <v>53</v>
      </c>
      <c r="AY12" s="37"/>
    </row>
    <row r="13" spans="2:51">
      <c r="B13" s="86"/>
      <c r="C13" s="85"/>
      <c r="D13" s="67"/>
      <c r="E13" s="87"/>
      <c r="F13" s="63"/>
      <c r="G13" s="63"/>
      <c r="H13" s="87"/>
      <c r="I13" s="63"/>
      <c r="J13" s="64"/>
      <c r="K13" s="87"/>
      <c r="L13" s="63"/>
      <c r="M13" s="63"/>
      <c r="N13" s="87"/>
      <c r="O13" s="63"/>
      <c r="P13" s="64"/>
      <c r="Q13" s="30"/>
      <c r="S13" s="59"/>
      <c r="T13" s="23" t="str">
        <f>IF(Q13="","",IF(COUNTIF($C$13:$C$74,R14)+COUNTIF($F$13:$F$74,R14)+COUNTIF($I$14:$I$74,R14)+COUNTIF($L$13:$L$74,R14)+COUNTIF($O$13:$O$74,R14)=0,Q13,""))</f>
        <v/>
      </c>
      <c r="V13" s="48"/>
      <c r="W13" s="13"/>
      <c r="X13" s="5" t="s">
        <v>81</v>
      </c>
      <c r="Y13" s="5"/>
      <c r="Z13" s="5" t="s">
        <v>82</v>
      </c>
      <c r="AA13" s="5" t="s">
        <v>73</v>
      </c>
      <c r="AB13" s="5"/>
      <c r="AC13" s="5" t="s">
        <v>73</v>
      </c>
      <c r="AD13" s="5" t="s">
        <v>73</v>
      </c>
      <c r="AE13" s="5" t="s">
        <v>73</v>
      </c>
      <c r="AF13" s="5" t="s">
        <v>73</v>
      </c>
      <c r="AG13" s="5" t="s">
        <v>73</v>
      </c>
      <c r="AH13" s="5" t="s">
        <v>73</v>
      </c>
      <c r="AI13" s="5" t="s">
        <v>73</v>
      </c>
      <c r="AJ13" s="5" t="s">
        <v>73</v>
      </c>
      <c r="AL13" s="13" t="s">
        <v>86</v>
      </c>
      <c r="AM13" s="5" t="s">
        <v>73</v>
      </c>
      <c r="AN13" s="3">
        <v>1</v>
      </c>
      <c r="AO13" s="12"/>
      <c r="AR13" s="1">
        <v>111</v>
      </c>
      <c r="AU13" s="1" t="s">
        <v>54</v>
      </c>
      <c r="AY13" s="37"/>
    </row>
    <row r="14" spans="2:51">
      <c r="B14" s="30"/>
      <c r="C14" s="5"/>
      <c r="D14" s="61"/>
      <c r="E14" s="30"/>
      <c r="F14" s="5"/>
      <c r="G14" s="58"/>
      <c r="H14" s="92"/>
      <c r="I14" s="2"/>
      <c r="J14" s="59"/>
      <c r="K14" s="30"/>
      <c r="L14" s="2"/>
      <c r="M14" s="60"/>
      <c r="N14" s="92"/>
      <c r="P14" s="61"/>
      <c r="Q14" s="29"/>
      <c r="R14" s="2"/>
      <c r="S14" s="61"/>
      <c r="T14" s="23" t="str">
        <f t="shared" ref="T14:T18" si="0">IF(Q14="","",IF(COUNTIF($C$13:$C$74,R15)+COUNTIF($F$13:$F$74,R15)+COUNTIF($I$14:$I$74,R15)+COUNTIF($L$13:$L$74,R15)+COUNTIF($O$13:$O$74,R15)=0,Q14,""))</f>
        <v/>
      </c>
      <c r="V14" s="48"/>
      <c r="W14" s="13"/>
      <c r="X14" s="5" t="s">
        <v>82</v>
      </c>
      <c r="Y14" s="5"/>
      <c r="Z14" s="5" t="s">
        <v>83</v>
      </c>
      <c r="AA14" s="5" t="s">
        <v>74</v>
      </c>
      <c r="AB14" s="5"/>
      <c r="AC14" s="5" t="s">
        <v>74</v>
      </c>
      <c r="AD14" s="5" t="s">
        <v>74</v>
      </c>
      <c r="AE14" s="5" t="s">
        <v>74</v>
      </c>
      <c r="AF14" s="5" t="s">
        <v>74</v>
      </c>
      <c r="AG14" s="5" t="s">
        <v>74</v>
      </c>
      <c r="AH14" s="5" t="s">
        <v>74</v>
      </c>
      <c r="AI14" s="5" t="s">
        <v>74</v>
      </c>
      <c r="AJ14" s="5" t="s">
        <v>74</v>
      </c>
      <c r="AL14" s="5" t="s">
        <v>87</v>
      </c>
      <c r="AM14" s="5" t="s">
        <v>74</v>
      </c>
      <c r="AN14" s="3">
        <v>2</v>
      </c>
      <c r="AR14" s="1">
        <v>112</v>
      </c>
      <c r="AU14" s="1" t="s">
        <v>55</v>
      </c>
      <c r="AY14" s="37"/>
    </row>
    <row r="15" spans="2:51">
      <c r="B15" s="30"/>
      <c r="C15" s="2"/>
      <c r="D15" s="61"/>
      <c r="E15" s="30"/>
      <c r="G15" s="60"/>
      <c r="H15" s="93"/>
      <c r="I15" s="2"/>
      <c r="J15" s="61"/>
      <c r="K15" s="30"/>
      <c r="M15" s="60"/>
      <c r="N15" s="93"/>
      <c r="O15" s="2"/>
      <c r="P15" s="61"/>
      <c r="Q15" s="30"/>
      <c r="R15" s="5"/>
      <c r="S15" s="61"/>
      <c r="T15" s="23" t="str">
        <f t="shared" si="0"/>
        <v/>
      </c>
      <c r="V15" s="48"/>
      <c r="W15" s="13"/>
      <c r="X15" s="5" t="s">
        <v>83</v>
      </c>
      <c r="Y15" s="5"/>
      <c r="Z15" s="5" t="s">
        <v>39</v>
      </c>
      <c r="AA15" s="5" t="s">
        <v>75</v>
      </c>
      <c r="AB15" s="5"/>
      <c r="AC15" s="5" t="s">
        <v>75</v>
      </c>
      <c r="AD15" s="5" t="s">
        <v>75</v>
      </c>
      <c r="AE15" s="5" t="s">
        <v>75</v>
      </c>
      <c r="AF15" s="5" t="s">
        <v>75</v>
      </c>
      <c r="AG15" s="5" t="s">
        <v>75</v>
      </c>
      <c r="AH15" s="5" t="s">
        <v>75</v>
      </c>
      <c r="AI15" s="5" t="s">
        <v>75</v>
      </c>
      <c r="AJ15" s="5" t="s">
        <v>75</v>
      </c>
      <c r="AL15" s="5" t="s">
        <v>85</v>
      </c>
      <c r="AM15" s="5" t="s">
        <v>75</v>
      </c>
      <c r="AN15" s="3">
        <v>3</v>
      </c>
      <c r="AR15" s="1">
        <v>113</v>
      </c>
      <c r="AY15" s="37"/>
    </row>
    <row r="16" spans="2:51" s="40" customFormat="1">
      <c r="B16" s="30"/>
      <c r="D16" s="61"/>
      <c r="E16" s="30"/>
      <c r="G16" s="60"/>
      <c r="H16" s="93"/>
      <c r="J16" s="61"/>
      <c r="K16" s="30"/>
      <c r="L16" s="1"/>
      <c r="M16" s="60"/>
      <c r="N16" s="93"/>
      <c r="O16" s="2"/>
      <c r="P16" s="61"/>
      <c r="Q16" s="30"/>
      <c r="R16" s="2"/>
      <c r="S16" s="61"/>
      <c r="T16" s="23" t="str">
        <f t="shared" si="0"/>
        <v/>
      </c>
      <c r="V16" s="51"/>
      <c r="W16" s="13"/>
      <c r="X16" s="5" t="s">
        <v>39</v>
      </c>
      <c r="Y16" s="5"/>
      <c r="Z16" s="5" t="s">
        <v>84</v>
      </c>
      <c r="AA16" s="5" t="s">
        <v>76</v>
      </c>
      <c r="AB16" s="5"/>
      <c r="AC16" s="5" t="s">
        <v>76</v>
      </c>
      <c r="AD16" s="5" t="s">
        <v>76</v>
      </c>
      <c r="AE16" s="5" t="s">
        <v>76</v>
      </c>
      <c r="AF16" s="5" t="s">
        <v>76</v>
      </c>
      <c r="AG16" s="5" t="s">
        <v>76</v>
      </c>
      <c r="AH16" s="5" t="s">
        <v>76</v>
      </c>
      <c r="AI16" s="5" t="s">
        <v>76</v>
      </c>
      <c r="AJ16" s="5" t="s">
        <v>76</v>
      </c>
      <c r="AL16" s="5" t="s">
        <v>86</v>
      </c>
      <c r="AM16" s="5" t="s">
        <v>76</v>
      </c>
      <c r="AN16" s="3">
        <v>4</v>
      </c>
      <c r="AO16" s="2"/>
      <c r="AR16" s="1">
        <v>114</v>
      </c>
      <c r="AU16" s="40" t="s">
        <v>56</v>
      </c>
      <c r="AY16" s="37"/>
    </row>
    <row r="17" spans="2:51">
      <c r="B17" s="30"/>
      <c r="C17" s="2"/>
      <c r="D17" s="61"/>
      <c r="E17" s="30"/>
      <c r="G17" s="60"/>
      <c r="H17" s="93"/>
      <c r="J17" s="61"/>
      <c r="K17" s="30"/>
      <c r="L17" s="5"/>
      <c r="M17" s="60"/>
      <c r="N17" s="93"/>
      <c r="O17" s="2"/>
      <c r="P17" s="61"/>
      <c r="Q17" s="30"/>
      <c r="S17" s="61"/>
      <c r="T17" s="23" t="str">
        <f t="shared" si="0"/>
        <v/>
      </c>
      <c r="V17" s="48"/>
      <c r="W17" s="13"/>
      <c r="X17" s="5" t="s">
        <v>84</v>
      </c>
      <c r="Y17" s="5"/>
      <c r="Z17" s="13" t="s">
        <v>89</v>
      </c>
      <c r="AA17" s="5" t="s">
        <v>77</v>
      </c>
      <c r="AB17" s="5"/>
      <c r="AC17" s="5" t="s">
        <v>77</v>
      </c>
      <c r="AD17" s="5" t="s">
        <v>77</v>
      </c>
      <c r="AE17" s="5" t="s">
        <v>77</v>
      </c>
      <c r="AF17" s="5" t="s">
        <v>77</v>
      </c>
      <c r="AG17" s="5" t="s">
        <v>77</v>
      </c>
      <c r="AH17" s="5" t="s">
        <v>77</v>
      </c>
      <c r="AI17" s="5" t="s">
        <v>77</v>
      </c>
      <c r="AJ17" s="5" t="s">
        <v>77</v>
      </c>
      <c r="AL17" s="5" t="s">
        <v>87</v>
      </c>
      <c r="AM17" s="5" t="s">
        <v>77</v>
      </c>
      <c r="AN17" s="3" t="s">
        <v>88</v>
      </c>
      <c r="AR17" s="1">
        <v>115</v>
      </c>
      <c r="AU17" s="1" t="s">
        <v>57</v>
      </c>
      <c r="AY17" s="37"/>
    </row>
    <row r="18" spans="2:51">
      <c r="B18" s="76"/>
      <c r="C18" s="100"/>
      <c r="D18" s="62"/>
      <c r="E18" s="30"/>
      <c r="F18" s="2"/>
      <c r="G18" s="60"/>
      <c r="H18" s="93"/>
      <c r="J18" s="61"/>
      <c r="K18" s="30"/>
      <c r="L18" s="5"/>
      <c r="M18" s="60"/>
      <c r="N18" s="93"/>
      <c r="O18" s="5"/>
      <c r="P18" s="61"/>
      <c r="Q18" s="30"/>
      <c r="R18" s="2"/>
      <c r="S18" s="61"/>
      <c r="T18" s="23" t="str">
        <f t="shared" si="0"/>
        <v/>
      </c>
      <c r="V18" s="48"/>
      <c r="W18" s="13"/>
      <c r="X18" s="5"/>
      <c r="Y18" s="5"/>
      <c r="Z18" s="5"/>
      <c r="AA18" s="5" t="s">
        <v>78</v>
      </c>
      <c r="AB18" s="5"/>
      <c r="AC18" s="5" t="s">
        <v>78</v>
      </c>
      <c r="AD18" s="5" t="s">
        <v>78</v>
      </c>
      <c r="AE18" s="5" t="s">
        <v>78</v>
      </c>
      <c r="AF18" s="5" t="s">
        <v>78</v>
      </c>
      <c r="AG18" s="5" t="s">
        <v>78</v>
      </c>
      <c r="AH18" s="5" t="s">
        <v>78</v>
      </c>
      <c r="AI18" s="5" t="s">
        <v>78</v>
      </c>
      <c r="AJ18" s="5" t="s">
        <v>78</v>
      </c>
      <c r="AL18" s="5" t="s">
        <v>85</v>
      </c>
      <c r="AM18" s="5" t="s">
        <v>78</v>
      </c>
      <c r="AN18" s="3">
        <v>1</v>
      </c>
      <c r="AR18" s="1">
        <v>116</v>
      </c>
      <c r="AU18" s="1" t="s">
        <v>58</v>
      </c>
      <c r="AY18" s="37"/>
    </row>
    <row r="19" spans="2:51">
      <c r="B19" s="98"/>
      <c r="C19" s="63"/>
      <c r="D19" s="99"/>
      <c r="E19" s="30"/>
      <c r="G19" s="56"/>
      <c r="H19" s="93"/>
      <c r="J19" s="61"/>
      <c r="K19" s="30"/>
      <c r="L19" s="2"/>
      <c r="M19" s="60"/>
      <c r="N19" s="93"/>
      <c r="O19" s="2"/>
      <c r="P19" s="61"/>
      <c r="Q19" s="30"/>
      <c r="R19" s="2"/>
      <c r="S19" s="61"/>
      <c r="T19" s="23"/>
      <c r="V19" s="48"/>
      <c r="W19" s="13"/>
      <c r="X19" s="5"/>
      <c r="Y19" s="5"/>
      <c r="Z19" s="5"/>
      <c r="AA19" s="5" t="s">
        <v>79</v>
      </c>
      <c r="AB19" s="5"/>
      <c r="AC19" s="5" t="s">
        <v>79</v>
      </c>
      <c r="AD19" s="5" t="s">
        <v>79</v>
      </c>
      <c r="AE19" s="5" t="s">
        <v>79</v>
      </c>
      <c r="AF19" s="5" t="s">
        <v>79</v>
      </c>
      <c r="AG19" s="5" t="s">
        <v>79</v>
      </c>
      <c r="AH19" s="5" t="s">
        <v>79</v>
      </c>
      <c r="AI19" s="5" t="s">
        <v>79</v>
      </c>
      <c r="AJ19" s="5" t="s">
        <v>79</v>
      </c>
      <c r="AL19" s="5" t="s">
        <v>85</v>
      </c>
      <c r="AM19" s="5" t="s">
        <v>79</v>
      </c>
      <c r="AN19" s="3">
        <v>2</v>
      </c>
      <c r="AR19" s="1">
        <v>117</v>
      </c>
      <c r="AY19" s="37"/>
    </row>
    <row r="20" spans="2:51">
      <c r="B20" s="30"/>
      <c r="D20" s="61"/>
      <c r="E20" s="77"/>
      <c r="F20" s="65"/>
      <c r="G20" s="65"/>
      <c r="H20" s="87"/>
      <c r="I20" s="63"/>
      <c r="J20" s="64"/>
      <c r="K20" s="87"/>
      <c r="L20" s="63"/>
      <c r="M20" s="64"/>
      <c r="N20" s="87"/>
      <c r="O20" s="63"/>
      <c r="P20" s="64"/>
      <c r="S20" s="61"/>
      <c r="T20" s="23"/>
      <c r="V20" s="48"/>
      <c r="W20" s="13"/>
      <c r="X20" s="5"/>
      <c r="Y20" s="5"/>
      <c r="Z20" s="5"/>
      <c r="AA20" s="5" t="s">
        <v>80</v>
      </c>
      <c r="AB20" s="5"/>
      <c r="AC20" s="5" t="s">
        <v>80</v>
      </c>
      <c r="AD20" s="5" t="s">
        <v>80</v>
      </c>
      <c r="AE20" s="5" t="s">
        <v>80</v>
      </c>
      <c r="AF20" s="5" t="s">
        <v>80</v>
      </c>
      <c r="AG20" s="5" t="s">
        <v>80</v>
      </c>
      <c r="AH20" s="5" t="s">
        <v>80</v>
      </c>
      <c r="AI20" s="5" t="s">
        <v>80</v>
      </c>
      <c r="AJ20" s="5" t="s">
        <v>80</v>
      </c>
      <c r="AL20" s="5" t="s">
        <v>86</v>
      </c>
      <c r="AM20" s="5" t="s">
        <v>80</v>
      </c>
      <c r="AN20" s="3">
        <v>3</v>
      </c>
      <c r="AR20" s="1">
        <v>118</v>
      </c>
      <c r="AU20" s="1" t="s">
        <v>59</v>
      </c>
      <c r="AY20" s="37"/>
    </row>
    <row r="21" spans="2:51">
      <c r="B21" s="30"/>
      <c r="C21" s="2"/>
      <c r="D21" s="61"/>
      <c r="E21" s="30"/>
      <c r="F21" s="2"/>
      <c r="G21" s="58"/>
      <c r="H21" s="30"/>
      <c r="I21" s="2"/>
      <c r="J21" s="70"/>
      <c r="K21" s="39"/>
      <c r="L21" s="2"/>
      <c r="M21" s="58"/>
      <c r="N21" s="92"/>
      <c r="O21" s="2"/>
      <c r="P21" s="59"/>
      <c r="Q21" s="30"/>
      <c r="R21" s="2"/>
      <c r="S21" s="61"/>
      <c r="T21" s="23"/>
      <c r="V21" s="48"/>
      <c r="W21" s="13"/>
      <c r="X21" s="5"/>
      <c r="Y21" s="5"/>
      <c r="Z21" s="5"/>
      <c r="AA21" s="5" t="s">
        <v>81</v>
      </c>
      <c r="AB21" s="5"/>
      <c r="AC21" s="5" t="s">
        <v>81</v>
      </c>
      <c r="AD21" s="5" t="s">
        <v>81</v>
      </c>
      <c r="AE21" s="5" t="s">
        <v>81</v>
      </c>
      <c r="AF21" s="5" t="s">
        <v>81</v>
      </c>
      <c r="AG21" s="5" t="s">
        <v>81</v>
      </c>
      <c r="AH21" s="5" t="s">
        <v>81</v>
      </c>
      <c r="AI21" s="5" t="s">
        <v>81</v>
      </c>
      <c r="AJ21" s="5" t="s">
        <v>81</v>
      </c>
      <c r="AL21" s="13" t="s">
        <v>86</v>
      </c>
      <c r="AM21" s="5" t="s">
        <v>81</v>
      </c>
      <c r="AN21" s="3">
        <v>4</v>
      </c>
      <c r="AO21" s="12"/>
      <c r="AR21" s="1">
        <v>119</v>
      </c>
      <c r="AU21" s="1" t="s">
        <v>60</v>
      </c>
      <c r="AY21" s="37"/>
    </row>
    <row r="22" spans="2:51">
      <c r="B22" s="30"/>
      <c r="D22" s="61"/>
      <c r="E22" s="30"/>
      <c r="G22" s="60"/>
      <c r="H22" s="30"/>
      <c r="I22" s="1"/>
      <c r="J22" s="60"/>
      <c r="K22" s="30"/>
      <c r="M22" s="60"/>
      <c r="N22" s="30"/>
      <c r="O22" s="5"/>
      <c r="P22" s="60"/>
      <c r="Q22" s="30"/>
      <c r="R22" s="2"/>
      <c r="S22" s="61"/>
      <c r="T22" s="23"/>
      <c r="U22" s="5"/>
      <c r="V22" s="48"/>
      <c r="W22" s="13"/>
      <c r="X22" s="5"/>
      <c r="Y22" s="5"/>
      <c r="Z22" s="5"/>
      <c r="AA22" s="5" t="s">
        <v>82</v>
      </c>
      <c r="AB22" s="5"/>
      <c r="AC22" s="5" t="s">
        <v>82</v>
      </c>
      <c r="AD22" s="5" t="s">
        <v>82</v>
      </c>
      <c r="AE22" s="5" t="s">
        <v>82</v>
      </c>
      <c r="AF22" s="5" t="s">
        <v>82</v>
      </c>
      <c r="AG22" s="5" t="s">
        <v>82</v>
      </c>
      <c r="AH22" s="5" t="s">
        <v>82</v>
      </c>
      <c r="AI22" s="5" t="s">
        <v>82</v>
      </c>
      <c r="AJ22" s="5" t="s">
        <v>82</v>
      </c>
      <c r="AL22" s="5" t="s">
        <v>87</v>
      </c>
      <c r="AM22" s="5" t="s">
        <v>82</v>
      </c>
      <c r="AN22" s="3" t="s">
        <v>88</v>
      </c>
      <c r="AR22" s="1">
        <v>120</v>
      </c>
      <c r="AU22" s="1" t="s">
        <v>61</v>
      </c>
      <c r="AY22" s="37"/>
    </row>
    <row r="23" spans="2:51">
      <c r="B23" s="101"/>
      <c r="C23" s="63"/>
      <c r="D23" s="64"/>
      <c r="E23" s="30"/>
      <c r="F23" s="2"/>
      <c r="G23" s="56"/>
      <c r="H23" s="38"/>
      <c r="I23" s="5"/>
      <c r="J23" s="31"/>
      <c r="K23" s="30"/>
      <c r="L23" s="2"/>
      <c r="M23" s="60"/>
      <c r="N23" s="30"/>
      <c r="O23" s="2"/>
      <c r="P23" s="60"/>
      <c r="Q23" s="30"/>
      <c r="R23" s="2"/>
      <c r="S23" s="61"/>
      <c r="T23" s="23"/>
      <c r="V23" s="13"/>
      <c r="X23" s="5"/>
      <c r="Y23" s="5"/>
      <c r="Z23" s="5"/>
      <c r="AA23" s="5" t="s">
        <v>83</v>
      </c>
      <c r="AB23" s="5"/>
      <c r="AC23" s="5" t="s">
        <v>83</v>
      </c>
      <c r="AD23" s="5" t="s">
        <v>83</v>
      </c>
      <c r="AE23" s="5" t="s">
        <v>83</v>
      </c>
      <c r="AF23" s="5" t="s">
        <v>83</v>
      </c>
      <c r="AG23" s="5" t="s">
        <v>83</v>
      </c>
      <c r="AH23" s="5" t="s">
        <v>83</v>
      </c>
      <c r="AI23" s="5" t="s">
        <v>83</v>
      </c>
      <c r="AJ23" s="5" t="s">
        <v>83</v>
      </c>
      <c r="AL23" s="5" t="s">
        <v>87</v>
      </c>
      <c r="AM23" s="5" t="s">
        <v>83</v>
      </c>
      <c r="AN23" s="3">
        <v>1</v>
      </c>
      <c r="AR23" s="1">
        <v>121</v>
      </c>
      <c r="AY23" s="37"/>
    </row>
    <row r="24" spans="2:51">
      <c r="B24" s="30"/>
      <c r="D24" s="61"/>
      <c r="E24" s="78"/>
      <c r="F24" s="72"/>
      <c r="G24" s="84"/>
      <c r="H24" s="79"/>
      <c r="I24" s="72"/>
      <c r="J24" s="71"/>
      <c r="K24" s="78"/>
      <c r="L24" s="72"/>
      <c r="M24" s="73"/>
      <c r="N24" s="101"/>
      <c r="O24" s="100"/>
      <c r="P24" s="74"/>
      <c r="Q24" s="30"/>
      <c r="R24" s="83"/>
      <c r="S24" s="61"/>
      <c r="T24" s="23"/>
      <c r="U24" s="5"/>
      <c r="V24" s="48"/>
      <c r="W24" s="13"/>
      <c r="X24" s="5"/>
      <c r="Y24" s="5"/>
      <c r="Z24" s="5"/>
      <c r="AA24" s="5" t="s">
        <v>39</v>
      </c>
      <c r="AB24" s="5"/>
      <c r="AC24" s="5" t="s">
        <v>39</v>
      </c>
      <c r="AD24" s="5" t="s">
        <v>39</v>
      </c>
      <c r="AE24" s="5" t="s">
        <v>39</v>
      </c>
      <c r="AF24" s="5" t="s">
        <v>39</v>
      </c>
      <c r="AG24" s="5" t="s">
        <v>39</v>
      </c>
      <c r="AH24" s="5" t="s">
        <v>39</v>
      </c>
      <c r="AI24" s="5" t="s">
        <v>39</v>
      </c>
      <c r="AJ24" s="5" t="s">
        <v>39</v>
      </c>
      <c r="AL24" s="5" t="s">
        <v>85</v>
      </c>
      <c r="AM24" s="5" t="s">
        <v>39</v>
      </c>
      <c r="AN24" s="3">
        <v>2</v>
      </c>
      <c r="AR24" s="1">
        <v>122</v>
      </c>
      <c r="AY24" s="37"/>
    </row>
    <row r="25" spans="2:51">
      <c r="B25" s="30"/>
      <c r="D25" s="61"/>
      <c r="E25" s="101"/>
      <c r="F25" s="63"/>
      <c r="G25" s="64"/>
      <c r="H25" s="87"/>
      <c r="I25" s="63"/>
      <c r="J25" s="64"/>
      <c r="K25" s="87"/>
      <c r="L25" s="63"/>
      <c r="M25" s="64"/>
      <c r="N25" s="87"/>
      <c r="O25" s="63"/>
      <c r="P25" s="64"/>
      <c r="Q25" s="30"/>
      <c r="R25" s="5"/>
      <c r="S25" s="61"/>
      <c r="T25" s="23"/>
      <c r="U25" s="5"/>
      <c r="V25" s="48"/>
      <c r="X25" s="5"/>
      <c r="Y25" s="5"/>
      <c r="Z25" s="5"/>
      <c r="AA25" s="5" t="s">
        <v>84</v>
      </c>
      <c r="AB25" s="5"/>
      <c r="AC25" s="5" t="s">
        <v>84</v>
      </c>
      <c r="AD25" s="5" t="s">
        <v>84</v>
      </c>
      <c r="AE25" s="5" t="s">
        <v>84</v>
      </c>
      <c r="AF25" s="5" t="s">
        <v>84</v>
      </c>
      <c r="AG25" s="5" t="s">
        <v>84</v>
      </c>
      <c r="AH25" s="5" t="s">
        <v>84</v>
      </c>
      <c r="AI25" s="5" t="s">
        <v>84</v>
      </c>
      <c r="AJ25" s="5" t="s">
        <v>84</v>
      </c>
      <c r="AL25" s="5" t="s">
        <v>86</v>
      </c>
      <c r="AM25" s="5" t="s">
        <v>84</v>
      </c>
      <c r="AN25" s="3">
        <v>3</v>
      </c>
      <c r="AR25" s="1">
        <v>123</v>
      </c>
    </row>
    <row r="26" spans="2:51">
      <c r="B26" s="30"/>
      <c r="D26" s="61"/>
      <c r="E26" s="30"/>
      <c r="G26" s="60"/>
      <c r="H26" s="30"/>
      <c r="J26" s="60"/>
      <c r="K26" s="30"/>
      <c r="L26" s="2"/>
      <c r="M26" s="60"/>
      <c r="N26" s="30"/>
      <c r="O26" s="2"/>
      <c r="P26" s="60"/>
      <c r="Q26" s="30"/>
      <c r="S26" s="61"/>
      <c r="T26" s="23"/>
      <c r="U26" s="5"/>
      <c r="V26" s="48"/>
      <c r="W26" s="1"/>
      <c r="X26" s="5"/>
      <c r="Y26" s="13"/>
      <c r="Z26" s="13"/>
      <c r="AA26" s="13" t="s">
        <v>89</v>
      </c>
      <c r="AB26" s="13"/>
      <c r="AC26" s="13" t="s">
        <v>89</v>
      </c>
      <c r="AD26" s="13" t="s">
        <v>89</v>
      </c>
      <c r="AE26" s="13" t="s">
        <v>89</v>
      </c>
      <c r="AF26" s="13" t="s">
        <v>89</v>
      </c>
      <c r="AG26" s="13" t="s">
        <v>89</v>
      </c>
      <c r="AH26" s="13" t="s">
        <v>89</v>
      </c>
      <c r="AI26" s="13" t="s">
        <v>89</v>
      </c>
      <c r="AJ26" s="13" t="s">
        <v>89</v>
      </c>
      <c r="AL26" s="13" t="s">
        <v>87</v>
      </c>
      <c r="AM26" s="13" t="s">
        <v>89</v>
      </c>
      <c r="AN26" s="3">
        <v>4</v>
      </c>
      <c r="AO26" s="12"/>
      <c r="AR26" s="1">
        <v>124</v>
      </c>
    </row>
    <row r="27" spans="2:51" ht="14" thickBot="1">
      <c r="B27" s="77"/>
      <c r="C27" s="63"/>
      <c r="D27" s="35"/>
      <c r="E27" s="30"/>
      <c r="G27" s="60"/>
      <c r="H27" s="30"/>
      <c r="J27" s="60"/>
      <c r="K27" s="30"/>
      <c r="L27" s="116"/>
      <c r="M27" s="60"/>
      <c r="N27" s="30"/>
      <c r="P27" s="60"/>
      <c r="Q27" s="30"/>
      <c r="R27" s="5"/>
      <c r="S27" s="61"/>
      <c r="T27" s="23"/>
      <c r="U27" s="5"/>
      <c r="V27" s="48"/>
      <c r="X27" s="5"/>
      <c r="Y27" s="5"/>
      <c r="Z27" s="5"/>
      <c r="AA27" s="5"/>
      <c r="AB27" s="5"/>
      <c r="AC27" s="32"/>
      <c r="AD27" s="32"/>
      <c r="AE27" s="13"/>
      <c r="AF27" s="32"/>
      <c r="AG27" s="32"/>
      <c r="AH27" s="32"/>
      <c r="AI27" s="32"/>
      <c r="AJ27" s="32"/>
      <c r="AM27" s="12"/>
      <c r="AR27" s="1">
        <v>125</v>
      </c>
    </row>
    <row r="28" spans="2:51">
      <c r="B28" s="30"/>
      <c r="D28" s="61"/>
      <c r="E28" s="30"/>
      <c r="F28" s="5"/>
      <c r="G28" s="60"/>
      <c r="H28" s="30"/>
      <c r="I28" s="40"/>
      <c r="J28" s="60"/>
      <c r="K28" s="30"/>
      <c r="M28" s="60"/>
      <c r="N28" s="30"/>
      <c r="P28" s="60"/>
      <c r="Q28" s="30"/>
      <c r="R28" s="5"/>
      <c r="S28" s="94"/>
      <c r="T28" s="117"/>
      <c r="U28" s="118"/>
      <c r="V28" s="119"/>
      <c r="W28" s="120"/>
      <c r="X28" s="13"/>
      <c r="Y28" s="5"/>
      <c r="Z28" s="5"/>
      <c r="AA28" s="5"/>
      <c r="AB28" s="5"/>
      <c r="AC28" s="32"/>
      <c r="AD28" s="32"/>
      <c r="AE28" s="13"/>
      <c r="AF28" s="32"/>
      <c r="AG28" s="32"/>
      <c r="AH28" s="32"/>
      <c r="AI28" s="32"/>
      <c r="AJ28" s="32"/>
      <c r="AM28" s="12"/>
      <c r="AR28" s="1">
        <v>126</v>
      </c>
    </row>
    <row r="29" spans="2:51">
      <c r="B29" s="30"/>
      <c r="C29" s="2"/>
      <c r="D29" s="61"/>
      <c r="E29" s="30"/>
      <c r="F29" s="2"/>
      <c r="G29" s="60"/>
      <c r="H29" s="30"/>
      <c r="J29" s="60"/>
      <c r="K29" s="30"/>
      <c r="M29" s="60"/>
      <c r="N29" s="30"/>
      <c r="O29" s="13"/>
      <c r="P29" s="60"/>
      <c r="Q29" s="30"/>
      <c r="R29" s="5"/>
      <c r="S29" s="94"/>
      <c r="T29" s="121"/>
      <c r="V29" s="48"/>
      <c r="W29" s="122"/>
      <c r="X29" s="13"/>
      <c r="Y29" s="5"/>
      <c r="Z29" s="5"/>
      <c r="AA29" s="5"/>
      <c r="AB29" s="5"/>
      <c r="AC29" s="32"/>
      <c r="AD29" s="32"/>
      <c r="AE29" s="13"/>
      <c r="AF29" s="32"/>
      <c r="AG29" s="32"/>
      <c r="AH29" s="32"/>
      <c r="AI29" s="32"/>
      <c r="AJ29" s="32"/>
      <c r="AM29" s="12"/>
      <c r="AR29" s="1">
        <v>127</v>
      </c>
    </row>
    <row r="30" spans="2:51">
      <c r="B30" s="30"/>
      <c r="D30" s="61"/>
      <c r="E30" s="30"/>
      <c r="G30" s="60"/>
      <c r="H30" s="30"/>
      <c r="J30" s="60"/>
      <c r="K30" s="30"/>
      <c r="M30" s="60"/>
      <c r="N30" s="30"/>
      <c r="P30" s="60"/>
      <c r="Q30" s="30"/>
      <c r="R30" s="122"/>
      <c r="S30" s="94"/>
      <c r="T30" s="121"/>
      <c r="V30" s="48"/>
      <c r="W30" s="122"/>
      <c r="X30" s="13"/>
      <c r="Y30" s="13"/>
      <c r="Z30" s="13"/>
      <c r="AA30" s="13"/>
      <c r="AB30" s="32"/>
      <c r="AC30" s="32"/>
      <c r="AD30" s="32"/>
      <c r="AE30" s="13"/>
      <c r="AF30" s="32"/>
      <c r="AG30" s="32"/>
      <c r="AH30" s="32"/>
      <c r="AI30" s="32"/>
      <c r="AJ30" s="32"/>
      <c r="AM30" s="12"/>
      <c r="AR30" s="1">
        <v>128</v>
      </c>
    </row>
    <row r="31" spans="2:51">
      <c r="B31" s="88"/>
      <c r="C31" s="63"/>
      <c r="D31" s="64"/>
      <c r="E31" s="30"/>
      <c r="F31" s="2"/>
      <c r="G31" s="60"/>
      <c r="H31" s="30"/>
      <c r="I31" s="2"/>
      <c r="J31" s="60"/>
      <c r="K31" s="30"/>
      <c r="L31" s="116"/>
      <c r="M31" s="60"/>
      <c r="N31" s="30"/>
      <c r="O31" s="2"/>
      <c r="P31" s="60"/>
      <c r="Q31" s="30"/>
      <c r="S31" s="94"/>
      <c r="T31" s="121"/>
      <c r="U31" s="13"/>
      <c r="V31" s="48"/>
      <c r="X31" s="13"/>
      <c r="Y31" s="13"/>
      <c r="Z31" s="13"/>
      <c r="AA31" s="13"/>
      <c r="AB31" s="32"/>
      <c r="AC31" s="32"/>
      <c r="AD31" s="32"/>
      <c r="AE31" s="13"/>
      <c r="AF31" s="32"/>
      <c r="AG31" s="32"/>
      <c r="AH31" s="32"/>
      <c r="AI31" s="32"/>
      <c r="AJ31" s="32"/>
      <c r="AL31" s="13"/>
      <c r="AM31" s="12"/>
      <c r="AO31" s="12"/>
      <c r="AR31" s="1">
        <v>129</v>
      </c>
    </row>
    <row r="32" spans="2:51">
      <c r="B32" s="30"/>
      <c r="C32" s="2"/>
      <c r="D32" s="61"/>
      <c r="E32" s="101"/>
      <c r="F32" s="63"/>
      <c r="G32" s="64"/>
      <c r="H32" s="87"/>
      <c r="I32" s="63"/>
      <c r="J32" s="63"/>
      <c r="K32" s="87"/>
      <c r="L32" s="63"/>
      <c r="M32" s="64"/>
      <c r="N32" s="87"/>
      <c r="O32" s="63"/>
      <c r="P32" s="64"/>
      <c r="Q32" s="30"/>
      <c r="R32" s="5"/>
      <c r="S32" s="94"/>
      <c r="T32" s="121"/>
      <c r="U32" s="13"/>
      <c r="V32" s="48"/>
      <c r="X32" s="13"/>
      <c r="Y32" s="13"/>
      <c r="Z32" s="13"/>
      <c r="AA32" s="13"/>
      <c r="AB32" s="32"/>
      <c r="AC32" s="32"/>
      <c r="AD32" s="32"/>
      <c r="AE32" s="13"/>
      <c r="AF32" s="32"/>
      <c r="AG32" s="32"/>
      <c r="AH32" s="32"/>
      <c r="AI32" s="32"/>
      <c r="AJ32" s="32"/>
      <c r="AM32" s="12"/>
      <c r="AR32" s="1">
        <v>130</v>
      </c>
    </row>
    <row r="33" spans="2:47">
      <c r="B33" s="30"/>
      <c r="C33" s="2"/>
      <c r="D33" s="61"/>
      <c r="E33" s="30"/>
      <c r="G33" s="60"/>
      <c r="H33" s="30"/>
      <c r="I33" s="2"/>
      <c r="J33" s="60"/>
      <c r="K33" s="30"/>
      <c r="L33" s="2"/>
      <c r="M33" s="60"/>
      <c r="N33" s="30"/>
      <c r="O33" s="2"/>
      <c r="P33" s="60"/>
      <c r="Q33" s="30"/>
      <c r="R33" s="2"/>
      <c r="S33" s="94"/>
      <c r="T33" s="121"/>
      <c r="U33" s="13"/>
      <c r="V33" s="48"/>
      <c r="W33" s="122"/>
      <c r="X33" s="13"/>
      <c r="Y33" s="13"/>
      <c r="Z33" s="13"/>
      <c r="AA33" s="13"/>
      <c r="AB33" s="32"/>
      <c r="AC33" s="32"/>
      <c r="AD33" s="32"/>
      <c r="AE33" s="13"/>
      <c r="AF33" s="32"/>
      <c r="AG33" s="32"/>
      <c r="AH33" s="32"/>
      <c r="AI33" s="32"/>
      <c r="AJ33" s="32"/>
      <c r="AM33" s="12"/>
      <c r="AR33" s="1">
        <v>131</v>
      </c>
    </row>
    <row r="34" spans="2:47">
      <c r="B34" s="30"/>
      <c r="C34" s="2"/>
      <c r="D34" s="61"/>
      <c r="E34" s="30"/>
      <c r="F34" s="2"/>
      <c r="G34" s="60"/>
      <c r="H34" s="30"/>
      <c r="J34" s="60"/>
      <c r="K34" s="30"/>
      <c r="L34" s="122"/>
      <c r="M34" s="60"/>
      <c r="N34" s="30"/>
      <c r="O34" s="13"/>
      <c r="P34" s="60"/>
      <c r="Q34" s="30"/>
      <c r="R34" s="5"/>
      <c r="S34" s="94"/>
      <c r="T34" s="121"/>
      <c r="U34" s="13"/>
      <c r="V34" s="48"/>
      <c r="W34" s="122"/>
      <c r="X34" s="13"/>
      <c r="Y34" s="13"/>
      <c r="Z34" s="13"/>
      <c r="AA34" s="13"/>
      <c r="AB34" s="32"/>
      <c r="AC34" s="32"/>
      <c r="AD34" s="32"/>
      <c r="AE34" s="13"/>
      <c r="AF34" s="32"/>
      <c r="AG34" s="32"/>
      <c r="AH34" s="32"/>
      <c r="AI34" s="32"/>
      <c r="AJ34" s="32"/>
      <c r="AM34" s="12"/>
      <c r="AR34" s="1">
        <v>132</v>
      </c>
    </row>
    <row r="35" spans="2:47">
      <c r="B35" s="88"/>
      <c r="C35" s="63"/>
      <c r="D35" s="64"/>
      <c r="E35" s="30"/>
      <c r="G35" s="60"/>
      <c r="H35" s="30"/>
      <c r="I35" s="2"/>
      <c r="J35" s="60"/>
      <c r="K35" s="30"/>
      <c r="L35" s="5"/>
      <c r="M35" s="60"/>
      <c r="N35" s="30"/>
      <c r="O35" s="2"/>
      <c r="P35" s="60"/>
      <c r="Q35" s="30"/>
      <c r="R35" s="2"/>
      <c r="S35" s="94"/>
      <c r="T35" s="121"/>
      <c r="U35" s="13"/>
      <c r="V35" s="48"/>
      <c r="W35" s="122"/>
      <c r="X35" s="13"/>
      <c r="Y35" s="13"/>
      <c r="Z35" s="13"/>
      <c r="AA35" s="13"/>
      <c r="AB35" s="32"/>
      <c r="AC35" s="32"/>
      <c r="AD35" s="32"/>
      <c r="AE35" s="13"/>
      <c r="AF35" s="32"/>
      <c r="AG35" s="32"/>
      <c r="AH35" s="32"/>
      <c r="AI35" s="32"/>
      <c r="AJ35" s="32"/>
      <c r="AM35" s="12"/>
    </row>
    <row r="36" spans="2:47">
      <c r="B36" s="30"/>
      <c r="C36" s="2"/>
      <c r="D36" s="61"/>
      <c r="E36" s="30"/>
      <c r="G36" s="60"/>
      <c r="H36" s="30"/>
      <c r="I36" s="2"/>
      <c r="J36" s="60"/>
      <c r="K36" s="30"/>
      <c r="M36" s="60"/>
      <c r="N36" s="30"/>
      <c r="O36" s="2"/>
      <c r="P36" s="60"/>
      <c r="Q36" s="30"/>
      <c r="R36" s="2"/>
      <c r="S36" s="94"/>
      <c r="T36" s="121"/>
      <c r="U36" s="13"/>
      <c r="V36" s="48"/>
      <c r="W36" s="122"/>
      <c r="X36" s="5"/>
      <c r="Y36" s="5"/>
      <c r="Z36" s="5"/>
      <c r="AA36" s="5"/>
      <c r="AB36" s="5"/>
      <c r="AC36" s="32"/>
      <c r="AD36" s="32"/>
      <c r="AE36" s="13"/>
      <c r="AF36" s="32"/>
      <c r="AG36" s="32"/>
      <c r="AH36" s="32"/>
      <c r="AI36" s="32"/>
      <c r="AJ36" s="32"/>
      <c r="AM36" s="12"/>
      <c r="AU36" s="36"/>
    </row>
    <row r="37" spans="2:47">
      <c r="B37" s="30"/>
      <c r="C37" s="2"/>
      <c r="D37" s="61"/>
      <c r="H37" s="30"/>
      <c r="I37" s="2"/>
      <c r="J37" s="60"/>
      <c r="K37" s="30"/>
      <c r="L37" s="2"/>
      <c r="M37" s="60"/>
      <c r="N37" s="30"/>
      <c r="O37" s="2"/>
      <c r="P37" s="60"/>
      <c r="Q37" s="30"/>
      <c r="R37" s="2"/>
      <c r="S37" s="94"/>
      <c r="T37" s="121"/>
      <c r="U37" s="13"/>
      <c r="V37" s="48"/>
      <c r="W37" s="122"/>
      <c r="X37" s="5"/>
      <c r="Y37" s="5"/>
      <c r="Z37" s="5"/>
      <c r="AA37" s="5"/>
      <c r="AB37" s="5"/>
      <c r="AC37" s="32"/>
      <c r="AD37" s="32"/>
      <c r="AE37" s="13"/>
      <c r="AF37" s="32"/>
      <c r="AG37" s="32"/>
      <c r="AH37" s="32"/>
      <c r="AI37" s="32"/>
      <c r="AJ37" s="32"/>
      <c r="AM37" s="12"/>
    </row>
    <row r="38" spans="2:47">
      <c r="B38" s="30"/>
      <c r="C38" s="2"/>
      <c r="D38" s="61"/>
      <c r="E38" s="30"/>
      <c r="G38" s="60"/>
      <c r="H38" s="30"/>
      <c r="I38" s="2"/>
      <c r="J38" s="60"/>
      <c r="K38" s="30"/>
      <c r="L38" s="2"/>
      <c r="M38" s="60"/>
      <c r="N38" s="30"/>
      <c r="O38" s="2"/>
      <c r="P38" s="60"/>
      <c r="Q38" s="30"/>
      <c r="R38" s="2"/>
      <c r="S38" s="94"/>
      <c r="T38" s="121"/>
      <c r="U38" s="13"/>
      <c r="V38" s="48"/>
      <c r="W38" s="122"/>
      <c r="X38" s="5"/>
      <c r="Y38" s="5"/>
      <c r="Z38" s="5"/>
      <c r="AA38" s="5"/>
      <c r="AB38" s="5"/>
      <c r="AC38" s="32"/>
      <c r="AD38" s="32"/>
      <c r="AE38" s="13"/>
      <c r="AF38" s="32"/>
      <c r="AG38" s="32"/>
      <c r="AH38" s="32"/>
      <c r="AI38" s="32"/>
      <c r="AJ38" s="32"/>
      <c r="AM38" s="12"/>
    </row>
    <row r="39" spans="2:47">
      <c r="B39" s="88"/>
      <c r="C39" s="63"/>
      <c r="D39" s="66"/>
      <c r="E39" s="87"/>
      <c r="F39" s="63"/>
      <c r="G39" s="64"/>
      <c r="H39" s="87"/>
      <c r="I39" s="63"/>
      <c r="J39" s="63"/>
      <c r="K39" s="87"/>
      <c r="L39" s="63"/>
      <c r="M39" s="64"/>
      <c r="N39" s="87"/>
      <c r="O39" s="63"/>
      <c r="P39" s="63"/>
      <c r="Q39" s="30"/>
      <c r="R39" s="2"/>
      <c r="S39" s="94"/>
      <c r="T39" s="121"/>
      <c r="U39" s="13"/>
      <c r="V39" s="48"/>
      <c r="W39" s="122"/>
      <c r="X39" s="5"/>
      <c r="Y39" s="5"/>
      <c r="Z39" s="5"/>
      <c r="AA39" s="5"/>
      <c r="AB39" s="5"/>
      <c r="AC39" s="32"/>
      <c r="AD39" s="32"/>
      <c r="AE39" s="13"/>
      <c r="AF39" s="32"/>
      <c r="AG39" s="32"/>
      <c r="AH39" s="32"/>
      <c r="AI39" s="32"/>
      <c r="AJ39" s="32"/>
      <c r="AM39" s="12"/>
    </row>
    <row r="40" spans="2:47">
      <c r="B40" s="30"/>
      <c r="E40" s="30"/>
      <c r="F40" s="2"/>
      <c r="G40" s="68"/>
      <c r="H40" s="30"/>
      <c r="I40" s="2"/>
      <c r="J40" s="60"/>
      <c r="K40" s="30"/>
      <c r="L40" s="2"/>
      <c r="M40" s="60"/>
      <c r="N40" s="30"/>
      <c r="O40" s="2"/>
      <c r="P40" s="60"/>
      <c r="Q40" s="30"/>
      <c r="R40" s="2"/>
      <c r="S40" s="94"/>
      <c r="T40" s="121"/>
      <c r="U40" s="13"/>
      <c r="V40" s="48"/>
      <c r="W40" s="122"/>
      <c r="X40" s="5"/>
      <c r="Y40" s="5"/>
      <c r="Z40" s="5"/>
      <c r="AA40" s="5"/>
      <c r="AB40" s="5"/>
      <c r="AC40" s="32"/>
      <c r="AD40" s="32"/>
      <c r="AE40" s="13"/>
      <c r="AF40" s="32"/>
      <c r="AG40" s="32"/>
      <c r="AH40" s="32"/>
      <c r="AI40" s="32"/>
      <c r="AJ40" s="32"/>
      <c r="AM40" s="12"/>
    </row>
    <row r="41" spans="2:47">
      <c r="B41" s="30"/>
      <c r="C41" s="2"/>
      <c r="D41" s="61"/>
      <c r="E41" s="30"/>
      <c r="F41" s="2"/>
      <c r="G41" s="60"/>
      <c r="H41" s="30"/>
      <c r="I41" s="2"/>
      <c r="J41" s="60"/>
      <c r="K41" s="30"/>
      <c r="L41" s="2"/>
      <c r="M41" s="60"/>
      <c r="N41" s="30"/>
      <c r="O41" s="2"/>
      <c r="P41" s="60"/>
      <c r="Q41" s="30"/>
      <c r="R41" s="2"/>
      <c r="S41" s="94"/>
      <c r="T41" s="121"/>
      <c r="U41" s="13"/>
      <c r="V41" s="48"/>
      <c r="W41" s="122"/>
      <c r="X41" s="5"/>
      <c r="Y41" s="5"/>
      <c r="Z41" s="5"/>
      <c r="AA41" s="5"/>
      <c r="AB41" s="5"/>
      <c r="AC41" s="32"/>
      <c r="AD41" s="32"/>
      <c r="AE41" s="13"/>
      <c r="AF41" s="32"/>
      <c r="AG41" s="32"/>
      <c r="AH41" s="32"/>
      <c r="AI41" s="32"/>
      <c r="AJ41" s="32"/>
      <c r="AL41" s="13"/>
      <c r="AM41" s="12"/>
      <c r="AO41" s="12"/>
    </row>
    <row r="42" spans="2:47">
      <c r="B42" s="30"/>
      <c r="E42" s="30"/>
      <c r="G42" s="60"/>
      <c r="H42" s="30"/>
      <c r="I42" s="5"/>
      <c r="J42" s="60"/>
      <c r="K42" s="30"/>
      <c r="L42" s="2"/>
      <c r="M42" s="60"/>
      <c r="N42" s="30"/>
      <c r="O42" s="2"/>
      <c r="P42" s="60"/>
      <c r="Q42" s="30"/>
      <c r="R42" s="2"/>
      <c r="S42" s="94"/>
      <c r="T42" s="121"/>
      <c r="U42" s="13"/>
      <c r="V42" s="48"/>
      <c r="W42" s="122"/>
      <c r="X42" s="5"/>
      <c r="Y42" s="5"/>
      <c r="Z42" s="5"/>
      <c r="AA42" s="5"/>
      <c r="AB42" s="5"/>
      <c r="AC42" s="32"/>
      <c r="AD42" s="32"/>
      <c r="AE42" s="13"/>
      <c r="AF42" s="32"/>
      <c r="AG42" s="32"/>
      <c r="AH42" s="32"/>
      <c r="AI42" s="32"/>
      <c r="AJ42" s="32"/>
      <c r="AM42" s="12"/>
    </row>
    <row r="43" spans="2:47">
      <c r="B43" s="30"/>
      <c r="E43" s="30"/>
      <c r="G43" s="60"/>
      <c r="H43" s="30"/>
      <c r="I43" s="2"/>
      <c r="J43" s="60"/>
      <c r="K43" s="30"/>
      <c r="L43" s="2"/>
      <c r="M43" s="60"/>
      <c r="N43" s="30"/>
      <c r="P43" s="60"/>
      <c r="Q43" s="30"/>
      <c r="R43" s="2"/>
      <c r="S43" s="94"/>
      <c r="T43" s="121"/>
      <c r="U43" s="13"/>
      <c r="V43" s="48"/>
      <c r="W43" s="122"/>
      <c r="X43" s="5"/>
      <c r="Y43" s="5"/>
      <c r="Z43" s="5"/>
      <c r="AA43" s="5"/>
      <c r="AB43" s="5"/>
      <c r="AC43" s="32"/>
      <c r="AD43" s="32"/>
      <c r="AE43" s="13"/>
      <c r="AF43" s="32"/>
      <c r="AG43" s="32"/>
      <c r="AH43" s="32"/>
      <c r="AI43" s="32"/>
      <c r="AJ43" s="32"/>
      <c r="AM43" s="12"/>
      <c r="AU43" s="36"/>
    </row>
    <row r="44" spans="2:47">
      <c r="B44" s="30"/>
      <c r="C44" s="2"/>
      <c r="D44" s="61"/>
      <c r="E44" s="30"/>
      <c r="F44" s="2"/>
      <c r="G44" s="60"/>
      <c r="H44" s="30"/>
      <c r="I44" s="2"/>
      <c r="J44" s="60"/>
      <c r="K44" s="30"/>
      <c r="L44" s="2"/>
      <c r="M44" s="60"/>
      <c r="N44" s="30"/>
      <c r="O44" s="2"/>
      <c r="P44" s="60"/>
      <c r="Q44" s="30"/>
      <c r="R44" s="2"/>
      <c r="S44" s="94"/>
      <c r="T44" s="121"/>
      <c r="U44" s="13"/>
      <c r="V44" s="48"/>
      <c r="W44" s="122"/>
      <c r="X44" s="5"/>
      <c r="Y44" s="5"/>
      <c r="Z44" s="5"/>
      <c r="AA44" s="5"/>
      <c r="AB44" s="5"/>
      <c r="AC44" s="32"/>
      <c r="AD44" s="32"/>
      <c r="AE44" s="13"/>
      <c r="AF44" s="32"/>
      <c r="AG44" s="32"/>
      <c r="AH44" s="32"/>
      <c r="AI44" s="32"/>
      <c r="AJ44" s="32"/>
      <c r="AM44" s="12"/>
      <c r="AU44" s="36"/>
    </row>
    <row r="45" spans="2:47">
      <c r="B45" s="30"/>
      <c r="D45" s="61"/>
      <c r="E45" s="30"/>
      <c r="F45" s="5"/>
      <c r="G45" s="68"/>
      <c r="H45" s="30"/>
      <c r="I45" s="2"/>
      <c r="J45" s="68"/>
      <c r="K45" s="30"/>
      <c r="M45" s="68"/>
      <c r="N45" s="30"/>
      <c r="O45" s="2"/>
      <c r="P45" s="68"/>
      <c r="Q45" s="29"/>
      <c r="R45" s="2"/>
      <c r="S45" s="94"/>
      <c r="T45" s="121"/>
      <c r="U45" s="13"/>
      <c r="V45" s="48"/>
      <c r="W45" s="122"/>
      <c r="X45" s="5"/>
      <c r="Y45" s="5"/>
      <c r="Z45" s="5"/>
      <c r="AA45" s="5"/>
      <c r="AB45" s="5"/>
      <c r="AC45" s="32"/>
      <c r="AD45" s="32"/>
      <c r="AE45" s="13"/>
      <c r="AF45" s="32"/>
      <c r="AG45" s="32"/>
      <c r="AH45" s="32"/>
      <c r="AI45" s="32"/>
      <c r="AJ45" s="32"/>
      <c r="AL45" s="13"/>
      <c r="AM45" s="12"/>
      <c r="AO45" s="12"/>
      <c r="AU45" s="36"/>
    </row>
    <row r="46" spans="2:47">
      <c r="B46" s="30"/>
      <c r="C46" s="2"/>
      <c r="D46" s="61"/>
      <c r="E46" s="30"/>
      <c r="F46" s="2"/>
      <c r="G46" s="68"/>
      <c r="H46" s="30"/>
      <c r="I46" s="2"/>
      <c r="J46" s="68"/>
      <c r="K46" s="30"/>
      <c r="L46" s="2"/>
      <c r="M46" s="68"/>
      <c r="N46" s="30"/>
      <c r="P46" s="68"/>
      <c r="Q46" s="29"/>
      <c r="R46" s="2"/>
      <c r="S46" s="94"/>
      <c r="T46" s="121"/>
      <c r="U46" s="13"/>
      <c r="V46" s="48"/>
      <c r="W46" s="122"/>
      <c r="X46" s="5"/>
      <c r="Y46" s="5"/>
      <c r="Z46" s="5"/>
      <c r="AA46" s="5"/>
      <c r="AB46" s="5"/>
      <c r="AC46" s="32"/>
      <c r="AD46" s="32"/>
      <c r="AE46" s="13"/>
      <c r="AF46" s="32"/>
      <c r="AG46" s="32"/>
      <c r="AH46" s="32"/>
      <c r="AI46" s="32"/>
      <c r="AJ46" s="32"/>
      <c r="AM46" s="12"/>
    </row>
    <row r="47" spans="2:47">
      <c r="B47" s="30"/>
      <c r="D47" s="61"/>
      <c r="E47" s="30"/>
      <c r="F47" s="2"/>
      <c r="G47" s="68"/>
      <c r="H47" s="30"/>
      <c r="I47" s="2"/>
      <c r="J47" s="68"/>
      <c r="K47" s="30"/>
      <c r="L47" s="2"/>
      <c r="M47" s="68"/>
      <c r="N47" s="30"/>
      <c r="O47" s="2"/>
      <c r="P47" s="68"/>
      <c r="Q47" s="30"/>
      <c r="R47" s="2"/>
      <c r="S47" s="94"/>
      <c r="T47" s="121"/>
      <c r="U47" s="13"/>
      <c r="V47" s="48"/>
      <c r="W47" s="122"/>
      <c r="X47" s="5"/>
      <c r="Y47" s="5"/>
      <c r="Z47" s="5"/>
      <c r="AA47" s="5"/>
      <c r="AB47" s="5"/>
      <c r="AC47" s="32"/>
      <c r="AD47" s="32"/>
      <c r="AE47" s="13"/>
      <c r="AF47" s="32"/>
      <c r="AG47" s="32"/>
      <c r="AH47" s="32"/>
      <c r="AI47" s="32"/>
      <c r="AJ47" s="32"/>
      <c r="AM47" s="12"/>
    </row>
    <row r="48" spans="2:47">
      <c r="B48" s="30"/>
      <c r="D48" s="61"/>
      <c r="E48" s="30"/>
      <c r="F48" s="2"/>
      <c r="G48" s="68"/>
      <c r="H48" s="30"/>
      <c r="I48" s="2"/>
      <c r="J48" s="68"/>
      <c r="K48" s="30"/>
      <c r="L48" s="2"/>
      <c r="M48" s="68"/>
      <c r="N48" s="30"/>
      <c r="P48" s="68"/>
      <c r="Q48" s="29"/>
      <c r="R48" s="2"/>
      <c r="S48" s="94"/>
      <c r="T48" s="121" t="str">
        <f t="shared" ref="T48:T50" si="1">IF(Q48="","",IF(COUNTIF($C$13:$C$74,R48)+COUNTIF($F$13:$F$74,R48)+COUNTIF($I$14:$I$74,R48)+COUNTIF($L$13:$L$74,R48)+COUNTIF($O$13:$O$74,R48)=0,Q48,""))</f>
        <v/>
      </c>
      <c r="U48" s="13"/>
      <c r="V48" s="48"/>
      <c r="W48" s="122"/>
      <c r="X48" s="5"/>
      <c r="Y48" s="5"/>
      <c r="Z48" s="5"/>
      <c r="AA48" s="5"/>
      <c r="AB48" s="5"/>
      <c r="AC48" s="32"/>
      <c r="AD48" s="32"/>
      <c r="AE48" s="32"/>
      <c r="AF48" s="32"/>
      <c r="AG48" s="32"/>
      <c r="AH48" s="32"/>
      <c r="AI48" s="32"/>
      <c r="AJ48" s="32"/>
      <c r="AL48" s="13"/>
      <c r="AM48" s="12"/>
      <c r="AO48" s="12"/>
    </row>
    <row r="49" spans="2:41">
      <c r="B49" s="30"/>
      <c r="C49" s="5"/>
      <c r="D49" s="61"/>
      <c r="E49" s="30"/>
      <c r="G49" s="68"/>
      <c r="H49" s="30"/>
      <c r="I49" s="2"/>
      <c r="J49" s="68"/>
      <c r="K49" s="30"/>
      <c r="L49" s="2"/>
      <c r="M49" s="68"/>
      <c r="N49" s="30"/>
      <c r="O49" s="2"/>
      <c r="P49" s="68"/>
      <c r="Q49" s="29"/>
      <c r="R49" s="2"/>
      <c r="S49" s="94"/>
      <c r="T49" s="121"/>
      <c r="U49" s="13"/>
      <c r="V49" s="48"/>
      <c r="W49" s="122"/>
      <c r="X49" s="5"/>
      <c r="Y49" s="5"/>
      <c r="Z49" s="5"/>
      <c r="AA49" s="5"/>
      <c r="AB49" s="5"/>
      <c r="AC49" s="32"/>
      <c r="AD49" s="32"/>
      <c r="AE49" s="32"/>
      <c r="AF49" s="32"/>
      <c r="AG49" s="32"/>
      <c r="AH49" s="32"/>
      <c r="AI49" s="32"/>
      <c r="AJ49" s="32"/>
      <c r="AL49" s="13"/>
      <c r="AM49" s="12"/>
      <c r="AO49" s="12"/>
    </row>
    <row r="50" spans="2:41">
      <c r="B50" s="30"/>
      <c r="C50" s="5"/>
      <c r="D50" s="61"/>
      <c r="E50" s="30"/>
      <c r="F50" s="2"/>
      <c r="G50" s="60"/>
      <c r="H50" s="30"/>
      <c r="I50" s="2"/>
      <c r="J50" s="60"/>
      <c r="K50" s="30"/>
      <c r="L50" s="2"/>
      <c r="M50" s="60"/>
      <c r="N50" s="30"/>
      <c r="O50" s="2"/>
      <c r="P50" s="60"/>
      <c r="Q50" s="29"/>
      <c r="R50" s="2"/>
      <c r="S50" s="94"/>
      <c r="T50" s="121" t="str">
        <f t="shared" si="1"/>
        <v/>
      </c>
      <c r="U50" s="13"/>
      <c r="V50" s="48"/>
      <c r="W50" s="122"/>
      <c r="X50" s="5"/>
      <c r="Y50" s="5"/>
      <c r="Z50" s="5"/>
      <c r="AA50" s="5"/>
      <c r="AB50" s="5"/>
      <c r="AC50" s="32"/>
      <c r="AD50" s="32"/>
      <c r="AE50" s="32"/>
      <c r="AF50" s="32"/>
      <c r="AG50" s="32"/>
      <c r="AH50" s="32"/>
      <c r="AI50" s="32"/>
      <c r="AJ50" s="32"/>
      <c r="AM50" s="12"/>
    </row>
    <row r="51" spans="2:41">
      <c r="B51" s="30"/>
      <c r="C51" s="5"/>
      <c r="D51" s="61"/>
      <c r="E51" s="30"/>
      <c r="F51" s="2"/>
      <c r="G51" s="60"/>
      <c r="H51" s="30"/>
      <c r="J51" s="60"/>
      <c r="K51" s="30"/>
      <c r="L51" s="2"/>
      <c r="M51" s="60"/>
      <c r="N51" s="30"/>
      <c r="O51" s="2"/>
      <c r="P51" s="60"/>
      <c r="Q51" s="29"/>
      <c r="R51" s="2"/>
      <c r="S51" s="94"/>
      <c r="T51" s="121"/>
      <c r="U51" s="13"/>
      <c r="V51" s="48"/>
      <c r="W51" s="122"/>
      <c r="X51" s="5"/>
      <c r="Y51" s="5"/>
      <c r="Z51" s="5"/>
      <c r="AA51" s="5"/>
      <c r="AB51" s="5"/>
      <c r="AC51" s="32"/>
      <c r="AD51" s="32"/>
      <c r="AE51" s="32"/>
      <c r="AF51" s="32"/>
      <c r="AG51" s="32"/>
      <c r="AH51" s="32"/>
      <c r="AI51" s="32"/>
      <c r="AJ51" s="32"/>
      <c r="AM51" s="12"/>
    </row>
    <row r="52" spans="2:41">
      <c r="B52" s="30"/>
      <c r="C52" s="2"/>
      <c r="D52" s="61"/>
      <c r="E52" s="30"/>
      <c r="F52" s="2"/>
      <c r="G52" s="60"/>
      <c r="H52" s="30"/>
      <c r="I52" s="2"/>
      <c r="J52" s="60"/>
      <c r="K52" s="30"/>
      <c r="M52" s="60"/>
      <c r="N52" s="30"/>
      <c r="O52" s="2"/>
      <c r="P52" s="60"/>
      <c r="Q52" s="29"/>
      <c r="R52" s="2"/>
      <c r="S52" s="94"/>
      <c r="T52" s="121" t="str">
        <f t="shared" ref="T52:T70" si="2">IF(Q52="","",IF(COUNTIF($C$13:$C$74,R52)+COUNTIF($F$13:$F$74,R52)+COUNTIF($I$14:$I$74,R52)+COUNTIF($L$13:$L$74,R52)+COUNTIF($O$13:$O$74,R52)=0,Q52,""))</f>
        <v/>
      </c>
      <c r="U52" s="13"/>
      <c r="V52" s="48"/>
      <c r="W52" s="122"/>
      <c r="X52" s="5"/>
      <c r="Y52" s="5"/>
      <c r="Z52" s="5"/>
      <c r="AA52" s="5"/>
      <c r="AB52" s="5"/>
      <c r="AC52" s="32"/>
      <c r="AD52" s="32"/>
      <c r="AE52" s="32"/>
      <c r="AF52" s="32"/>
      <c r="AG52" s="32"/>
      <c r="AH52" s="32"/>
      <c r="AI52" s="32"/>
      <c r="AJ52" s="32"/>
      <c r="AM52" s="12"/>
    </row>
    <row r="53" spans="2:41">
      <c r="B53" s="30"/>
      <c r="C53" s="5"/>
      <c r="D53" s="61"/>
      <c r="E53" s="30"/>
      <c r="F53" s="5"/>
      <c r="G53" s="60"/>
      <c r="H53" s="30"/>
      <c r="I53" s="2"/>
      <c r="J53" s="60"/>
      <c r="K53" s="30"/>
      <c r="L53" s="2"/>
      <c r="M53" s="60"/>
      <c r="N53" s="30"/>
      <c r="O53" s="2"/>
      <c r="P53" s="60"/>
      <c r="Q53" s="29"/>
      <c r="R53" s="2"/>
      <c r="S53" s="94"/>
      <c r="T53" s="121"/>
      <c r="U53" s="13"/>
      <c r="V53" s="48"/>
      <c r="W53" s="122"/>
      <c r="X53" s="5"/>
      <c r="Y53" s="5"/>
      <c r="Z53" s="5"/>
      <c r="AA53" s="5"/>
      <c r="AB53" s="5"/>
      <c r="AC53" s="32"/>
      <c r="AD53" s="32"/>
      <c r="AE53" s="32"/>
      <c r="AF53" s="32"/>
      <c r="AG53" s="32"/>
      <c r="AH53" s="32"/>
      <c r="AI53" s="32"/>
      <c r="AJ53" s="32"/>
      <c r="AM53" s="12"/>
    </row>
    <row r="54" spans="2:41" ht="14" thickBot="1">
      <c r="B54" s="30"/>
      <c r="C54" s="5"/>
      <c r="D54" s="61"/>
      <c r="E54" s="30"/>
      <c r="F54" s="2"/>
      <c r="G54" s="60"/>
      <c r="H54" s="30"/>
      <c r="I54" s="2"/>
      <c r="J54" s="60"/>
      <c r="K54" s="30"/>
      <c r="L54" s="2"/>
      <c r="M54" s="60"/>
      <c r="N54" s="30"/>
      <c r="P54" s="60"/>
      <c r="Q54" s="29"/>
      <c r="R54" s="2"/>
      <c r="S54" s="94"/>
      <c r="T54" s="123" t="str">
        <f t="shared" si="2"/>
        <v/>
      </c>
      <c r="U54" s="124"/>
      <c r="V54" s="124"/>
      <c r="W54" s="125"/>
      <c r="X54" s="5"/>
      <c r="Y54" s="5"/>
      <c r="Z54" s="5"/>
      <c r="AA54" s="5"/>
      <c r="AB54" s="5"/>
      <c r="AC54" s="32"/>
      <c r="AD54" s="32"/>
      <c r="AE54" s="32"/>
      <c r="AF54" s="32"/>
      <c r="AG54" s="32"/>
      <c r="AH54" s="32"/>
      <c r="AI54" s="32"/>
      <c r="AJ54" s="32"/>
      <c r="AM54" s="12"/>
    </row>
    <row r="55" spans="2:41">
      <c r="B55" s="30"/>
      <c r="D55" s="61"/>
      <c r="E55" s="30"/>
      <c r="G55" s="60"/>
      <c r="H55" s="30"/>
      <c r="I55" s="2"/>
      <c r="J55" s="60"/>
      <c r="K55" s="30"/>
      <c r="L55" s="2"/>
      <c r="M55" s="60"/>
      <c r="N55" s="30"/>
      <c r="O55" s="2"/>
      <c r="P55" s="60"/>
      <c r="Q55" s="30"/>
      <c r="R55" s="2"/>
      <c r="S55" s="61"/>
      <c r="T55" s="23"/>
      <c r="W55" s="32"/>
      <c r="X55" s="5"/>
      <c r="Y55" s="5"/>
      <c r="Z55" s="5"/>
      <c r="AA55" s="5"/>
      <c r="AB55" s="5"/>
      <c r="AC55" s="32"/>
      <c r="AD55" s="32"/>
      <c r="AE55" s="32"/>
      <c r="AF55" s="32"/>
      <c r="AG55" s="32"/>
      <c r="AH55" s="32"/>
      <c r="AI55" s="32"/>
      <c r="AJ55" s="32"/>
      <c r="AM55" s="12"/>
    </row>
    <row r="56" spans="2:41">
      <c r="B56" s="30"/>
      <c r="D56" s="61"/>
      <c r="E56" s="30"/>
      <c r="F56" s="5"/>
      <c r="G56" s="60"/>
      <c r="H56" s="30"/>
      <c r="J56" s="60"/>
      <c r="K56" s="30"/>
      <c r="L56" s="2"/>
      <c r="M56" s="60"/>
      <c r="N56" s="30"/>
      <c r="O56" s="2"/>
      <c r="P56" s="60"/>
      <c r="Q56" s="30"/>
      <c r="R56" s="2"/>
      <c r="S56" s="61"/>
      <c r="T56" s="23"/>
      <c r="W56" s="32"/>
      <c r="X56" s="5"/>
      <c r="Y56" s="5"/>
      <c r="Z56" s="5"/>
      <c r="AA56" s="5"/>
      <c r="AB56" s="5"/>
      <c r="AC56" s="32"/>
      <c r="AD56" s="32"/>
      <c r="AE56" s="32"/>
      <c r="AF56" s="32"/>
      <c r="AG56" s="32"/>
      <c r="AH56" s="32"/>
      <c r="AI56" s="32"/>
      <c r="AJ56" s="32"/>
      <c r="AM56" s="12"/>
    </row>
    <row r="57" spans="2:41">
      <c r="B57" s="30"/>
      <c r="C57" s="2"/>
      <c r="D57" s="61"/>
      <c r="E57" s="30"/>
      <c r="F57" s="2"/>
      <c r="G57" s="60"/>
      <c r="H57" s="30"/>
      <c r="I57" s="2"/>
      <c r="J57" s="60"/>
      <c r="K57" s="30"/>
      <c r="L57" s="2"/>
      <c r="M57" s="60"/>
      <c r="N57" s="30"/>
      <c r="O57" s="5"/>
      <c r="P57" s="60"/>
      <c r="Q57" s="30"/>
      <c r="R57" s="2"/>
      <c r="S57" s="61"/>
      <c r="T57" s="23" t="str">
        <f t="shared" si="2"/>
        <v/>
      </c>
      <c r="W57" s="32"/>
      <c r="X57" s="5"/>
      <c r="Y57" s="5"/>
      <c r="Z57" s="5"/>
      <c r="AA57" s="5"/>
      <c r="AB57" s="5"/>
      <c r="AC57" s="32"/>
      <c r="AD57" s="32"/>
      <c r="AE57" s="32"/>
      <c r="AF57" s="32"/>
      <c r="AG57" s="32"/>
      <c r="AH57" s="32"/>
      <c r="AI57" s="32"/>
      <c r="AJ57" s="32"/>
      <c r="AM57" s="12"/>
    </row>
    <row r="58" spans="2:41">
      <c r="B58" s="30"/>
      <c r="C58" s="75"/>
      <c r="D58" s="69"/>
      <c r="E58" s="30"/>
      <c r="G58" s="60"/>
      <c r="H58" s="30"/>
      <c r="I58" s="2"/>
      <c r="J58" s="60"/>
      <c r="K58" s="30"/>
      <c r="L58" s="2"/>
      <c r="M58" s="60"/>
      <c r="N58" s="30"/>
      <c r="O58" s="2"/>
      <c r="P58" s="60"/>
      <c r="Q58" s="30"/>
      <c r="R58" s="2"/>
      <c r="S58" s="61"/>
      <c r="T58" s="23" t="str">
        <f t="shared" si="2"/>
        <v/>
      </c>
      <c r="X58" s="5"/>
      <c r="Y58" s="5"/>
      <c r="Z58" s="5"/>
      <c r="AA58" s="5"/>
      <c r="AB58" s="5"/>
      <c r="AC58" s="32"/>
      <c r="AD58" s="32"/>
      <c r="AE58" s="32"/>
      <c r="AF58" s="32"/>
      <c r="AG58" s="32"/>
      <c r="AH58" s="32"/>
      <c r="AI58" s="32"/>
      <c r="AJ58" s="32"/>
      <c r="AL58" s="13"/>
      <c r="AM58" s="12"/>
      <c r="AO58" s="12"/>
    </row>
    <row r="59" spans="2:41">
      <c r="B59" s="30"/>
      <c r="C59" s="2"/>
      <c r="D59" s="69"/>
      <c r="E59" s="30"/>
      <c r="F59" s="5"/>
      <c r="G59" s="60"/>
      <c r="H59" s="142" t="s">
        <v>87</v>
      </c>
      <c r="I59" s="143" t="s">
        <v>67</v>
      </c>
      <c r="J59" s="60" t="s">
        <v>88</v>
      </c>
      <c r="K59" s="30"/>
      <c r="L59" s="2"/>
      <c r="M59" s="60"/>
      <c r="N59" s="30"/>
      <c r="O59" s="2"/>
      <c r="P59" s="60"/>
      <c r="Q59" s="30"/>
      <c r="R59" s="2"/>
      <c r="S59" s="61"/>
      <c r="T59" s="23" t="str">
        <f t="shared" si="2"/>
        <v/>
      </c>
      <c r="W59" s="32"/>
      <c r="X59" s="5"/>
      <c r="Y59" s="5"/>
      <c r="Z59" s="5"/>
      <c r="AA59" s="5"/>
      <c r="AB59" s="5"/>
      <c r="AC59" s="32"/>
      <c r="AD59" s="32"/>
      <c r="AE59" s="32"/>
      <c r="AF59" s="32"/>
      <c r="AG59" s="32"/>
      <c r="AH59" s="32"/>
      <c r="AI59" s="32"/>
      <c r="AJ59" s="32"/>
      <c r="AM59" s="12"/>
    </row>
    <row r="60" spans="2:41">
      <c r="B60" s="30"/>
      <c r="C60" s="5"/>
      <c r="D60" s="61"/>
      <c r="E60" s="30"/>
      <c r="F60" s="141"/>
      <c r="G60" s="60"/>
      <c r="H60" s="30"/>
      <c r="J60" s="60"/>
      <c r="K60" s="30"/>
      <c r="M60" s="60"/>
      <c r="N60" s="30"/>
      <c r="O60" s="2"/>
      <c r="P60" s="60"/>
      <c r="Q60" s="30"/>
      <c r="R60" s="2"/>
      <c r="S60" s="61"/>
      <c r="T60" s="23"/>
      <c r="W60" s="32"/>
      <c r="X60" s="5"/>
      <c r="Y60" s="5"/>
      <c r="Z60" s="5"/>
      <c r="AA60" s="5"/>
      <c r="AB60" s="5"/>
      <c r="AC60" s="32"/>
      <c r="AD60" s="32"/>
      <c r="AE60" s="32"/>
      <c r="AF60" s="32"/>
      <c r="AG60" s="32"/>
      <c r="AH60" s="32"/>
      <c r="AI60" s="32"/>
      <c r="AJ60" s="32"/>
      <c r="AL60" s="34"/>
      <c r="AM60" s="13"/>
      <c r="AO60" s="33"/>
    </row>
    <row r="61" spans="2:41">
      <c r="B61" s="30"/>
      <c r="C61" s="5"/>
      <c r="D61" s="61"/>
      <c r="E61" s="30"/>
      <c r="G61" s="60"/>
      <c r="H61" s="142" t="s">
        <v>87</v>
      </c>
      <c r="I61" s="115" t="s">
        <v>67</v>
      </c>
      <c r="J61" s="60" t="s">
        <v>88</v>
      </c>
      <c r="K61" s="30"/>
      <c r="L61" s="2"/>
      <c r="M61" s="60"/>
      <c r="N61" s="30"/>
      <c r="O61" s="2"/>
      <c r="P61" s="60"/>
      <c r="Q61" s="30"/>
      <c r="R61" s="2"/>
      <c r="S61" s="61"/>
      <c r="T61" s="23" t="str">
        <f t="shared" si="2"/>
        <v/>
      </c>
      <c r="W61" s="5"/>
      <c r="X61" s="5"/>
      <c r="Y61" s="5"/>
      <c r="Z61" s="5"/>
      <c r="AA61" s="5"/>
      <c r="AB61" s="5"/>
      <c r="AC61" s="32"/>
      <c r="AD61" s="32"/>
      <c r="AE61" s="32"/>
      <c r="AF61" s="32"/>
      <c r="AG61" s="32"/>
      <c r="AH61" s="32"/>
      <c r="AI61" s="32"/>
      <c r="AJ61" s="32"/>
      <c r="AM61" s="12"/>
    </row>
    <row r="62" spans="2:41">
      <c r="B62" s="30"/>
      <c r="D62" s="61"/>
      <c r="E62" s="30"/>
      <c r="F62" s="5"/>
      <c r="G62" s="60"/>
      <c r="H62" s="30"/>
      <c r="I62" s="2"/>
      <c r="J62" s="60"/>
      <c r="K62" s="30"/>
      <c r="L62" s="2"/>
      <c r="M62" s="60"/>
      <c r="N62" s="30"/>
      <c r="P62" s="60"/>
      <c r="Q62" s="30"/>
      <c r="R62" s="2"/>
      <c r="S62" s="61"/>
      <c r="T62" s="23" t="str">
        <f t="shared" si="2"/>
        <v/>
      </c>
      <c r="W62" s="5"/>
      <c r="X62" s="5"/>
      <c r="Y62" s="5"/>
      <c r="Z62" s="5"/>
      <c r="AA62" s="5"/>
      <c r="AB62" s="5"/>
      <c r="AC62" s="32"/>
      <c r="AD62" s="32"/>
      <c r="AE62" s="32"/>
      <c r="AF62" s="32"/>
      <c r="AG62" s="32"/>
      <c r="AH62" s="32"/>
      <c r="AI62" s="32"/>
      <c r="AJ62" s="32"/>
      <c r="AL62" s="13"/>
      <c r="AM62" s="12"/>
      <c r="AO62" s="12"/>
    </row>
    <row r="63" spans="2:41">
      <c r="B63" s="30"/>
      <c r="C63" s="5"/>
      <c r="D63" s="61"/>
      <c r="E63" s="30"/>
      <c r="F63" s="5"/>
      <c r="G63" s="60"/>
      <c r="H63" s="30"/>
      <c r="I63" s="5"/>
      <c r="J63" s="61"/>
      <c r="K63" s="30"/>
      <c r="L63" s="5"/>
      <c r="M63" s="60"/>
      <c r="N63" s="30"/>
      <c r="P63" s="61"/>
      <c r="Q63" s="29"/>
      <c r="R63" s="2"/>
      <c r="S63" s="61"/>
      <c r="T63" s="23" t="str">
        <f t="shared" si="2"/>
        <v/>
      </c>
      <c r="W63" s="5"/>
      <c r="X63" s="5"/>
      <c r="Y63" s="5"/>
      <c r="Z63" s="5"/>
      <c r="AA63" s="5"/>
      <c r="AB63" s="5"/>
      <c r="AC63" s="32"/>
      <c r="AD63" s="32"/>
      <c r="AE63" s="32"/>
      <c r="AF63" s="32"/>
      <c r="AG63" s="32"/>
      <c r="AH63" s="32"/>
      <c r="AI63" s="32"/>
      <c r="AJ63" s="32"/>
      <c r="AM63" s="12"/>
    </row>
    <row r="64" spans="2:41">
      <c r="B64" s="30"/>
      <c r="D64" s="61"/>
      <c r="E64" s="30"/>
      <c r="F64" s="13"/>
      <c r="G64" s="60"/>
      <c r="H64" s="142" t="s">
        <v>86</v>
      </c>
      <c r="I64" s="144" t="s">
        <v>69</v>
      </c>
      <c r="J64" s="61">
        <v>2</v>
      </c>
      <c r="K64" s="30"/>
      <c r="M64" s="60"/>
      <c r="N64" s="30"/>
      <c r="P64" s="61"/>
      <c r="Q64" s="29"/>
      <c r="R64" s="2"/>
      <c r="S64" s="61"/>
      <c r="T64" s="23"/>
      <c r="W64" s="5"/>
      <c r="X64" s="5"/>
      <c r="Y64" s="5"/>
      <c r="Z64" s="5"/>
      <c r="AA64" s="5"/>
      <c r="AB64" s="5"/>
      <c r="AC64" s="32"/>
      <c r="AD64" s="32"/>
      <c r="AE64" s="32"/>
      <c r="AF64" s="32"/>
      <c r="AG64" s="32"/>
      <c r="AH64" s="32"/>
      <c r="AI64" s="32"/>
      <c r="AJ64" s="32"/>
      <c r="AM64" s="12"/>
    </row>
    <row r="65" spans="2:41">
      <c r="B65" s="142" t="s">
        <v>85</v>
      </c>
      <c r="C65" s="115" t="s">
        <v>65</v>
      </c>
      <c r="D65" s="11">
        <v>3</v>
      </c>
      <c r="E65" s="142" t="s">
        <v>85</v>
      </c>
      <c r="F65" s="1" t="s">
        <v>65</v>
      </c>
      <c r="G65" s="60">
        <v>3</v>
      </c>
      <c r="H65" s="30"/>
      <c r="I65" s="2"/>
      <c r="J65" s="61"/>
      <c r="K65" s="30"/>
      <c r="L65" s="5"/>
      <c r="M65" s="60"/>
      <c r="N65" s="30"/>
      <c r="P65" s="61"/>
      <c r="Q65" s="29"/>
      <c r="R65" s="2"/>
      <c r="S65" s="61"/>
      <c r="T65" s="23"/>
      <c r="W65" s="5"/>
      <c r="X65" s="5"/>
      <c r="Y65" s="5"/>
      <c r="Z65" s="5"/>
      <c r="AA65" s="5"/>
      <c r="AB65" s="5"/>
      <c r="AC65" s="32"/>
      <c r="AD65" s="32"/>
      <c r="AE65" s="32"/>
      <c r="AF65" s="32"/>
      <c r="AG65" s="32"/>
      <c r="AH65" s="32"/>
      <c r="AI65" s="32"/>
      <c r="AJ65" s="32"/>
      <c r="AM65" s="12"/>
    </row>
    <row r="66" spans="2:41">
      <c r="B66" s="30"/>
      <c r="C66" s="5"/>
      <c r="D66" s="61"/>
      <c r="E66" s="30"/>
      <c r="G66" s="60"/>
      <c r="H66" s="30"/>
      <c r="J66" s="61"/>
      <c r="K66" s="30"/>
      <c r="L66" s="2"/>
      <c r="M66" s="60"/>
      <c r="N66" s="30"/>
      <c r="O66" s="2"/>
      <c r="P66" s="61"/>
      <c r="Q66" s="29"/>
      <c r="R66" s="2"/>
      <c r="S66" s="61"/>
      <c r="T66" s="23"/>
      <c r="W66" s="5"/>
      <c r="X66" s="5"/>
      <c r="Y66" s="5"/>
      <c r="Z66" s="5"/>
      <c r="AA66" s="5"/>
      <c r="AB66" s="5"/>
      <c r="AC66" s="32"/>
      <c r="AD66" s="32"/>
      <c r="AE66" s="32"/>
      <c r="AF66" s="32"/>
      <c r="AG66" s="32"/>
      <c r="AH66" s="32"/>
      <c r="AI66" s="32"/>
      <c r="AJ66" s="32"/>
      <c r="AM66" s="12"/>
    </row>
    <row r="67" spans="2:41">
      <c r="B67" s="30"/>
      <c r="D67" s="61"/>
      <c r="E67" s="30"/>
      <c r="F67" s="5"/>
      <c r="G67" s="60"/>
      <c r="H67" s="30"/>
      <c r="I67" s="2"/>
      <c r="J67" s="61"/>
      <c r="K67" s="30"/>
      <c r="M67" s="60"/>
      <c r="N67" s="30"/>
      <c r="O67" s="2"/>
      <c r="P67" s="61"/>
      <c r="Q67" s="29"/>
      <c r="R67" s="2"/>
      <c r="S67" s="61"/>
      <c r="T67" s="23" t="str">
        <f t="shared" si="2"/>
        <v/>
      </c>
      <c r="W67" s="5"/>
      <c r="X67" s="5"/>
      <c r="Y67" s="5"/>
      <c r="Z67" s="5"/>
      <c r="AA67" s="5"/>
      <c r="AB67" s="5"/>
      <c r="AC67" s="32"/>
      <c r="AD67" s="32"/>
      <c r="AE67" s="32"/>
      <c r="AF67" s="32"/>
      <c r="AG67" s="32"/>
      <c r="AH67" s="32"/>
      <c r="AI67" s="32"/>
      <c r="AJ67" s="32"/>
      <c r="AM67" s="12"/>
    </row>
    <row r="68" spans="2:41">
      <c r="B68" s="30"/>
      <c r="D68" s="61"/>
      <c r="E68" s="30"/>
      <c r="G68" s="60"/>
      <c r="H68" s="30"/>
      <c r="J68" s="61"/>
      <c r="K68" s="30"/>
      <c r="L68" s="5"/>
      <c r="M68" s="60"/>
      <c r="N68" s="30"/>
      <c r="P68" s="61"/>
      <c r="Q68" s="29"/>
      <c r="R68" s="2"/>
      <c r="S68" s="61"/>
      <c r="T68" s="23"/>
      <c r="W68" s="5"/>
      <c r="X68" s="5"/>
      <c r="Y68" s="5"/>
      <c r="Z68" s="5"/>
      <c r="AA68" s="5"/>
      <c r="AB68" s="5"/>
      <c r="AC68" s="32"/>
      <c r="AD68" s="32"/>
      <c r="AE68" s="32"/>
      <c r="AF68" s="32"/>
      <c r="AG68" s="32"/>
      <c r="AH68" s="32"/>
      <c r="AI68" s="32"/>
      <c r="AJ68" s="32"/>
      <c r="AM68" s="12"/>
    </row>
    <row r="69" spans="2:41">
      <c r="B69" s="30"/>
      <c r="D69" s="61"/>
      <c r="E69" s="30"/>
      <c r="G69" s="60"/>
      <c r="H69" s="142" t="s">
        <v>87</v>
      </c>
      <c r="I69" s="141" t="s">
        <v>66</v>
      </c>
      <c r="J69" s="61">
        <v>4</v>
      </c>
      <c r="K69" s="30"/>
      <c r="M69" s="60"/>
      <c r="N69" s="30"/>
      <c r="P69" s="61"/>
      <c r="Q69" s="30"/>
      <c r="R69" s="2"/>
      <c r="S69" s="61"/>
      <c r="T69" s="23" t="str">
        <f t="shared" si="2"/>
        <v/>
      </c>
      <c r="W69" s="5"/>
      <c r="X69" s="5"/>
      <c r="Y69" s="5"/>
      <c r="Z69" s="5"/>
      <c r="AA69" s="5"/>
      <c r="AB69" s="5"/>
      <c r="AM69" s="12"/>
    </row>
    <row r="70" spans="2:41">
      <c r="B70" s="30"/>
      <c r="C70" s="5"/>
      <c r="D70" s="61"/>
      <c r="E70" s="30"/>
      <c r="F70" s="5"/>
      <c r="G70" s="60"/>
      <c r="H70" s="30"/>
      <c r="I70" s="2"/>
      <c r="J70" s="61"/>
      <c r="K70" s="30"/>
      <c r="M70" s="60"/>
      <c r="N70" s="30"/>
      <c r="P70" s="61"/>
      <c r="Q70" s="30"/>
      <c r="R70" s="2"/>
      <c r="S70" s="61"/>
      <c r="T70" s="23" t="str">
        <f t="shared" si="2"/>
        <v/>
      </c>
      <c r="W70" s="5"/>
      <c r="X70" s="5"/>
      <c r="Y70" s="5"/>
      <c r="Z70" s="5"/>
      <c r="AA70" s="5"/>
      <c r="AB70" s="5"/>
      <c r="AM70" s="12"/>
    </row>
    <row r="71" spans="2:41">
      <c r="B71" s="30"/>
      <c r="D71" s="61"/>
      <c r="E71" s="142" t="s">
        <v>87</v>
      </c>
      <c r="F71" s="141" t="s">
        <v>66</v>
      </c>
      <c r="G71" s="60">
        <v>4</v>
      </c>
      <c r="H71" s="30"/>
      <c r="J71" s="61"/>
      <c r="K71" s="30"/>
      <c r="M71" s="60"/>
      <c r="N71" s="30"/>
      <c r="P71" s="61"/>
      <c r="Q71" s="30"/>
      <c r="R71" s="2"/>
      <c r="S71" s="61"/>
      <c r="T71" s="23" t="str">
        <f>IF(Q71="","",IF(COUNTIF($C$13:$C$74,#REF!)+COUNTIF($F$13:$F$74,#REF!)+COUNTIF($I$14:$I$74,#REF!)+COUNTIF($L$13:$L$74,#REF!)+COUNTIF($O$13:$O$74,#REF!)=0,Q71,""))</f>
        <v/>
      </c>
      <c r="W71" s="5"/>
      <c r="X71" s="5"/>
      <c r="Y71" s="5"/>
      <c r="Z71" s="5"/>
      <c r="AA71" s="5"/>
      <c r="AB71" s="5"/>
      <c r="AM71" s="12"/>
    </row>
    <row r="72" spans="2:41">
      <c r="B72" s="30"/>
      <c r="D72" s="61"/>
      <c r="E72" s="30"/>
      <c r="F72" s="2"/>
      <c r="G72" s="60"/>
      <c r="H72" s="30"/>
      <c r="I72" s="2"/>
      <c r="J72" s="61"/>
      <c r="K72" s="30"/>
      <c r="M72" s="60"/>
      <c r="N72" s="30"/>
      <c r="O72" s="2"/>
      <c r="P72" s="61"/>
      <c r="Q72" s="30"/>
      <c r="R72" s="2"/>
      <c r="S72" s="61"/>
      <c r="T72" s="23"/>
      <c r="W72" s="5"/>
      <c r="X72" s="5"/>
      <c r="Y72" s="5"/>
      <c r="Z72" s="5"/>
      <c r="AA72" s="5"/>
      <c r="AB72" s="5"/>
      <c r="AM72" s="12"/>
    </row>
    <row r="73" spans="2:41">
      <c r="B73" s="30"/>
      <c r="C73" s="5"/>
      <c r="D73" s="61"/>
      <c r="E73" s="30"/>
      <c r="F73" s="2"/>
      <c r="G73" s="60"/>
      <c r="H73" s="30"/>
      <c r="I73" s="2"/>
      <c r="J73" s="61"/>
      <c r="K73" s="30"/>
      <c r="M73" s="60"/>
      <c r="N73" s="30"/>
      <c r="O73" s="2"/>
      <c r="P73" s="61"/>
      <c r="Q73" s="30"/>
      <c r="R73" s="2"/>
      <c r="S73" s="61"/>
      <c r="T73" s="23" t="str">
        <f>IF(Q73="","",IF(COUNTIF($C$13:$C$74,#REF!)+COUNTIF($F$13:$F$74,#REF!)+COUNTIF($I$14:$I$74,#REF!)+COUNTIF($L$13:$L$74,#REF!)+COUNTIF($O$13:$O$74,#REF!)=0,Q73,""))</f>
        <v/>
      </c>
      <c r="W73" s="5"/>
      <c r="X73" s="5"/>
      <c r="Y73" s="5"/>
      <c r="Z73" s="5"/>
      <c r="AA73" s="5"/>
      <c r="AB73" s="5"/>
      <c r="AM73" s="12"/>
    </row>
    <row r="74" spans="2:41">
      <c r="B74" s="30"/>
      <c r="C74" s="2"/>
      <c r="D74" s="61"/>
      <c r="E74" s="30"/>
      <c r="F74" s="2"/>
      <c r="G74" s="95"/>
      <c r="H74" s="30"/>
      <c r="I74" s="2"/>
      <c r="J74" s="61"/>
      <c r="K74" s="30"/>
      <c r="L74" s="2"/>
      <c r="M74" s="60"/>
      <c r="N74" s="30"/>
      <c r="O74" s="2"/>
      <c r="P74" s="61"/>
      <c r="Q74" s="29"/>
      <c r="R74" s="2"/>
      <c r="S74" s="61"/>
      <c r="T74" s="23" t="str">
        <f>IF(Q74="","",IF(COUNTIF($C$13:$C$74,R74)+COUNTIF($F$13:$F$74,R74)+COUNTIF($I$14:$I$74,R74)+COUNTIF($L$13:$L$74,R74)+COUNTIF($O$13:$O$74,R74)=0,Q74,""))</f>
        <v/>
      </c>
      <c r="W74" s="5"/>
      <c r="X74" s="5"/>
      <c r="Y74" s="5"/>
      <c r="Z74" s="5"/>
      <c r="AA74" s="5"/>
      <c r="AB74" s="5"/>
      <c r="AM74" s="12"/>
    </row>
    <row r="75" spans="2:41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11"/>
      <c r="W75" s="5"/>
      <c r="X75" s="5"/>
      <c r="Y75" s="5"/>
      <c r="Z75" s="5"/>
      <c r="AA75" s="5"/>
      <c r="AB75" s="5"/>
      <c r="AM75" s="12"/>
    </row>
    <row r="76" spans="2:41">
      <c r="B76" s="13"/>
      <c r="C76" s="127" t="s">
        <v>101</v>
      </c>
      <c r="D76" s="5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11"/>
      <c r="W76" s="5"/>
      <c r="X76" s="5"/>
      <c r="Y76" s="5"/>
      <c r="Z76" s="5"/>
      <c r="AA76" s="5"/>
      <c r="AB76" s="5"/>
      <c r="AL76" s="13"/>
      <c r="AM76" s="12"/>
      <c r="AO76" s="12"/>
    </row>
    <row r="77" spans="2:41">
      <c r="B77" s="107"/>
      <c r="C77" s="126"/>
      <c r="D77" s="108"/>
      <c r="E77" s="34"/>
      <c r="F77" s="34"/>
      <c r="G77" s="128" t="s">
        <v>103</v>
      </c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34"/>
      <c r="S77" s="34"/>
      <c r="T77" s="111"/>
      <c r="W77" s="5"/>
      <c r="X77" s="5"/>
      <c r="Y77" s="5"/>
      <c r="Z77" s="5"/>
      <c r="AA77" s="5"/>
      <c r="AB77" s="5"/>
      <c r="AM77" s="12"/>
    </row>
    <row r="78" spans="2:41">
      <c r="B78" s="109"/>
      <c r="D78" s="110"/>
      <c r="E78" s="13"/>
      <c r="F78" s="13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3"/>
      <c r="S78" s="13"/>
      <c r="W78" s="5"/>
      <c r="X78" s="5"/>
      <c r="Y78" s="5"/>
      <c r="Z78" s="5"/>
      <c r="AA78" s="5"/>
      <c r="AB78" s="5"/>
      <c r="AL78" s="13"/>
      <c r="AM78" s="12"/>
      <c r="AO78" s="12"/>
    </row>
    <row r="79" spans="2:41">
      <c r="B79" s="109"/>
      <c r="D79" s="110"/>
      <c r="E79" s="13"/>
      <c r="F79" s="13"/>
      <c r="G79" s="128"/>
      <c r="H79" s="128"/>
      <c r="I79" s="128"/>
      <c r="J79" s="128"/>
      <c r="K79" s="128"/>
      <c r="L79" s="128"/>
      <c r="M79" s="128"/>
      <c r="N79" s="128"/>
      <c r="O79" s="128"/>
      <c r="P79" s="128"/>
      <c r="Q79" s="128"/>
      <c r="R79" s="13"/>
      <c r="S79" s="13"/>
      <c r="W79" s="5"/>
      <c r="X79" s="5"/>
      <c r="Y79" s="5"/>
      <c r="Z79" s="5"/>
      <c r="AA79" s="5"/>
      <c r="AM79" s="12"/>
    </row>
    <row r="80" spans="2:41">
      <c r="B80" s="106"/>
      <c r="C80" s="13" t="s">
        <v>64</v>
      </c>
      <c r="D80" s="110"/>
      <c r="E80" s="34"/>
      <c r="F80" s="34"/>
      <c r="G80" s="128"/>
      <c r="H80" s="128"/>
      <c r="I80" s="128"/>
      <c r="J80" s="128"/>
      <c r="K80" s="128"/>
      <c r="L80" s="128"/>
      <c r="M80" s="128"/>
      <c r="N80" s="128"/>
      <c r="O80" s="128"/>
      <c r="P80" s="128"/>
      <c r="Q80" s="128"/>
      <c r="R80" s="34"/>
      <c r="S80" s="34"/>
      <c r="W80" s="5"/>
      <c r="X80" s="5"/>
      <c r="Y80" s="5"/>
      <c r="Z80" s="5"/>
      <c r="AA80" s="5"/>
      <c r="AM80" s="12"/>
    </row>
    <row r="81" spans="2:41" ht="12.75" customHeight="1">
      <c r="B81" s="106"/>
      <c r="C81" s="13" t="s">
        <v>65</v>
      </c>
      <c r="D81" s="110"/>
      <c r="E81" s="34"/>
      <c r="F81" s="82"/>
      <c r="G81" s="128"/>
      <c r="H81" s="128"/>
      <c r="I81" s="128"/>
      <c r="J81" s="128"/>
      <c r="K81" s="128"/>
      <c r="L81" s="128"/>
      <c r="M81" s="128"/>
      <c r="N81" s="128"/>
      <c r="O81" s="128"/>
      <c r="P81" s="128"/>
      <c r="Q81" s="128"/>
      <c r="R81" s="105"/>
      <c r="S81" s="105"/>
      <c r="T81" s="111"/>
      <c r="W81" s="5"/>
      <c r="X81" s="5"/>
      <c r="Y81" s="5"/>
      <c r="Z81" s="5"/>
      <c r="AA81" s="5"/>
      <c r="AM81" s="12"/>
    </row>
    <row r="82" spans="2:41" ht="13.5" customHeight="1">
      <c r="B82" s="106"/>
      <c r="D82" s="110"/>
      <c r="E82" s="34"/>
      <c r="F82" s="82"/>
      <c r="G82" s="128"/>
      <c r="H82" s="128"/>
      <c r="I82" s="128"/>
      <c r="J82" s="128"/>
      <c r="K82" s="128"/>
      <c r="L82" s="128"/>
      <c r="M82" s="128"/>
      <c r="N82" s="128"/>
      <c r="O82" s="128"/>
      <c r="P82" s="128"/>
      <c r="Q82" s="128"/>
      <c r="R82" s="105"/>
      <c r="S82" s="105"/>
      <c r="T82" s="111"/>
      <c r="W82" s="5"/>
      <c r="X82" s="5"/>
      <c r="Y82" s="5"/>
      <c r="Z82" s="5"/>
      <c r="AA82" s="5"/>
      <c r="AM82" s="12"/>
    </row>
    <row r="83" spans="2:41" ht="13.5" customHeight="1">
      <c r="B83" s="106"/>
      <c r="C83" s="13" t="s">
        <v>67</v>
      </c>
      <c r="D83" s="110"/>
      <c r="E83" s="34"/>
      <c r="F83" s="82"/>
      <c r="G83" s="128"/>
      <c r="H83" s="128"/>
      <c r="I83" s="128"/>
      <c r="J83" s="128"/>
      <c r="K83" s="128"/>
      <c r="L83" s="128"/>
      <c r="M83" s="128"/>
      <c r="N83" s="128"/>
      <c r="O83" s="128"/>
      <c r="P83" s="128"/>
      <c r="Q83" s="128"/>
      <c r="R83" s="105"/>
      <c r="S83" s="105"/>
      <c r="T83" s="111"/>
      <c r="W83" s="5"/>
      <c r="X83" s="5"/>
      <c r="Y83" s="5"/>
      <c r="Z83" s="5"/>
      <c r="AA83" s="5"/>
      <c r="AM83" s="12"/>
    </row>
    <row r="84" spans="2:41" ht="13.5" customHeight="1">
      <c r="B84" s="106"/>
      <c r="C84" s="13" t="s">
        <v>68</v>
      </c>
      <c r="D84" s="110"/>
      <c r="E84" s="34"/>
      <c r="F84" s="34"/>
      <c r="G84" s="128"/>
      <c r="H84" s="128"/>
      <c r="I84" s="128"/>
      <c r="J84" s="128"/>
      <c r="K84" s="128"/>
      <c r="L84" s="128"/>
      <c r="M84" s="128"/>
      <c r="N84" s="128"/>
      <c r="O84" s="128"/>
      <c r="P84" s="128"/>
      <c r="Q84" s="128"/>
      <c r="R84" s="105"/>
      <c r="S84" s="105"/>
      <c r="T84" s="111"/>
      <c r="W84" s="5"/>
      <c r="X84" s="5"/>
      <c r="Y84" s="5"/>
      <c r="Z84" s="5"/>
      <c r="AA84" s="5"/>
      <c r="AM84" s="12"/>
    </row>
    <row r="85" spans="2:41" ht="12.75" customHeight="1">
      <c r="B85" s="106"/>
      <c r="C85" s="13" t="s">
        <v>69</v>
      </c>
      <c r="D85" s="110"/>
      <c r="E85" s="34"/>
      <c r="F85" s="82"/>
      <c r="G85" s="128"/>
      <c r="H85" s="128"/>
      <c r="I85" s="128"/>
      <c r="J85" s="128"/>
      <c r="K85" s="128"/>
      <c r="L85" s="128"/>
      <c r="M85" s="128"/>
      <c r="N85" s="128"/>
      <c r="O85" s="128"/>
      <c r="P85" s="128"/>
      <c r="Q85" s="128"/>
      <c r="R85" s="105"/>
      <c r="S85" s="105"/>
      <c r="T85" s="111"/>
      <c r="W85" s="5"/>
      <c r="X85" s="5"/>
      <c r="Y85" s="5"/>
      <c r="Z85" s="5"/>
      <c r="AA85" s="5"/>
      <c r="AM85" s="12"/>
    </row>
    <row r="86" spans="2:41" ht="12.75" customHeight="1">
      <c r="B86" s="106"/>
      <c r="C86" s="13" t="s">
        <v>70</v>
      </c>
      <c r="D86" s="110"/>
      <c r="E86" s="34"/>
      <c r="F86" s="82"/>
      <c r="G86" s="128"/>
      <c r="H86" s="128"/>
      <c r="I86" s="128"/>
      <c r="J86" s="128"/>
      <c r="K86" s="128"/>
      <c r="L86" s="128"/>
      <c r="M86" s="128"/>
      <c r="N86" s="128"/>
      <c r="O86" s="128"/>
      <c r="P86" s="128"/>
      <c r="Q86" s="128"/>
      <c r="R86" s="105"/>
      <c r="S86" s="105"/>
      <c r="T86" s="111"/>
      <c r="W86" s="5"/>
      <c r="X86" s="5"/>
      <c r="Y86" s="5"/>
      <c r="Z86" s="5"/>
      <c r="AA86" s="5"/>
      <c r="AM86" s="12"/>
    </row>
    <row r="87" spans="2:41" ht="12.75" customHeight="1">
      <c r="B87" s="89"/>
      <c r="C87" s="13" t="s">
        <v>71</v>
      </c>
      <c r="D87" s="110"/>
      <c r="E87" s="20"/>
      <c r="F87" s="27"/>
      <c r="G87" s="128"/>
      <c r="H87" s="128"/>
      <c r="I87" s="128"/>
      <c r="J87" s="128"/>
      <c r="K87" s="128"/>
      <c r="L87" s="128"/>
      <c r="M87" s="128"/>
      <c r="N87" s="128"/>
      <c r="O87" s="128"/>
      <c r="P87" s="128"/>
      <c r="Q87" s="128"/>
      <c r="R87" s="26"/>
      <c r="S87" s="25"/>
      <c r="T87" s="24"/>
      <c r="W87" s="5"/>
      <c r="X87" s="5"/>
      <c r="Y87" s="5"/>
      <c r="Z87" s="5"/>
      <c r="AA87" s="5"/>
      <c r="AL87" s="13"/>
      <c r="AM87" s="12"/>
      <c r="AO87" s="12"/>
    </row>
    <row r="88" spans="2:41" s="48" customFormat="1" ht="12.75" customHeight="1">
      <c r="B88" s="93"/>
      <c r="C88" s="13" t="s">
        <v>72</v>
      </c>
      <c r="D88" s="110"/>
      <c r="E88" s="94"/>
      <c r="G88" s="128"/>
      <c r="H88" s="128"/>
      <c r="I88" s="128"/>
      <c r="J88" s="128"/>
      <c r="K88" s="128"/>
      <c r="L88" s="128"/>
      <c r="M88" s="128"/>
      <c r="N88" s="128"/>
      <c r="O88" s="128"/>
      <c r="P88" s="128"/>
      <c r="Q88" s="128"/>
      <c r="R88" s="32"/>
      <c r="S88" s="94"/>
      <c r="T88" s="23"/>
      <c r="W88" s="13"/>
      <c r="X88" s="13"/>
      <c r="Y88" s="13"/>
      <c r="Z88" s="13"/>
      <c r="AA88" s="13"/>
      <c r="AB88" s="54"/>
      <c r="AC88" s="54"/>
      <c r="AD88" s="54"/>
      <c r="AE88" s="54"/>
      <c r="AF88" s="54"/>
      <c r="AG88" s="54"/>
      <c r="AH88" s="54"/>
      <c r="AI88" s="54"/>
      <c r="AJ88" s="54"/>
      <c r="AL88" s="13"/>
      <c r="AM88" s="12"/>
      <c r="AN88" s="112"/>
      <c r="AO88" s="12"/>
    </row>
    <row r="89" spans="2:41" s="48" customFormat="1" ht="12.75" customHeight="1">
      <c r="B89" s="93"/>
      <c r="C89" s="13" t="s">
        <v>73</v>
      </c>
      <c r="D89" s="110"/>
      <c r="E89" s="94"/>
      <c r="G89" s="128"/>
      <c r="H89" s="128"/>
      <c r="I89" s="128"/>
      <c r="J89" s="128"/>
      <c r="K89" s="128"/>
      <c r="L89" s="128"/>
      <c r="M89" s="128"/>
      <c r="N89" s="128"/>
      <c r="O89" s="128"/>
      <c r="P89" s="128"/>
      <c r="Q89" s="128"/>
      <c r="R89" s="32"/>
      <c r="S89" s="94"/>
      <c r="T89" s="23"/>
      <c r="W89" s="13"/>
      <c r="X89" s="13"/>
      <c r="Y89" s="13"/>
      <c r="Z89" s="13"/>
      <c r="AA89" s="13"/>
      <c r="AB89" s="54"/>
      <c r="AC89" s="54"/>
      <c r="AD89" s="54"/>
      <c r="AE89" s="54"/>
      <c r="AF89" s="54"/>
      <c r="AG89" s="54"/>
      <c r="AH89" s="54"/>
      <c r="AI89" s="54"/>
      <c r="AJ89" s="54"/>
      <c r="AL89" s="13"/>
      <c r="AM89" s="12"/>
      <c r="AN89" s="112"/>
      <c r="AO89" s="12"/>
    </row>
    <row r="90" spans="2:41" s="48" customFormat="1" ht="12.75" customHeight="1">
      <c r="B90" s="93"/>
      <c r="C90" s="13" t="s">
        <v>74</v>
      </c>
      <c r="D90" s="110"/>
      <c r="E90" s="94"/>
      <c r="G90" s="128"/>
      <c r="H90" s="128"/>
      <c r="I90" s="128"/>
      <c r="J90" s="128"/>
      <c r="K90" s="128"/>
      <c r="L90" s="128"/>
      <c r="M90" s="128"/>
      <c r="N90" s="128"/>
      <c r="O90" s="128"/>
      <c r="P90" s="128"/>
      <c r="Q90" s="128"/>
      <c r="R90" s="32"/>
      <c r="S90" s="94"/>
      <c r="T90" s="7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L90" s="13"/>
      <c r="AM90" s="12"/>
      <c r="AN90" s="112"/>
      <c r="AO90" s="12"/>
    </row>
    <row r="91" spans="2:41" s="48" customFormat="1" ht="12.75" customHeight="1">
      <c r="B91" s="93"/>
      <c r="C91" s="13" t="s">
        <v>75</v>
      </c>
      <c r="D91" s="110"/>
      <c r="E91" s="94"/>
      <c r="G91" s="128"/>
      <c r="H91" s="128"/>
      <c r="I91" s="128"/>
      <c r="J91" s="128"/>
      <c r="K91" s="128"/>
      <c r="L91" s="128"/>
      <c r="M91" s="128"/>
      <c r="N91" s="128"/>
      <c r="O91" s="128"/>
      <c r="P91" s="128"/>
      <c r="Q91" s="128"/>
      <c r="R91" s="21"/>
      <c r="S91" s="94"/>
      <c r="T91" s="7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L91" s="13"/>
      <c r="AM91" s="12"/>
      <c r="AN91" s="112"/>
      <c r="AO91" s="12"/>
    </row>
    <row r="92" spans="2:41" s="48" customFormat="1" ht="12.75" customHeight="1">
      <c r="B92" s="93"/>
      <c r="C92" s="13" t="s">
        <v>76</v>
      </c>
      <c r="D92" s="110"/>
      <c r="E92" s="94"/>
      <c r="G92" s="128"/>
      <c r="H92" s="128"/>
      <c r="I92" s="128"/>
      <c r="J92" s="128"/>
      <c r="K92" s="128"/>
      <c r="L92" s="128"/>
      <c r="M92" s="128"/>
      <c r="N92" s="128"/>
      <c r="O92" s="128"/>
      <c r="P92" s="128"/>
      <c r="Q92" s="128"/>
      <c r="R92" s="21"/>
      <c r="S92" s="94"/>
      <c r="T92" s="7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L92" s="13"/>
      <c r="AM92" s="12"/>
      <c r="AN92" s="112"/>
      <c r="AO92" s="12"/>
    </row>
    <row r="93" spans="2:41" s="48" customFormat="1" ht="12.75" customHeight="1">
      <c r="B93" s="93"/>
      <c r="C93" s="13" t="s">
        <v>77</v>
      </c>
      <c r="D93" s="110"/>
      <c r="E93" s="94"/>
      <c r="G93" s="128"/>
      <c r="H93" s="128"/>
      <c r="I93" s="128"/>
      <c r="J93" s="128"/>
      <c r="K93" s="128"/>
      <c r="L93" s="128"/>
      <c r="M93" s="128"/>
      <c r="N93" s="128"/>
      <c r="O93" s="128"/>
      <c r="P93" s="128"/>
      <c r="Q93" s="128"/>
      <c r="R93" s="21"/>
      <c r="S93" s="94"/>
      <c r="T93" s="7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L93" s="13"/>
      <c r="AM93" s="12"/>
      <c r="AN93" s="112"/>
      <c r="AO93" s="12"/>
    </row>
    <row r="94" spans="2:41" s="48" customFormat="1">
      <c r="B94" s="93"/>
      <c r="C94" s="13" t="s">
        <v>78</v>
      </c>
      <c r="D94" s="110"/>
      <c r="E94" s="94"/>
      <c r="G94" s="128"/>
      <c r="H94" s="128"/>
      <c r="I94" s="128"/>
      <c r="J94" s="128"/>
      <c r="K94" s="128"/>
      <c r="L94" s="128"/>
      <c r="M94" s="128"/>
      <c r="N94" s="128"/>
      <c r="O94" s="128"/>
      <c r="P94" s="128"/>
      <c r="Q94" s="128"/>
      <c r="R94" s="21"/>
      <c r="S94" s="94"/>
      <c r="T94" s="7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L94" s="13"/>
      <c r="AM94" s="12"/>
      <c r="AN94" s="112"/>
      <c r="AO94" s="12"/>
    </row>
    <row r="95" spans="2:41" s="48" customFormat="1">
      <c r="B95" s="18"/>
      <c r="C95" s="13" t="s">
        <v>79</v>
      </c>
      <c r="D95" s="110"/>
      <c r="E95" s="94"/>
      <c r="F95" s="13"/>
      <c r="G95" s="128"/>
      <c r="H95" s="128"/>
      <c r="I95" s="128"/>
      <c r="J95" s="128"/>
      <c r="K95" s="128"/>
      <c r="L95" s="128"/>
      <c r="M95" s="128"/>
      <c r="N95" s="128"/>
      <c r="O95" s="128"/>
      <c r="P95" s="128"/>
      <c r="Q95" s="128"/>
      <c r="R95" s="13"/>
      <c r="S95" s="90"/>
      <c r="T95" s="7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L95" s="13"/>
      <c r="AM95" s="12"/>
      <c r="AN95" s="112"/>
      <c r="AO95" s="12"/>
    </row>
    <row r="96" spans="2:41" s="48" customFormat="1">
      <c r="B96" s="18"/>
      <c r="C96" s="13" t="s">
        <v>80</v>
      </c>
      <c r="D96" s="110"/>
      <c r="E96" s="94"/>
      <c r="F96" s="13"/>
      <c r="G96" s="128"/>
      <c r="H96" s="128"/>
      <c r="I96" s="128"/>
      <c r="J96" s="128"/>
      <c r="K96" s="128"/>
      <c r="L96" s="128"/>
      <c r="M96" s="128"/>
      <c r="N96" s="128"/>
      <c r="O96" s="128"/>
      <c r="P96" s="128"/>
      <c r="Q96" s="128"/>
      <c r="R96" s="13"/>
      <c r="S96" s="90"/>
      <c r="T96" s="19"/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L96" s="13"/>
      <c r="AM96" s="12"/>
      <c r="AN96" s="112"/>
      <c r="AO96" s="12"/>
    </row>
    <row r="97" spans="2:41" s="48" customFormat="1">
      <c r="B97" s="93"/>
      <c r="C97" s="13" t="s">
        <v>81</v>
      </c>
      <c r="D97" s="110"/>
      <c r="E97" s="94"/>
      <c r="G97" s="94"/>
      <c r="H97" s="94"/>
      <c r="I97" s="113"/>
      <c r="J97" s="94"/>
      <c r="K97" s="90"/>
      <c r="L97" s="113"/>
      <c r="M97" s="90"/>
      <c r="N97" s="90"/>
      <c r="O97" s="13"/>
      <c r="P97" s="94"/>
      <c r="Q97" s="94"/>
      <c r="R97" s="13"/>
      <c r="S97" s="90"/>
      <c r="T97" s="7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L97" s="13"/>
      <c r="AM97" s="12"/>
      <c r="AN97" s="112"/>
      <c r="AO97" s="12"/>
    </row>
    <row r="98" spans="2:41" s="48" customFormat="1">
      <c r="B98" s="18"/>
      <c r="C98" s="13" t="s">
        <v>82</v>
      </c>
      <c r="D98" s="110"/>
      <c r="E98" s="114"/>
      <c r="G98" s="90"/>
      <c r="H98" s="90"/>
      <c r="I98" s="113"/>
      <c r="J98" s="90"/>
      <c r="K98" s="90"/>
      <c r="M98" s="90"/>
      <c r="N98" s="90"/>
      <c r="P98" s="90"/>
      <c r="Q98" s="90"/>
      <c r="R98" s="32"/>
      <c r="S98" s="90"/>
      <c r="T98" s="7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L98" s="13"/>
      <c r="AM98" s="12"/>
      <c r="AN98" s="112"/>
      <c r="AO98" s="12"/>
    </row>
    <row r="99" spans="2:41" s="48" customFormat="1">
      <c r="B99" s="18"/>
      <c r="C99" s="13" t="s">
        <v>83</v>
      </c>
      <c r="D99" s="110"/>
      <c r="E99" s="114"/>
      <c r="F99" s="13"/>
      <c r="G99" s="90"/>
      <c r="H99" s="90"/>
      <c r="I99" s="113"/>
      <c r="J99" s="90"/>
      <c r="K99" s="90"/>
      <c r="M99" s="90"/>
      <c r="N99" s="90"/>
      <c r="O99" s="13"/>
      <c r="P99" s="90"/>
      <c r="Q99" s="90"/>
      <c r="R99" s="32"/>
      <c r="S99" s="90"/>
      <c r="T99" s="7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L99" s="13"/>
      <c r="AM99" s="12"/>
      <c r="AN99" s="112"/>
      <c r="AO99" s="12"/>
    </row>
    <row r="100" spans="2:41" s="48" customFormat="1">
      <c r="B100" s="18"/>
      <c r="C100" s="13" t="s">
        <v>39</v>
      </c>
      <c r="D100" s="110"/>
      <c r="E100" s="114"/>
      <c r="G100" s="90"/>
      <c r="H100" s="90"/>
      <c r="I100" s="113"/>
      <c r="J100" s="90"/>
      <c r="K100" s="90"/>
      <c r="L100" s="13"/>
      <c r="M100" s="90"/>
      <c r="N100" s="90"/>
      <c r="O100" s="13"/>
      <c r="P100" s="90"/>
      <c r="Q100" s="90"/>
      <c r="R100" s="32"/>
      <c r="S100" s="90"/>
      <c r="T100" s="7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L100" s="13"/>
      <c r="AM100" s="12"/>
      <c r="AN100" s="112"/>
      <c r="AO100" s="12"/>
    </row>
    <row r="101" spans="2:41" s="48" customFormat="1">
      <c r="B101" s="18"/>
      <c r="C101" s="13" t="s">
        <v>84</v>
      </c>
      <c r="D101" s="16"/>
      <c r="E101" s="114"/>
      <c r="G101" s="90"/>
      <c r="H101" s="90"/>
      <c r="I101" s="113"/>
      <c r="J101" s="90"/>
      <c r="K101" s="90"/>
      <c r="M101" s="90"/>
      <c r="N101" s="90"/>
      <c r="P101" s="90"/>
      <c r="Q101" s="90"/>
      <c r="R101" s="32"/>
      <c r="S101" s="90"/>
      <c r="T101" s="7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L101" s="13"/>
      <c r="AM101" s="12"/>
      <c r="AN101" s="112"/>
      <c r="AO101" s="12"/>
    </row>
    <row r="102" spans="2:41" s="48" customFormat="1">
      <c r="B102" s="18"/>
      <c r="C102" s="13" t="s">
        <v>89</v>
      </c>
      <c r="D102" s="16"/>
      <c r="E102" s="114"/>
      <c r="G102" s="90"/>
      <c r="H102" s="90"/>
      <c r="I102" s="113"/>
      <c r="J102" s="90"/>
      <c r="K102" s="90"/>
      <c r="L102" s="13"/>
      <c r="M102" s="90"/>
      <c r="N102" s="90"/>
      <c r="O102" s="13"/>
      <c r="P102" s="90"/>
      <c r="Q102" s="90"/>
      <c r="R102" s="32"/>
      <c r="S102" s="90"/>
      <c r="T102" s="7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L102" s="13"/>
      <c r="AM102" s="12"/>
      <c r="AN102" s="112"/>
      <c r="AO102" s="12"/>
    </row>
    <row r="103" spans="2:41" s="48" customFormat="1">
      <c r="B103" s="15"/>
      <c r="C103" s="14"/>
      <c r="D103" s="91"/>
      <c r="E103" s="94"/>
      <c r="G103" s="90"/>
      <c r="H103" s="90"/>
      <c r="I103" s="113"/>
      <c r="J103" s="90"/>
      <c r="K103" s="90"/>
      <c r="M103" s="90"/>
      <c r="N103" s="90"/>
      <c r="P103" s="90"/>
      <c r="Q103" s="90"/>
      <c r="R103" s="32"/>
      <c r="S103" s="90"/>
      <c r="T103" s="7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L103" s="13"/>
      <c r="AM103" s="12"/>
      <c r="AN103" s="112"/>
      <c r="AO103" s="12"/>
    </row>
    <row r="104" spans="2:41" s="48" customFormat="1">
      <c r="B104" s="90"/>
      <c r="C104" s="13"/>
      <c r="D104" s="90"/>
      <c r="E104" s="94"/>
      <c r="G104" s="90"/>
      <c r="H104" s="90"/>
      <c r="I104" s="13"/>
      <c r="J104" s="90"/>
      <c r="K104" s="90"/>
      <c r="L104" s="13"/>
      <c r="M104" s="90"/>
      <c r="N104" s="90"/>
      <c r="P104" s="90"/>
      <c r="Q104" s="90"/>
      <c r="R104" s="32"/>
      <c r="S104" s="90"/>
      <c r="T104" s="7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L104" s="13"/>
      <c r="AM104" s="12"/>
      <c r="AN104" s="112"/>
      <c r="AO104" s="12"/>
    </row>
    <row r="105" spans="2:41" s="48" customFormat="1">
      <c r="B105" s="90"/>
      <c r="C105" s="13"/>
      <c r="D105" s="90"/>
      <c r="E105" s="94"/>
      <c r="G105" s="90"/>
      <c r="H105" s="90"/>
      <c r="I105" s="13"/>
      <c r="J105" s="90"/>
      <c r="K105" s="90"/>
      <c r="L105" s="13"/>
      <c r="M105" s="90"/>
      <c r="N105" s="90"/>
      <c r="P105" s="90"/>
      <c r="Q105" s="90"/>
      <c r="R105" s="32"/>
      <c r="S105" s="90"/>
      <c r="T105" s="7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L105" s="13"/>
      <c r="AM105" s="12"/>
      <c r="AN105" s="112"/>
      <c r="AO105" s="12"/>
    </row>
    <row r="106" spans="2:41" s="48" customFormat="1">
      <c r="B106" s="90"/>
      <c r="C106" s="13"/>
      <c r="D106" s="90"/>
      <c r="E106" s="94"/>
      <c r="G106" s="90"/>
      <c r="H106" s="90"/>
      <c r="I106" s="13"/>
      <c r="J106" s="90"/>
      <c r="K106" s="90"/>
      <c r="M106" s="90"/>
      <c r="N106" s="90"/>
      <c r="O106" s="13"/>
      <c r="P106" s="90"/>
      <c r="Q106" s="90"/>
      <c r="R106" s="32"/>
      <c r="S106" s="90"/>
      <c r="T106" s="7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L106" s="13"/>
      <c r="AM106" s="12"/>
      <c r="AN106" s="112"/>
      <c r="AO106" s="12"/>
    </row>
    <row r="107" spans="2:41" s="48" customFormat="1">
      <c r="B107" s="90"/>
      <c r="D107" s="90"/>
      <c r="E107" s="94"/>
      <c r="G107" s="90"/>
      <c r="H107" s="90"/>
      <c r="I107" s="13"/>
      <c r="J107" s="90"/>
      <c r="K107" s="90"/>
      <c r="L107" s="13"/>
      <c r="M107" s="90"/>
      <c r="N107" s="90"/>
      <c r="O107" s="13"/>
      <c r="P107" s="90"/>
      <c r="Q107" s="90"/>
      <c r="R107" s="32"/>
      <c r="S107" s="90"/>
      <c r="T107" s="7"/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L107" s="13"/>
      <c r="AM107" s="12"/>
      <c r="AN107" s="112"/>
      <c r="AO107" s="12"/>
    </row>
    <row r="108" spans="2:41" s="48" customFormat="1">
      <c r="B108" s="90"/>
      <c r="C108" s="13"/>
      <c r="D108" s="90"/>
      <c r="E108" s="94"/>
      <c r="G108" s="90"/>
      <c r="H108" s="90"/>
      <c r="I108" s="13"/>
      <c r="J108" s="90"/>
      <c r="K108" s="90"/>
      <c r="L108" s="13"/>
      <c r="M108" s="90"/>
      <c r="N108" s="90"/>
      <c r="O108" s="13"/>
      <c r="P108" s="90"/>
      <c r="Q108" s="90"/>
      <c r="R108" s="32"/>
      <c r="S108" s="90"/>
      <c r="T108" s="7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L108" s="13"/>
      <c r="AM108" s="12"/>
      <c r="AN108" s="112"/>
      <c r="AO108" s="12"/>
    </row>
    <row r="109" spans="2:41" s="48" customFormat="1">
      <c r="B109" s="90"/>
      <c r="C109" s="13"/>
      <c r="D109" s="90"/>
      <c r="E109" s="94"/>
      <c r="G109" s="90"/>
      <c r="H109" s="90"/>
      <c r="I109" s="13"/>
      <c r="J109" s="90"/>
      <c r="K109" s="90"/>
      <c r="L109" s="13"/>
      <c r="M109" s="90"/>
      <c r="N109" s="90"/>
      <c r="O109" s="13"/>
      <c r="P109" s="90"/>
      <c r="Q109" s="90"/>
      <c r="R109" s="32"/>
      <c r="S109" s="90"/>
      <c r="T109" s="7"/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L109" s="13"/>
      <c r="AM109" s="13"/>
      <c r="AN109" s="112"/>
      <c r="AO109" s="12"/>
    </row>
    <row r="110" spans="2:41" s="48" customFormat="1">
      <c r="B110" s="90"/>
      <c r="C110" s="13"/>
      <c r="D110" s="90"/>
      <c r="E110" s="94"/>
      <c r="G110" s="90"/>
      <c r="H110" s="90"/>
      <c r="I110" s="13"/>
      <c r="J110" s="90"/>
      <c r="K110" s="90"/>
      <c r="L110" s="13"/>
      <c r="M110" s="90"/>
      <c r="N110" s="90"/>
      <c r="O110" s="13"/>
      <c r="P110" s="90"/>
      <c r="Q110" s="90"/>
      <c r="R110" s="32"/>
      <c r="S110" s="90"/>
      <c r="T110" s="7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L110" s="13"/>
      <c r="AM110" s="12"/>
      <c r="AN110" s="112"/>
      <c r="AO110" s="12"/>
    </row>
    <row r="111" spans="2:41" s="48" customFormat="1">
      <c r="B111" s="90"/>
      <c r="C111" s="13"/>
      <c r="D111" s="90"/>
      <c r="E111" s="94"/>
      <c r="G111" s="90"/>
      <c r="H111" s="90"/>
      <c r="I111" s="13"/>
      <c r="J111" s="90"/>
      <c r="K111" s="90"/>
      <c r="L111" s="13"/>
      <c r="M111" s="90"/>
      <c r="N111" s="90"/>
      <c r="O111" s="13"/>
      <c r="P111" s="90"/>
      <c r="Q111" s="90"/>
      <c r="R111" s="32"/>
      <c r="S111" s="90"/>
      <c r="T111" s="7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L111" s="13"/>
      <c r="AM111" s="12"/>
      <c r="AN111" s="112"/>
      <c r="AO111" s="12"/>
    </row>
    <row r="112" spans="2:41" s="48" customFormat="1">
      <c r="B112" s="90"/>
      <c r="C112" s="13"/>
      <c r="D112" s="90"/>
      <c r="E112" s="94"/>
      <c r="F112" s="13"/>
      <c r="G112" s="90"/>
      <c r="H112" s="90"/>
      <c r="I112" s="13"/>
      <c r="J112" s="90"/>
      <c r="K112" s="90"/>
      <c r="L112" s="13"/>
      <c r="M112" s="90"/>
      <c r="N112" s="90"/>
      <c r="O112" s="13"/>
      <c r="P112" s="90"/>
      <c r="Q112" s="90"/>
      <c r="R112" s="13"/>
      <c r="S112" s="90"/>
      <c r="T112" s="7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G112" s="54"/>
      <c r="AH112" s="54"/>
      <c r="AI112" s="54"/>
      <c r="AJ112" s="54"/>
      <c r="AL112" s="13"/>
      <c r="AM112" s="12"/>
      <c r="AN112" s="112"/>
      <c r="AO112" s="12"/>
    </row>
    <row r="113" spans="2:41" s="48" customFormat="1">
      <c r="B113" s="90"/>
      <c r="C113" s="13"/>
      <c r="D113" s="90"/>
      <c r="E113" s="94"/>
      <c r="F113" s="13"/>
      <c r="G113" s="90"/>
      <c r="H113" s="90"/>
      <c r="I113" s="113"/>
      <c r="J113" s="90"/>
      <c r="K113" s="90"/>
      <c r="L113" s="13"/>
      <c r="M113" s="90"/>
      <c r="N113" s="90"/>
      <c r="O113" s="13"/>
      <c r="P113" s="90"/>
      <c r="Q113" s="90"/>
      <c r="R113" s="13"/>
      <c r="S113" s="90"/>
      <c r="T113" s="7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L113" s="13"/>
      <c r="AM113" s="12"/>
      <c r="AN113" s="112"/>
      <c r="AO113" s="12"/>
    </row>
    <row r="114" spans="2:41" s="48" customFormat="1">
      <c r="B114" s="90"/>
      <c r="C114" s="13"/>
      <c r="D114" s="90"/>
      <c r="E114" s="94"/>
      <c r="F114" s="13"/>
      <c r="G114" s="90"/>
      <c r="H114" s="90"/>
      <c r="I114" s="13"/>
      <c r="J114" s="90"/>
      <c r="K114" s="90"/>
      <c r="L114" s="13"/>
      <c r="M114" s="90"/>
      <c r="N114" s="90"/>
      <c r="O114" s="13"/>
      <c r="P114" s="90"/>
      <c r="Q114" s="90"/>
      <c r="R114" s="13"/>
      <c r="S114" s="90"/>
      <c r="T114" s="7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L114" s="13"/>
      <c r="AM114" s="12"/>
      <c r="AN114" s="112"/>
      <c r="AO114" s="12"/>
    </row>
    <row r="115" spans="2:41" s="48" customFormat="1">
      <c r="B115" s="90"/>
      <c r="C115" s="13"/>
      <c r="D115" s="90"/>
      <c r="E115" s="94"/>
      <c r="F115" s="13"/>
      <c r="G115" s="90"/>
      <c r="H115" s="90"/>
      <c r="I115" s="13"/>
      <c r="J115" s="90"/>
      <c r="K115" s="90"/>
      <c r="L115" s="13"/>
      <c r="M115" s="90"/>
      <c r="N115" s="90"/>
      <c r="O115" s="13"/>
      <c r="P115" s="90"/>
      <c r="Q115" s="90"/>
      <c r="R115" s="13"/>
      <c r="S115" s="90"/>
      <c r="T115" s="7"/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G115" s="54"/>
      <c r="AH115" s="54"/>
      <c r="AI115" s="54"/>
      <c r="AJ115" s="54"/>
      <c r="AL115" s="13"/>
      <c r="AM115" s="12"/>
      <c r="AN115" s="112"/>
      <c r="AO115" s="12"/>
    </row>
    <row r="116" spans="2:41" s="48" customFormat="1">
      <c r="B116" s="90"/>
      <c r="C116" s="13"/>
      <c r="D116" s="90"/>
      <c r="E116" s="94"/>
      <c r="F116" s="13"/>
      <c r="G116" s="90"/>
      <c r="H116" s="90"/>
      <c r="I116" s="13"/>
      <c r="J116" s="90"/>
      <c r="K116" s="90"/>
      <c r="L116" s="13"/>
      <c r="M116" s="90"/>
      <c r="N116" s="90"/>
      <c r="O116" s="13"/>
      <c r="P116" s="90"/>
      <c r="Q116" s="90"/>
      <c r="R116" s="13"/>
      <c r="S116" s="90"/>
      <c r="T116" s="7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L116" s="13"/>
      <c r="AM116" s="12"/>
      <c r="AN116" s="112"/>
      <c r="AO116" s="12"/>
    </row>
    <row r="117" spans="2:41" s="48" customFormat="1">
      <c r="B117" s="90"/>
      <c r="C117" s="13"/>
      <c r="D117" s="90"/>
      <c r="E117" s="94"/>
      <c r="F117" s="13"/>
      <c r="G117" s="90"/>
      <c r="H117" s="90"/>
      <c r="I117" s="13"/>
      <c r="J117" s="90"/>
      <c r="K117" s="90"/>
      <c r="L117" s="13"/>
      <c r="M117" s="90"/>
      <c r="N117" s="90"/>
      <c r="O117" s="13"/>
      <c r="P117" s="90"/>
      <c r="Q117" s="90"/>
      <c r="R117" s="13"/>
      <c r="S117" s="90"/>
      <c r="T117" s="7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L117" s="13"/>
      <c r="AM117" s="12"/>
      <c r="AN117" s="112"/>
      <c r="AO117" s="12"/>
    </row>
    <row r="118" spans="2:41" s="48" customFormat="1">
      <c r="B118" s="90"/>
      <c r="C118" s="13"/>
      <c r="D118" s="90"/>
      <c r="E118" s="94"/>
      <c r="F118" s="13"/>
      <c r="G118" s="90"/>
      <c r="H118" s="90"/>
      <c r="I118" s="13"/>
      <c r="J118" s="90"/>
      <c r="K118" s="90"/>
      <c r="L118" s="13"/>
      <c r="M118" s="90"/>
      <c r="N118" s="90"/>
      <c r="O118" s="13"/>
      <c r="P118" s="90"/>
      <c r="Q118" s="90"/>
      <c r="R118" s="13"/>
      <c r="S118" s="90"/>
      <c r="T118" s="7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L118" s="13"/>
      <c r="AM118" s="12"/>
      <c r="AN118" s="112"/>
      <c r="AO118" s="12"/>
    </row>
    <row r="119" spans="2:41" s="48" customFormat="1">
      <c r="B119" s="90"/>
      <c r="C119" s="13"/>
      <c r="D119" s="90"/>
      <c r="E119" s="94"/>
      <c r="F119" s="13"/>
      <c r="G119" s="90"/>
      <c r="H119" s="90"/>
      <c r="I119" s="13"/>
      <c r="J119" s="90"/>
      <c r="K119" s="90"/>
      <c r="L119" s="13"/>
      <c r="M119" s="90"/>
      <c r="N119" s="90"/>
      <c r="O119" s="13"/>
      <c r="P119" s="90"/>
      <c r="Q119" s="90"/>
      <c r="R119" s="13"/>
      <c r="S119" s="90"/>
      <c r="T119" s="7"/>
      <c r="W119" s="54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L119" s="13"/>
      <c r="AM119" s="12"/>
      <c r="AN119" s="112"/>
      <c r="AO119" s="12"/>
    </row>
    <row r="120" spans="2:41" s="48" customFormat="1">
      <c r="B120" s="90"/>
      <c r="C120" s="13"/>
      <c r="D120" s="90"/>
      <c r="E120" s="94"/>
      <c r="F120" s="13"/>
      <c r="G120" s="90"/>
      <c r="H120" s="90"/>
      <c r="I120" s="13"/>
      <c r="J120" s="90"/>
      <c r="K120" s="90"/>
      <c r="L120" s="13"/>
      <c r="M120" s="90"/>
      <c r="N120" s="90"/>
      <c r="O120" s="13"/>
      <c r="P120" s="90"/>
      <c r="Q120" s="90"/>
      <c r="R120" s="13"/>
      <c r="S120" s="90"/>
      <c r="T120" s="7"/>
      <c r="W120" s="54"/>
      <c r="X120" s="54"/>
      <c r="Y120" s="54"/>
      <c r="Z120" s="54"/>
      <c r="AA120" s="54"/>
      <c r="AB120" s="54"/>
      <c r="AC120" s="54"/>
      <c r="AD120" s="54"/>
      <c r="AE120" s="54"/>
      <c r="AF120" s="54"/>
      <c r="AG120" s="54"/>
      <c r="AH120" s="54"/>
      <c r="AI120" s="54"/>
      <c r="AJ120" s="54"/>
      <c r="AL120" s="13"/>
      <c r="AM120" s="12"/>
      <c r="AN120" s="112"/>
      <c r="AO120" s="12"/>
    </row>
    <row r="121" spans="2:41" s="48" customFormat="1">
      <c r="B121" s="90"/>
      <c r="C121" s="13"/>
      <c r="D121" s="90"/>
      <c r="E121" s="94"/>
      <c r="F121" s="13"/>
      <c r="G121" s="90"/>
      <c r="H121" s="90"/>
      <c r="I121" s="13"/>
      <c r="J121" s="90"/>
      <c r="K121" s="90"/>
      <c r="L121" s="13"/>
      <c r="M121" s="90"/>
      <c r="N121" s="90"/>
      <c r="O121" s="13"/>
      <c r="P121" s="90"/>
      <c r="Q121" s="90"/>
      <c r="R121" s="13"/>
      <c r="S121" s="90"/>
      <c r="T121" s="7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L121" s="13"/>
      <c r="AM121" s="12"/>
      <c r="AN121" s="112"/>
      <c r="AO121" s="12"/>
    </row>
    <row r="122" spans="2:41" s="48" customFormat="1">
      <c r="B122" s="90"/>
      <c r="C122" s="13"/>
      <c r="D122" s="90"/>
      <c r="E122" s="94"/>
      <c r="F122" s="13"/>
      <c r="G122" s="90"/>
      <c r="H122" s="90"/>
      <c r="I122" s="13"/>
      <c r="J122" s="90"/>
      <c r="K122" s="90"/>
      <c r="L122" s="13"/>
      <c r="M122" s="90"/>
      <c r="N122" s="90"/>
      <c r="O122" s="13"/>
      <c r="P122" s="90"/>
      <c r="Q122" s="90"/>
      <c r="R122" s="13"/>
      <c r="S122" s="90"/>
      <c r="T122" s="7"/>
      <c r="W122" s="54"/>
      <c r="X122" s="54"/>
      <c r="Y122" s="54"/>
      <c r="Z122" s="54"/>
      <c r="AA122" s="54"/>
      <c r="AB122" s="54"/>
      <c r="AC122" s="54"/>
      <c r="AD122" s="54"/>
      <c r="AE122" s="54"/>
      <c r="AF122" s="54"/>
      <c r="AG122" s="54"/>
      <c r="AH122" s="54"/>
      <c r="AI122" s="54"/>
      <c r="AJ122" s="54"/>
      <c r="AL122" s="13"/>
      <c r="AM122" s="12"/>
      <c r="AN122" s="112"/>
      <c r="AO122" s="12"/>
    </row>
    <row r="123" spans="2:41" s="48" customFormat="1">
      <c r="B123" s="90"/>
      <c r="C123" s="13"/>
      <c r="D123" s="90"/>
      <c r="E123" s="94"/>
      <c r="F123" s="13"/>
      <c r="G123" s="90"/>
      <c r="H123" s="90"/>
      <c r="I123" s="13"/>
      <c r="J123" s="90"/>
      <c r="K123" s="90"/>
      <c r="L123" s="13"/>
      <c r="M123" s="90"/>
      <c r="N123" s="90"/>
      <c r="O123" s="13"/>
      <c r="P123" s="90"/>
      <c r="Q123" s="90"/>
      <c r="R123" s="13"/>
      <c r="S123" s="90"/>
      <c r="T123" s="7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4"/>
      <c r="AH123" s="54"/>
      <c r="AI123" s="54"/>
      <c r="AJ123" s="54"/>
      <c r="AL123" s="13"/>
      <c r="AM123" s="12"/>
      <c r="AN123" s="112"/>
      <c r="AO123" s="12"/>
    </row>
    <row r="124" spans="2:41" s="48" customFormat="1">
      <c r="B124" s="90"/>
      <c r="C124" s="13"/>
      <c r="D124" s="90"/>
      <c r="E124" s="94"/>
      <c r="F124" s="13"/>
      <c r="G124" s="90"/>
      <c r="H124" s="90"/>
      <c r="I124" s="13"/>
      <c r="J124" s="90"/>
      <c r="K124" s="90"/>
      <c r="L124" s="13"/>
      <c r="M124" s="90"/>
      <c r="N124" s="90"/>
      <c r="O124" s="13"/>
      <c r="P124" s="90"/>
      <c r="Q124" s="90"/>
      <c r="R124" s="13"/>
      <c r="S124" s="90"/>
      <c r="T124" s="7"/>
      <c r="W124" s="54"/>
      <c r="X124" s="54"/>
      <c r="Y124" s="54"/>
      <c r="Z124" s="54"/>
      <c r="AA124" s="54"/>
      <c r="AB124" s="54"/>
      <c r="AC124" s="54"/>
      <c r="AD124" s="54"/>
      <c r="AE124" s="54"/>
      <c r="AF124" s="54"/>
      <c r="AG124" s="54"/>
      <c r="AH124" s="54"/>
      <c r="AI124" s="54"/>
      <c r="AJ124" s="54"/>
      <c r="AL124" s="13"/>
      <c r="AM124" s="12"/>
      <c r="AN124" s="112"/>
      <c r="AO124" s="12"/>
    </row>
    <row r="125" spans="2:41" s="48" customFormat="1">
      <c r="B125" s="90"/>
      <c r="D125" s="90"/>
      <c r="E125" s="94"/>
      <c r="F125" s="113"/>
      <c r="G125" s="90"/>
      <c r="H125" s="90"/>
      <c r="I125" s="113"/>
      <c r="J125" s="90"/>
      <c r="K125" s="90"/>
      <c r="L125" s="113"/>
      <c r="M125" s="90"/>
      <c r="N125" s="90"/>
      <c r="O125" s="113"/>
      <c r="P125" s="90"/>
      <c r="Q125" s="90"/>
      <c r="R125" s="13"/>
      <c r="S125" s="90"/>
      <c r="T125" s="7"/>
      <c r="W125" s="54"/>
      <c r="X125" s="54"/>
      <c r="Y125" s="54"/>
      <c r="Z125" s="54"/>
      <c r="AA125" s="54"/>
      <c r="AB125" s="54"/>
      <c r="AC125" s="54"/>
      <c r="AD125" s="54"/>
      <c r="AE125" s="54"/>
      <c r="AF125" s="54"/>
      <c r="AG125" s="54"/>
      <c r="AH125" s="54"/>
      <c r="AI125" s="54"/>
      <c r="AJ125" s="54"/>
      <c r="AL125" s="13"/>
      <c r="AM125" s="12"/>
      <c r="AN125" s="112"/>
      <c r="AO125" s="12"/>
    </row>
    <row r="126" spans="2:41" s="48" customFormat="1">
      <c r="B126" s="90"/>
      <c r="D126" s="90"/>
      <c r="E126" s="94"/>
      <c r="G126" s="90"/>
      <c r="H126" s="90"/>
      <c r="I126" s="113"/>
      <c r="J126" s="90"/>
      <c r="K126" s="90"/>
      <c r="M126" s="90"/>
      <c r="N126" s="90"/>
      <c r="P126" s="90"/>
      <c r="Q126" s="90"/>
      <c r="R126" s="32"/>
      <c r="S126" s="90"/>
      <c r="T126" s="7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4"/>
      <c r="AH126" s="54"/>
      <c r="AI126" s="54"/>
      <c r="AJ126" s="54"/>
      <c r="AL126" s="13"/>
      <c r="AM126" s="12"/>
      <c r="AN126" s="112"/>
      <c r="AO126" s="12"/>
    </row>
    <row r="127" spans="2:41" s="48" customFormat="1">
      <c r="B127" s="90"/>
      <c r="D127" s="90"/>
      <c r="E127" s="94"/>
      <c r="G127" s="90"/>
      <c r="H127" s="90"/>
      <c r="I127" s="113"/>
      <c r="J127" s="90"/>
      <c r="K127" s="90"/>
      <c r="M127" s="90"/>
      <c r="N127" s="90"/>
      <c r="P127" s="90"/>
      <c r="Q127" s="90"/>
      <c r="R127" s="32"/>
      <c r="S127" s="90"/>
      <c r="T127" s="7"/>
      <c r="W127" s="54"/>
      <c r="X127" s="54"/>
      <c r="Y127" s="54"/>
      <c r="Z127" s="54"/>
      <c r="AA127" s="54"/>
      <c r="AB127" s="54"/>
      <c r="AC127" s="54"/>
      <c r="AD127" s="54"/>
      <c r="AE127" s="54"/>
      <c r="AF127" s="54"/>
      <c r="AG127" s="54"/>
      <c r="AH127" s="54"/>
      <c r="AI127" s="54"/>
      <c r="AJ127" s="54"/>
      <c r="AL127" s="13"/>
      <c r="AM127" s="12"/>
      <c r="AN127" s="112"/>
      <c r="AO127" s="12"/>
    </row>
    <row r="128" spans="2:41" s="48" customFormat="1">
      <c r="B128" s="90"/>
      <c r="C128" s="28"/>
      <c r="D128" s="90"/>
      <c r="E128" s="94"/>
      <c r="G128" s="90"/>
      <c r="H128" s="90"/>
      <c r="I128" s="113"/>
      <c r="J128" s="90"/>
      <c r="K128" s="90"/>
      <c r="M128" s="90"/>
      <c r="N128" s="90"/>
      <c r="P128" s="90"/>
      <c r="Q128" s="90"/>
      <c r="R128" s="32"/>
      <c r="S128" s="90"/>
      <c r="T128" s="7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L128" s="13"/>
      <c r="AM128" s="12"/>
      <c r="AN128" s="112"/>
      <c r="AO128" s="12"/>
    </row>
    <row r="129" spans="38:41">
      <c r="AL129" s="5" t="s">
        <v>5</v>
      </c>
      <c r="AM129" s="12" t="s">
        <v>38</v>
      </c>
      <c r="AN129" s="3">
        <v>1</v>
      </c>
      <c r="AO129" s="2" t="s">
        <v>3</v>
      </c>
    </row>
    <row r="130" spans="38:41">
      <c r="AL130" s="5" t="s">
        <v>5</v>
      </c>
      <c r="AM130" s="12" t="s">
        <v>37</v>
      </c>
      <c r="AN130" s="3">
        <v>3</v>
      </c>
      <c r="AO130" s="2" t="s">
        <v>3</v>
      </c>
    </row>
    <row r="131" spans="38:41">
      <c r="AL131" s="5" t="s">
        <v>36</v>
      </c>
      <c r="AM131" s="12" t="s">
        <v>35</v>
      </c>
      <c r="AO131" s="2" t="s">
        <v>34</v>
      </c>
    </row>
    <row r="132" spans="38:41">
      <c r="AL132" s="5" t="s">
        <v>5</v>
      </c>
      <c r="AM132" s="12" t="s">
        <v>33</v>
      </c>
      <c r="AN132" s="3">
        <v>3</v>
      </c>
      <c r="AO132" s="2" t="s">
        <v>3</v>
      </c>
    </row>
    <row r="133" spans="38:41">
      <c r="AL133" s="5" t="s">
        <v>5</v>
      </c>
      <c r="AM133" s="12" t="s">
        <v>32</v>
      </c>
      <c r="AN133" s="3">
        <v>4</v>
      </c>
      <c r="AO133" s="2" t="s">
        <v>3</v>
      </c>
    </row>
    <row r="134" spans="38:41">
      <c r="AL134" s="5" t="s">
        <v>5</v>
      </c>
      <c r="AM134" s="12" t="s">
        <v>31</v>
      </c>
      <c r="AN134" s="3">
        <v>2</v>
      </c>
      <c r="AO134" s="2" t="s">
        <v>3</v>
      </c>
    </row>
    <row r="135" spans="38:41">
      <c r="AL135" s="13" t="s">
        <v>18</v>
      </c>
      <c r="AM135" s="12" t="s">
        <v>30</v>
      </c>
      <c r="AN135" s="3" t="s">
        <v>16</v>
      </c>
      <c r="AO135" s="12" t="s">
        <v>15</v>
      </c>
    </row>
    <row r="136" spans="38:41">
      <c r="AL136" s="5" t="s">
        <v>2</v>
      </c>
      <c r="AM136" s="12" t="s">
        <v>29</v>
      </c>
      <c r="AN136" s="3">
        <v>4</v>
      </c>
      <c r="AO136" s="2" t="s">
        <v>0</v>
      </c>
    </row>
    <row r="137" spans="38:41">
      <c r="AL137" s="5" t="s">
        <v>5</v>
      </c>
      <c r="AM137" s="12" t="s">
        <v>28</v>
      </c>
      <c r="AN137" s="3" t="s">
        <v>7</v>
      </c>
      <c r="AO137" s="2" t="s">
        <v>3</v>
      </c>
    </row>
    <row r="138" spans="38:41">
      <c r="AL138" s="13" t="s">
        <v>18</v>
      </c>
      <c r="AM138" s="12" t="s">
        <v>27</v>
      </c>
      <c r="AN138" s="3" t="s">
        <v>16</v>
      </c>
      <c r="AO138" s="12" t="s">
        <v>15</v>
      </c>
    </row>
    <row r="139" spans="38:41">
      <c r="AL139" s="5" t="s">
        <v>2</v>
      </c>
      <c r="AM139" s="12" t="s">
        <v>26</v>
      </c>
      <c r="AN139" s="3" t="s">
        <v>7</v>
      </c>
      <c r="AO139" s="2" t="s">
        <v>0</v>
      </c>
    </row>
    <row r="140" spans="38:41">
      <c r="AL140" s="5" t="s">
        <v>5</v>
      </c>
      <c r="AM140" s="12" t="s">
        <v>25</v>
      </c>
      <c r="AN140" s="3">
        <v>2</v>
      </c>
      <c r="AO140" s="2" t="s">
        <v>3</v>
      </c>
    </row>
    <row r="141" spans="38:41">
      <c r="AL141" s="5" t="s">
        <v>5</v>
      </c>
      <c r="AM141" s="12" t="s">
        <v>24</v>
      </c>
      <c r="AN141" s="3">
        <v>4</v>
      </c>
      <c r="AO141" s="2" t="s">
        <v>3</v>
      </c>
    </row>
    <row r="142" spans="38:41">
      <c r="AL142" s="13" t="s">
        <v>5</v>
      </c>
      <c r="AM142" s="12" t="s">
        <v>23</v>
      </c>
      <c r="AN142" s="3">
        <v>4</v>
      </c>
      <c r="AO142" s="12" t="s">
        <v>3</v>
      </c>
    </row>
    <row r="143" spans="38:41">
      <c r="AL143" s="13" t="s">
        <v>5</v>
      </c>
      <c r="AM143" s="12" t="s">
        <v>22</v>
      </c>
      <c r="AN143" s="3">
        <v>2</v>
      </c>
      <c r="AO143" s="12" t="s">
        <v>3</v>
      </c>
    </row>
    <row r="144" spans="38:41">
      <c r="AL144" s="13" t="s">
        <v>12</v>
      </c>
      <c r="AM144" s="12" t="s">
        <v>21</v>
      </c>
      <c r="AN144" s="3">
        <v>2</v>
      </c>
      <c r="AO144" s="12" t="s">
        <v>20</v>
      </c>
    </row>
    <row r="145" spans="38:41">
      <c r="AL145" s="13" t="s">
        <v>2</v>
      </c>
      <c r="AM145" s="12" t="s">
        <v>19</v>
      </c>
      <c r="AN145" s="3">
        <v>1</v>
      </c>
      <c r="AO145" s="12" t="s">
        <v>2</v>
      </c>
    </row>
    <row r="146" spans="38:41">
      <c r="AL146" s="13" t="s">
        <v>18</v>
      </c>
      <c r="AM146" s="13" t="s">
        <v>17</v>
      </c>
      <c r="AN146" s="3" t="s">
        <v>16</v>
      </c>
      <c r="AO146" s="12" t="s">
        <v>15</v>
      </c>
    </row>
    <row r="147" spans="38:41">
      <c r="AL147" s="13" t="s">
        <v>9</v>
      </c>
      <c r="AM147" s="12" t="s">
        <v>14</v>
      </c>
      <c r="AN147" s="3" t="s">
        <v>7</v>
      </c>
      <c r="AO147" s="12" t="s">
        <v>6</v>
      </c>
    </row>
    <row r="148" spans="38:41">
      <c r="AL148" s="13" t="s">
        <v>12</v>
      </c>
      <c r="AM148" s="12" t="s">
        <v>13</v>
      </c>
      <c r="AN148" s="3" t="s">
        <v>7</v>
      </c>
      <c r="AO148" s="12" t="s">
        <v>12</v>
      </c>
    </row>
    <row r="149" spans="38:41">
      <c r="AL149" s="13" t="s">
        <v>5</v>
      </c>
      <c r="AM149" s="12" t="s">
        <v>11</v>
      </c>
      <c r="AN149" s="3">
        <v>3</v>
      </c>
      <c r="AO149" s="12" t="s">
        <v>3</v>
      </c>
    </row>
    <row r="150" spans="38:41">
      <c r="AL150" s="13" t="s">
        <v>5</v>
      </c>
      <c r="AM150" s="12" t="s">
        <v>10</v>
      </c>
      <c r="AN150" s="3">
        <v>1</v>
      </c>
      <c r="AO150" s="12" t="s">
        <v>3</v>
      </c>
    </row>
    <row r="151" spans="38:41">
      <c r="AL151" s="13" t="s">
        <v>9</v>
      </c>
      <c r="AM151" s="12" t="s">
        <v>8</v>
      </c>
      <c r="AN151" s="3" t="s">
        <v>7</v>
      </c>
      <c r="AO151" s="12" t="s">
        <v>6</v>
      </c>
    </row>
    <row r="152" spans="38:41">
      <c r="AL152" s="13" t="s">
        <v>5</v>
      </c>
      <c r="AM152" s="12" t="s">
        <v>4</v>
      </c>
      <c r="AN152" s="3">
        <v>2</v>
      </c>
      <c r="AO152" s="12" t="s">
        <v>3</v>
      </c>
    </row>
    <row r="153" spans="38:41">
      <c r="AL153" s="13" t="s">
        <v>2</v>
      </c>
      <c r="AM153" s="12" t="s">
        <v>1</v>
      </c>
      <c r="AN153" s="3">
        <v>1</v>
      </c>
      <c r="AO153" s="12" t="s">
        <v>0</v>
      </c>
    </row>
  </sheetData>
  <sheetProtection selectLockedCells="1"/>
  <autoFilter ref="AL1:AO152" xr:uid="{00000000-0009-0000-0000-000001000000}">
    <sortState ref="AL2:AO151">
      <sortCondition ref="AM1:AM151"/>
    </sortState>
  </autoFilter>
  <mergeCells count="9">
    <mergeCell ref="E9:O9"/>
    <mergeCell ref="E10:O10"/>
    <mergeCell ref="G77:Q96"/>
    <mergeCell ref="B12:D12"/>
    <mergeCell ref="E11:O11"/>
    <mergeCell ref="V11:W11"/>
    <mergeCell ref="E12:J12"/>
    <mergeCell ref="K12:P12"/>
    <mergeCell ref="Q12:S12"/>
  </mergeCells>
  <dataValidations count="5">
    <dataValidation type="list" allowBlank="1" showInputMessage="1" showErrorMessage="1" sqref="F32 O13 L13 L20 F20 O25 L25 I25 F25 I32 L32 O32 F39 L39 O20 I39 O39 I20" xr:uid="{C3B2E3D6-E833-3D4E-95F2-AE99D0E6FB9B}">
      <formula1>$AU$1:$AU$30</formula1>
    </dataValidation>
    <dataValidation type="list" allowBlank="1" showInputMessage="1" showErrorMessage="1" sqref="E12:P12" xr:uid="{13FA1F55-AC11-1447-9FED-6A617723D73C}">
      <formula1>$AS$1:$AS$7</formula1>
    </dataValidation>
    <dataValidation type="list" allowBlank="1" showInputMessage="1" showErrorMessage="1" sqref="H20 E20 K13 H25 H13 E13 E25 N25 K25 K32 H32 E32 H39 K20 N20 N13 K39 N39 N32 E39" xr:uid="{4402C09B-889E-F648-A497-A338F8B0D9F8}">
      <formula1>$AR$1:$AR$38</formula1>
    </dataValidation>
    <dataValidation type="list" allowBlank="1" showInputMessage="1" showErrorMessage="1" sqref="C9" xr:uid="{1D15A15F-3251-3D40-94F6-EA6BF8B10662}">
      <formula1>$W$1:$AJ$1</formula1>
    </dataValidation>
    <dataValidation type="list" allowBlank="1" showInputMessage="1" showErrorMessage="1" sqref="F13 I13" xr:uid="{C779479D-35CA-9442-BDCA-E674BFA95255}">
      <formula1>$AU$1:$AU$45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1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3AF7C-16E0-144B-9CFD-7A5EAC80FCBF}">
  <sheetPr codeName="Feuille1"/>
  <dimension ref="A1"/>
  <sheetViews>
    <sheetView workbookViewId="0"/>
  </sheetViews>
  <sheetFormatPr baseColWidth="10" defaultRowHeight="1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ORGA MODELE (6)</vt:lpstr>
      <vt:lpstr>Feuil1</vt:lpstr>
      <vt:lpstr>_1S</vt:lpstr>
      <vt:lpstr>_2S</vt:lpstr>
      <vt:lpstr>_3S</vt:lpstr>
      <vt:lpstr>_4S</vt:lpstr>
      <vt:lpstr>_C1</vt:lpstr>
      <vt:lpstr>_C2</vt:lpstr>
      <vt:lpstr>_C3</vt:lpstr>
      <vt:lpstr>_SC</vt:lpstr>
      <vt:lpstr>CI</vt:lpstr>
      <vt:lpstr>PL</vt:lpstr>
      <vt:lpstr>RE</vt:lpstr>
      <vt:lpstr>ST</vt:lpstr>
      <vt:lpstr>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2018-04-03T16:59:36Z</dcterms:created>
  <dcterms:modified xsi:type="dcterms:W3CDTF">2018-05-04T21:54:39Z</dcterms:modified>
</cp:coreProperties>
</file>