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4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ADEI La Vigerie\"/>
    </mc:Choice>
  </mc:AlternateContent>
  <bookViews>
    <workbookView xWindow="240" yWindow="135" windowWidth="18855" windowHeight="12270" tabRatio="832" xr2:uid="{00000000-000D-0000-FFFF-FFFF00000000}"/>
  </bookViews>
  <sheets>
    <sheet name="Pierre" sheetId="34" r:id="rId1"/>
  </sheets>
  <definedNames>
    <definedName name="Achat">#REF!</definedName>
    <definedName name="Achat_personnel">#REF!</definedName>
    <definedName name="Alimentation">#REF!</definedName>
    <definedName name="Bien_être">#REF!</definedName>
    <definedName name="CATÉGORIE">#REF!</definedName>
    <definedName name="Dépôt">#REF!</definedName>
    <definedName name="ÉDUCATEURS">#REF!</definedName>
    <definedName name="Facture">#REF!</definedName>
    <definedName name="Hygiène">#REF!</definedName>
    <definedName name="_xlnm.Print_Titles" localSheetId="0">Pierre!$2:$5</definedName>
    <definedName name="Loisirs">#REF!</definedName>
    <definedName name="NATURE">#REF!</definedName>
    <definedName name="Santé">#REF!</definedName>
    <definedName name="Tiers">#REF!</definedName>
    <definedName name="Vérification">#REF!</definedName>
    <definedName name="_xlnm.Print_Area" localSheetId="0">Pierre!$A$2:$J$198</definedName>
  </definedNames>
  <calcPr calcId="171027" iterate="1" iterateCount="1" calcOnSave="0"/>
</workbook>
</file>

<file path=xl/calcChain.xml><?xml version="1.0" encoding="utf-8"?>
<calcChain xmlns="http://schemas.openxmlformats.org/spreadsheetml/2006/main">
  <c r="H6" i="34" l="1"/>
  <c r="A6" i="34"/>
  <c r="H198" i="34" l="1"/>
  <c r="A198" i="34"/>
  <c r="H197" i="34"/>
  <c r="A197" i="34"/>
  <c r="H196" i="34"/>
  <c r="A196" i="34"/>
  <c r="H195" i="34"/>
  <c r="A195" i="34"/>
  <c r="H194" i="34"/>
  <c r="A194" i="34"/>
  <c r="H193" i="34"/>
  <c r="A193" i="34"/>
  <c r="H192" i="34"/>
  <c r="A192" i="34"/>
  <c r="H191" i="34"/>
  <c r="A191" i="34"/>
  <c r="H190" i="34"/>
  <c r="A190" i="34"/>
  <c r="H189" i="34"/>
  <c r="A189" i="34"/>
  <c r="H188" i="34"/>
  <c r="A188" i="34"/>
  <c r="H187" i="34"/>
  <c r="A187" i="34"/>
  <c r="H186" i="34"/>
  <c r="A186" i="34"/>
  <c r="H185" i="34"/>
  <c r="A185" i="34"/>
  <c r="H184" i="34"/>
  <c r="A184" i="34"/>
  <c r="H183" i="34"/>
  <c r="A183" i="34"/>
  <c r="H182" i="34"/>
  <c r="A182" i="34"/>
  <c r="H181" i="34"/>
  <c r="A181" i="34"/>
  <c r="H180" i="34"/>
  <c r="A180" i="34"/>
  <c r="H179" i="34"/>
  <c r="A179" i="34"/>
  <c r="H178" i="34"/>
  <c r="A178" i="34"/>
  <c r="H177" i="34"/>
  <c r="A177" i="34"/>
  <c r="H176" i="34"/>
  <c r="A176" i="34"/>
  <c r="H175" i="34"/>
  <c r="A175" i="34"/>
  <c r="H174" i="34"/>
  <c r="A174" i="34"/>
  <c r="H173" i="34"/>
  <c r="A173" i="34"/>
  <c r="H172" i="34"/>
  <c r="A172" i="34"/>
  <c r="H171" i="34"/>
  <c r="A171" i="34"/>
  <c r="H170" i="34"/>
  <c r="A170" i="34"/>
  <c r="H169" i="34"/>
  <c r="A169" i="34"/>
  <c r="H168" i="34"/>
  <c r="A168" i="34"/>
  <c r="H167" i="34"/>
  <c r="A167" i="34"/>
  <c r="H166" i="34"/>
  <c r="A166" i="34"/>
  <c r="H165" i="34"/>
  <c r="A165" i="34"/>
  <c r="H164" i="34"/>
  <c r="A164" i="34"/>
  <c r="H163" i="34"/>
  <c r="A163" i="34"/>
  <c r="H162" i="34"/>
  <c r="A162" i="34"/>
  <c r="H161" i="34"/>
  <c r="A161" i="34"/>
  <c r="H160" i="34"/>
  <c r="A160" i="34"/>
  <c r="H159" i="34"/>
  <c r="A159" i="34"/>
  <c r="H158" i="34"/>
  <c r="A158" i="34"/>
  <c r="H157" i="34"/>
  <c r="A157" i="34"/>
  <c r="H156" i="34"/>
  <c r="A156" i="34"/>
  <c r="H155" i="34"/>
  <c r="A155" i="34"/>
  <c r="H154" i="34"/>
  <c r="A154" i="34"/>
  <c r="H153" i="34"/>
  <c r="A153" i="34"/>
  <c r="H152" i="34"/>
  <c r="A152" i="34"/>
  <c r="H151" i="34"/>
  <c r="A151" i="34"/>
  <c r="H150" i="34"/>
  <c r="A150" i="34"/>
  <c r="H149" i="34"/>
  <c r="A149" i="34"/>
  <c r="H148" i="34"/>
  <c r="A148" i="34"/>
  <c r="H147" i="34"/>
  <c r="A147" i="34"/>
  <c r="H146" i="34"/>
  <c r="A146" i="34"/>
  <c r="H145" i="34"/>
  <c r="A145" i="34"/>
  <c r="H144" i="34"/>
  <c r="A144" i="34"/>
  <c r="H143" i="34"/>
  <c r="A143" i="34"/>
  <c r="H142" i="34"/>
  <c r="A142" i="34"/>
  <c r="H141" i="34"/>
  <c r="A141" i="34"/>
  <c r="H140" i="34"/>
  <c r="A140" i="34"/>
  <c r="H139" i="34"/>
  <c r="A139" i="34"/>
  <c r="H138" i="34"/>
  <c r="A138" i="34"/>
  <c r="H137" i="34"/>
  <c r="A137" i="34"/>
  <c r="H136" i="34"/>
  <c r="A136" i="34"/>
  <c r="H135" i="34"/>
  <c r="A135" i="34"/>
  <c r="H134" i="34"/>
  <c r="A134" i="34"/>
  <c r="H133" i="34"/>
  <c r="A133" i="34"/>
  <c r="H132" i="34"/>
  <c r="A132" i="34"/>
  <c r="H131" i="34"/>
  <c r="A131" i="34"/>
  <c r="H130" i="34"/>
  <c r="A130" i="34"/>
  <c r="H129" i="34"/>
  <c r="A129" i="34"/>
  <c r="H128" i="34"/>
  <c r="A128" i="34"/>
  <c r="H127" i="34"/>
  <c r="A127" i="34"/>
  <c r="H126" i="34"/>
  <c r="A126" i="34"/>
  <c r="H125" i="34"/>
  <c r="A125" i="34"/>
  <c r="H124" i="34"/>
  <c r="A124" i="34"/>
  <c r="H123" i="34"/>
  <c r="A123" i="34"/>
  <c r="H122" i="34"/>
  <c r="A122" i="34"/>
  <c r="H121" i="34"/>
  <c r="A121" i="34"/>
  <c r="H120" i="34"/>
  <c r="A120" i="34"/>
  <c r="H119" i="34"/>
  <c r="A119" i="34"/>
  <c r="H118" i="34"/>
  <c r="A118" i="34"/>
  <c r="H117" i="34"/>
  <c r="A117" i="34"/>
  <c r="H116" i="34"/>
  <c r="A116" i="34"/>
  <c r="H115" i="34"/>
  <c r="A115" i="34"/>
  <c r="H114" i="34"/>
  <c r="A114" i="34"/>
  <c r="H113" i="34"/>
  <c r="A113" i="34"/>
  <c r="H112" i="34"/>
  <c r="A112" i="34"/>
  <c r="H111" i="34"/>
  <c r="A111" i="34"/>
  <c r="H110" i="34"/>
  <c r="A110" i="34"/>
  <c r="H109" i="34"/>
  <c r="A109" i="34"/>
  <c r="H108" i="34"/>
  <c r="A108" i="34"/>
  <c r="H107" i="34"/>
  <c r="A107" i="34"/>
  <c r="H106" i="34"/>
  <c r="A106" i="34"/>
  <c r="H105" i="34"/>
  <c r="A105" i="34"/>
  <c r="H104" i="34"/>
  <c r="A104" i="34"/>
  <c r="H103" i="34"/>
  <c r="A103" i="34"/>
  <c r="H102" i="34"/>
  <c r="A102" i="34"/>
  <c r="H101" i="34"/>
  <c r="A101" i="34"/>
  <c r="H100" i="34"/>
  <c r="A100" i="34"/>
  <c r="H99" i="34"/>
  <c r="A99" i="34"/>
  <c r="H98" i="34"/>
  <c r="A98" i="34"/>
  <c r="H97" i="34"/>
  <c r="A97" i="34"/>
  <c r="H96" i="34"/>
  <c r="A96" i="34"/>
  <c r="H95" i="34"/>
  <c r="A95" i="34"/>
  <c r="H94" i="34"/>
  <c r="A94" i="34"/>
  <c r="H93" i="34"/>
  <c r="A93" i="34"/>
  <c r="H92" i="34"/>
  <c r="A92" i="34"/>
  <c r="H91" i="34"/>
  <c r="A91" i="34"/>
  <c r="H90" i="34"/>
  <c r="A90" i="34"/>
  <c r="H89" i="34"/>
  <c r="A89" i="34"/>
  <c r="H88" i="34"/>
  <c r="A88" i="34"/>
  <c r="H87" i="34"/>
  <c r="A87" i="34"/>
  <c r="H86" i="34"/>
  <c r="A86" i="34"/>
  <c r="H85" i="34"/>
  <c r="A85" i="34"/>
  <c r="H84" i="34"/>
  <c r="A84" i="34"/>
  <c r="H83" i="34"/>
  <c r="A83" i="34"/>
  <c r="H82" i="34"/>
  <c r="A82" i="34"/>
  <c r="H81" i="34"/>
  <c r="A81" i="34"/>
  <c r="H80" i="34"/>
  <c r="A80" i="34"/>
  <c r="H79" i="34"/>
  <c r="A79" i="34"/>
  <c r="H78" i="34"/>
  <c r="A78" i="34"/>
  <c r="H77" i="34"/>
  <c r="A77" i="34"/>
  <c r="H76" i="34"/>
  <c r="A76" i="34"/>
  <c r="H75" i="34"/>
  <c r="A75" i="34"/>
  <c r="H74" i="34"/>
  <c r="A74" i="34"/>
  <c r="H73" i="34"/>
  <c r="A73" i="34"/>
  <c r="H72" i="34"/>
  <c r="A72" i="34"/>
  <c r="H71" i="34"/>
  <c r="A71" i="34"/>
  <c r="H70" i="34"/>
  <c r="A70" i="34"/>
  <c r="H69" i="34"/>
  <c r="A69" i="34"/>
  <c r="H68" i="34"/>
  <c r="A68" i="34"/>
  <c r="H67" i="34"/>
  <c r="A67" i="34"/>
  <c r="H66" i="34"/>
  <c r="A66" i="34"/>
  <c r="H65" i="34"/>
  <c r="A65" i="34"/>
  <c r="H64" i="34"/>
  <c r="A64" i="34"/>
  <c r="H63" i="34"/>
  <c r="A63" i="34"/>
  <c r="H62" i="34"/>
  <c r="A62" i="34"/>
  <c r="H61" i="34"/>
  <c r="A61" i="34"/>
  <c r="H60" i="34"/>
  <c r="A60" i="34"/>
  <c r="H59" i="34"/>
  <c r="A59" i="34"/>
  <c r="H58" i="34"/>
  <c r="A58" i="34"/>
  <c r="H57" i="34"/>
  <c r="A57" i="34"/>
  <c r="H56" i="34"/>
  <c r="A56" i="34"/>
  <c r="H55" i="34"/>
  <c r="A55" i="34"/>
  <c r="H54" i="34"/>
  <c r="A54" i="34"/>
  <c r="H53" i="34"/>
  <c r="A53" i="34"/>
  <c r="H52" i="34"/>
  <c r="A52" i="34"/>
  <c r="H51" i="34"/>
  <c r="A51" i="34"/>
  <c r="H50" i="34"/>
  <c r="A50" i="34"/>
  <c r="H49" i="34"/>
  <c r="A49" i="34"/>
  <c r="H48" i="34"/>
  <c r="A48" i="34"/>
  <c r="H47" i="34"/>
  <c r="A47" i="34"/>
  <c r="H46" i="34"/>
  <c r="A46" i="34"/>
  <c r="H45" i="34"/>
  <c r="A45" i="34"/>
  <c r="H44" i="34"/>
  <c r="A44" i="34"/>
  <c r="H43" i="34"/>
  <c r="A43" i="34"/>
  <c r="H42" i="34"/>
  <c r="A42" i="34"/>
  <c r="H41" i="34"/>
  <c r="A41" i="34"/>
  <c r="H40" i="34"/>
  <c r="A40" i="34"/>
  <c r="H39" i="34"/>
  <c r="A39" i="34"/>
  <c r="H38" i="34"/>
  <c r="A38" i="34"/>
  <c r="H37" i="34"/>
  <c r="A37" i="34"/>
  <c r="H36" i="34"/>
  <c r="A36" i="34"/>
  <c r="H35" i="34"/>
  <c r="A35" i="34"/>
  <c r="H34" i="34"/>
  <c r="A34" i="34"/>
  <c r="H33" i="34"/>
  <c r="A33" i="34"/>
  <c r="H32" i="34"/>
  <c r="A32" i="34"/>
  <c r="H31" i="34"/>
  <c r="A31" i="34"/>
  <c r="H30" i="34"/>
  <c r="A30" i="34"/>
  <c r="H29" i="34"/>
  <c r="A29" i="34"/>
  <c r="H28" i="34"/>
  <c r="A28" i="34"/>
  <c r="H27" i="34"/>
  <c r="A27" i="34"/>
  <c r="H26" i="34"/>
  <c r="A26" i="34"/>
  <c r="H25" i="34"/>
  <c r="A25" i="34"/>
  <c r="H24" i="34"/>
  <c r="A24" i="34"/>
  <c r="H23" i="34"/>
  <c r="A23" i="34"/>
  <c r="H22" i="34"/>
  <c r="A22" i="34"/>
  <c r="H21" i="34"/>
  <c r="A21" i="34"/>
  <c r="H20" i="34"/>
  <c r="A20" i="34"/>
  <c r="H19" i="34"/>
  <c r="A19" i="34"/>
  <c r="H18" i="34"/>
  <c r="A18" i="34"/>
  <c r="H17" i="34"/>
  <c r="A17" i="34"/>
  <c r="H16" i="34"/>
  <c r="A16" i="34"/>
  <c r="H15" i="34"/>
  <c r="A15" i="34"/>
  <c r="H14" i="34"/>
  <c r="A14" i="34"/>
  <c r="H13" i="34"/>
  <c r="A13" i="34"/>
  <c r="H12" i="34"/>
  <c r="A12" i="34"/>
  <c r="H11" i="34"/>
  <c r="A11" i="34"/>
  <c r="H10" i="34"/>
  <c r="A10" i="34"/>
  <c r="H9" i="34"/>
  <c r="A9" i="34"/>
  <c r="H8" i="34"/>
  <c r="A8" i="34"/>
  <c r="H7" i="34"/>
  <c r="A7" i="34"/>
  <c r="G2" i="34" l="1"/>
</calcChain>
</file>

<file path=xl/sharedStrings.xml><?xml version="1.0" encoding="utf-8"?>
<sst xmlns="http://schemas.openxmlformats.org/spreadsheetml/2006/main" count="13" uniqueCount="13">
  <si>
    <t>DATE</t>
  </si>
  <si>
    <t>NATURE</t>
  </si>
  <si>
    <t>Sous-catégorie</t>
  </si>
  <si>
    <t>Solde</t>
  </si>
  <si>
    <t>Crédit</t>
  </si>
  <si>
    <t>Débit</t>
  </si>
  <si>
    <t>N° Ticket</t>
  </si>
  <si>
    <t>SOLDE</t>
  </si>
  <si>
    <t>PENSEZ À ENREGISTRER</t>
  </si>
  <si>
    <t>Vérification</t>
  </si>
  <si>
    <t>CATÉGORIE</t>
  </si>
  <si>
    <t>Pierre</t>
  </si>
  <si>
    <t>Accompagnant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</si>
</sst>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_-* #,##0.00\ [$€-40C]_-;\-* #,##0.00\ [$€-40C]_-;_-* &quot;-&quot;??\ [$€-40C]_-;_-@_-"/>
  </numFmts>
  <fonts count="11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i/>
      <u/>
      <sz val="14"/>
      <color rgb="FFFF0000"/>
      <name val="Times New Roman"/>
      <family val="1"/>
    </font>
    <font>
      <sz val="8"/>
      <color theme="1"/>
      <name val="Times New Roman"/>
      <family val="1"/>
    </font>
    <font>
      <b/>
      <sz val="14"/>
      <color theme="1"/>
      <name val="Times New Roman"/>
      <family val="1"/>
    </font>
    <font>
      <b/>
      <sz val="12"/>
      <color rgb="FFFF000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9"/>
      <color theme="1"/>
      <name val="Times New Roman"/>
      <family val="1"/>
    </font>
    <font>
      <b/>
      <sz val="9"/>
      <color theme="1"/>
      <name val="Times New Roman"/>
      <family val="1"/>
    </font>
    <font>
      <sz val="10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4" fillId="0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44" fontId="5" fillId="0" borderId="0" xfId="1" applyFont="1" applyAlignment="1" applyProtection="1">
      <alignment horizontal="left" vertical="center"/>
    </xf>
    <xf numFmtId="44" fontId="3" fillId="0" borderId="0" xfId="1" applyFont="1" applyAlignment="1" applyProtection="1">
      <alignment vertical="center"/>
    </xf>
    <xf numFmtId="0" fontId="3" fillId="0" borderId="0" xfId="0" applyFont="1" applyAlignment="1" applyProtection="1">
      <alignment horizontal="left" vertical="center"/>
    </xf>
    <xf numFmtId="44" fontId="3" fillId="0" borderId="0" xfId="1" applyFont="1" applyAlignment="1" applyProtection="1">
      <alignment vertical="center"/>
      <protection locked="0"/>
    </xf>
    <xf numFmtId="10" fontId="3" fillId="0" borderId="0" xfId="2" applyNumberFormat="1" applyFont="1" applyAlignment="1" applyProtection="1">
      <alignment vertical="center"/>
      <protection locked="0"/>
    </xf>
    <xf numFmtId="0" fontId="6" fillId="0" borderId="0" xfId="0" applyFont="1" applyAlignment="1" applyProtection="1">
      <alignment horizontal="left" vertical="center"/>
    </xf>
    <xf numFmtId="165" fontId="3" fillId="0" borderId="0" xfId="1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left" vertical="center"/>
    </xf>
    <xf numFmtId="49" fontId="7" fillId="0" borderId="0" xfId="1" applyNumberFormat="1" applyFont="1" applyAlignment="1" applyProtection="1">
      <alignment horizontal="center" vertical="center"/>
    </xf>
    <xf numFmtId="49" fontId="7" fillId="0" borderId="0" xfId="1" applyNumberFormat="1" applyFont="1" applyAlignment="1" applyProtection="1">
      <alignment horizontal="left" vertical="center"/>
      <protection locked="0"/>
    </xf>
    <xf numFmtId="14" fontId="8" fillId="0" borderId="0" xfId="0" applyNumberFormat="1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vertical="center" wrapText="1"/>
      <protection locked="0"/>
    </xf>
    <xf numFmtId="44" fontId="8" fillId="0" borderId="0" xfId="1" applyFont="1" applyAlignment="1" applyProtection="1">
      <alignment vertical="center" wrapText="1"/>
      <protection locked="0"/>
    </xf>
    <xf numFmtId="44" fontId="8" fillId="0" borderId="0" xfId="1" applyFont="1" applyAlignment="1" applyProtection="1">
      <alignment vertical="center" wrapText="1"/>
    </xf>
    <xf numFmtId="44" fontId="8" fillId="0" borderId="0" xfId="1" applyFont="1" applyAlignment="1" applyProtection="1">
      <alignment horizontal="center" vertical="center" wrapText="1"/>
      <protection locked="0"/>
    </xf>
    <xf numFmtId="44" fontId="8" fillId="0" borderId="0" xfId="1" applyFont="1" applyAlignment="1" applyProtection="1">
      <alignment horizontal="left" vertical="center"/>
      <protection locked="0"/>
    </xf>
    <xf numFmtId="44" fontId="8" fillId="0" borderId="0" xfId="1" applyFont="1" applyAlignment="1" applyProtection="1">
      <alignment horizontal="right" vertical="center" wrapText="1"/>
      <protection locked="0"/>
    </xf>
    <xf numFmtId="44" fontId="3" fillId="0" borderId="0" xfId="0" applyNumberFormat="1" applyFont="1" applyAlignment="1" applyProtection="1">
      <alignment vertical="center"/>
      <protection locked="0"/>
    </xf>
    <xf numFmtId="9" fontId="3" fillId="0" borderId="0" xfId="2" applyFont="1" applyAlignment="1" applyProtection="1">
      <alignment vertical="center"/>
      <protection locked="0"/>
    </xf>
    <xf numFmtId="164" fontId="3" fillId="0" borderId="0" xfId="0" applyNumberFormat="1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44" fontId="3" fillId="0" borderId="0" xfId="1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alignment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64" formatCode="[$-F800]dddd\,\ mmmm\ dd\,\ yyyy"/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imes New Roman"/>
        <scheme val="none"/>
      </font>
      <numFmt numFmtId="164" formatCode="[$-F800]dddd\,\ mmmm\ dd\,\ yyyy"/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Times New Roman"/>
        <scheme val="none"/>
      </font>
      <alignment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  <protection locked="1" hidden="0"/>
    </dxf>
    <dxf>
      <fill>
        <gradientFill degree="90">
          <stop position="0">
            <color theme="0"/>
          </stop>
          <stop position="0.5">
            <color rgb="FF99FF33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8B8B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9FF33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0000FF"/>
      <color rgb="FFFF3333"/>
      <color rgb="FF99FF33"/>
      <color rgb="FFFF8B8B"/>
      <color rgb="FFCC00FF"/>
      <color rgb="FF683FFF"/>
      <color rgb="FFFF66FF"/>
      <color rgb="FF00FF99"/>
      <color rgb="FFCC00CC"/>
      <color rgb="FFFF9B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0000000}" name="FIGADERE_Adeline" displayName="FIGADERE_Adeline" ref="A5:J198" totalsRowShown="0" headerRowDxfId="11" dataDxfId="10">
  <autoFilter ref="A5:J198" xr:uid="{00000000-0009-0000-0100-00000F000000}"/>
  <tableColumns count="10">
    <tableColumn id="1" xr3:uid="{00000000-0010-0000-0000-000001000000}" name="DATE" dataDxfId="9">
      <calculatedColumnFormula>IF(C6="","",TODAY())</calculatedColumnFormula>
    </tableColumn>
    <tableColumn id="13" xr3:uid="{00000000-0010-0000-0000-00000D000000}" name="N° Ticket" dataDxfId="8"/>
    <tableColumn id="2" xr3:uid="{00000000-0010-0000-0000-000002000000}" name="NATURE" dataDxfId="7"/>
    <tableColumn id="4" xr3:uid="{00000000-0010-0000-0000-000004000000}" name="CATÉGORIE" dataDxfId="6"/>
    <tableColumn id="5" xr3:uid="{00000000-0010-0000-0000-000005000000}" name="Sous-catégorie" dataDxfId="5"/>
    <tableColumn id="6" xr3:uid="{00000000-0010-0000-0000-000006000000}" name="Crédit" dataDxfId="4" dataCellStyle="Monétaire"/>
    <tableColumn id="8" xr3:uid="{00000000-0010-0000-0000-000008000000}" name="Débit" dataDxfId="3" dataCellStyle="Monétaire"/>
    <tableColumn id="9" xr3:uid="{00000000-0010-0000-0000-000009000000}" name="Solde" dataDxfId="2" dataCellStyle="Monétaire">
      <calculatedColumnFormula>IF(AND(F6="",G6=""),"",SUM(F$6:F6) -SUM(G$6:G6))</calculatedColumnFormula>
    </tableColumn>
    <tableColumn id="11" xr3:uid="{00000000-0010-0000-0000-00000B000000}" name="Vérification" dataDxfId="1" dataCellStyle="Monétaire"/>
    <tableColumn id="7" xr3:uid="{00000000-0010-0000-0000-000007000000}" name="Accompagnant" dataDxfId="0" dataCellStyle="Monétai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>
    <tabColor rgb="FF0000FF"/>
  </sheetPr>
  <dimension ref="A1:M199"/>
  <sheetViews>
    <sheetView showGridLines="0" tabSelected="1" zoomScale="150" zoomScaleNormal="150" workbookViewId="0">
      <pane ySplit="5" topLeftCell="A6" activePane="bottomLeft" state="frozen"/>
      <selection activeCell="I196" sqref="I196"/>
      <selection pane="bottomLeft" activeCell="A6" sqref="A6"/>
    </sheetView>
  </sheetViews>
  <sheetFormatPr baseColWidth="10" defaultColWidth="11.3984375" defaultRowHeight="10.15" x14ac:dyDescent="0.35"/>
  <cols>
    <col min="1" max="1" width="10.265625" style="31" customWidth="1"/>
    <col min="2" max="2" width="10.59765625" style="29" customWidth="1"/>
    <col min="3" max="3" width="12.86328125" style="2" customWidth="1"/>
    <col min="4" max="4" width="17.265625" style="2" customWidth="1"/>
    <col min="5" max="5" width="18.3984375" style="2" customWidth="1"/>
    <col min="6" max="8" width="10.3984375" style="9" customWidth="1"/>
    <col min="9" max="9" width="11.59765625" style="30" customWidth="1"/>
    <col min="10" max="10" width="20.3984375" style="2" customWidth="1"/>
    <col min="11" max="16384" width="11.3984375" style="2"/>
  </cols>
  <sheetData>
    <row r="1" spans="1:13" ht="17.25" x14ac:dyDescent="0.35">
      <c r="A1" s="1" t="s">
        <v>8</v>
      </c>
      <c r="B1" s="1"/>
      <c r="C1" s="1"/>
      <c r="D1" s="1"/>
      <c r="E1" s="1"/>
      <c r="F1" s="1"/>
      <c r="G1" s="1"/>
      <c r="H1" s="1"/>
      <c r="I1" s="1"/>
      <c r="J1" s="1"/>
    </row>
    <row r="2" spans="1:13" ht="24" customHeight="1" x14ac:dyDescent="0.35">
      <c r="A2" s="3" t="s">
        <v>11</v>
      </c>
      <c r="B2" s="3"/>
      <c r="C2" s="3"/>
      <c r="D2" s="4"/>
      <c r="E2" s="4"/>
      <c r="F2" s="5" t="s">
        <v>7</v>
      </c>
      <c r="G2" s="6" t="e">
        <f>LOOKUP(9^9,H:H)</f>
        <v>#N/A</v>
      </c>
      <c r="H2" s="7"/>
      <c r="I2" s="8"/>
      <c r="K2" s="9"/>
      <c r="L2" s="10"/>
    </row>
    <row r="3" spans="1:13" ht="12.75" x14ac:dyDescent="0.35">
      <c r="A3" s="4"/>
      <c r="B3" s="4"/>
      <c r="C3" s="4"/>
      <c r="D3" s="4"/>
      <c r="E3" s="4"/>
      <c r="F3" s="11"/>
      <c r="G3" s="12"/>
      <c r="H3" s="7"/>
      <c r="I3" s="8"/>
      <c r="K3" s="9"/>
      <c r="L3" s="10"/>
    </row>
    <row r="4" spans="1:13" x14ac:dyDescent="0.35">
      <c r="A4" s="8"/>
      <c r="B4" s="13"/>
      <c r="C4" s="4"/>
      <c r="D4" s="4"/>
      <c r="E4" s="4"/>
      <c r="F4" s="4"/>
      <c r="G4" s="4"/>
      <c r="H4" s="7"/>
      <c r="I4" s="8"/>
      <c r="K4" s="9"/>
      <c r="L4" s="10"/>
    </row>
    <row r="5" spans="1:13" ht="13.15" x14ac:dyDescent="0.35">
      <c r="A5" s="32" t="s">
        <v>0</v>
      </c>
      <c r="B5" s="15" t="s">
        <v>6</v>
      </c>
      <c r="C5" s="14" t="s">
        <v>1</v>
      </c>
      <c r="D5" s="14" t="s">
        <v>10</v>
      </c>
      <c r="E5" s="14" t="s">
        <v>2</v>
      </c>
      <c r="F5" s="16" t="s">
        <v>4</v>
      </c>
      <c r="G5" s="16" t="s">
        <v>5</v>
      </c>
      <c r="H5" s="16" t="s">
        <v>3</v>
      </c>
      <c r="I5" s="17" t="s">
        <v>9</v>
      </c>
      <c r="J5" s="16" t="s">
        <v>12</v>
      </c>
      <c r="L5" s="9"/>
      <c r="M5" s="10"/>
    </row>
    <row r="6" spans="1:13" ht="11.65" x14ac:dyDescent="0.35">
      <c r="A6" s="18" t="str">
        <f ca="1">IF(C6="","",TODAY())</f>
        <v/>
      </c>
      <c r="B6" s="19"/>
      <c r="C6" s="20"/>
      <c r="D6" s="20"/>
      <c r="E6" s="20"/>
      <c r="F6" s="21"/>
      <c r="G6" s="21"/>
      <c r="H6" s="22" t="str">
        <f>IF(AND(F6="",G6=""),"",SUM(F$6:F6) -SUM(G$6:G6))</f>
        <v/>
      </c>
      <c r="I6" s="23"/>
      <c r="J6" s="24"/>
      <c r="L6" s="9"/>
      <c r="M6" s="10"/>
    </row>
    <row r="7" spans="1:13" ht="11.65" x14ac:dyDescent="0.35">
      <c r="A7" s="18" t="str">
        <f t="shared" ref="A6:A70" ca="1" si="0">IF(C7="","",TODAY())</f>
        <v/>
      </c>
      <c r="B7" s="19"/>
      <c r="C7" s="20"/>
      <c r="D7" s="20"/>
      <c r="E7" s="20"/>
      <c r="F7" s="21"/>
      <c r="G7" s="21"/>
      <c r="H7" s="22" t="str">
        <f>IF(AND(F7="",G7=""),"",SUM(F$6:F7) -SUM(G$6:G7))</f>
        <v/>
      </c>
      <c r="I7" s="23"/>
      <c r="J7" s="24"/>
      <c r="L7" s="9"/>
      <c r="M7" s="10"/>
    </row>
    <row r="8" spans="1:13" ht="11.65" x14ac:dyDescent="0.35">
      <c r="A8" s="18" t="str">
        <f t="shared" ca="1" si="0"/>
        <v/>
      </c>
      <c r="B8" s="19"/>
      <c r="C8" s="20"/>
      <c r="D8" s="20"/>
      <c r="E8" s="20"/>
      <c r="F8" s="21"/>
      <c r="G8" s="21"/>
      <c r="H8" s="22" t="str">
        <f>IF(AND(F8="",G8=""),"",SUM(F$6:F8) -SUM(G$6:G8))</f>
        <v/>
      </c>
      <c r="I8" s="23"/>
      <c r="J8" s="24"/>
      <c r="L8" s="9"/>
      <c r="M8" s="10"/>
    </row>
    <row r="9" spans="1:13" ht="11.65" x14ac:dyDescent="0.35">
      <c r="A9" s="18" t="str">
        <f t="shared" ca="1" si="0"/>
        <v/>
      </c>
      <c r="B9" s="19"/>
      <c r="C9" s="20"/>
      <c r="D9" s="20"/>
      <c r="E9" s="20"/>
      <c r="F9" s="21"/>
      <c r="G9" s="25"/>
      <c r="H9" s="22" t="str">
        <f>IF(AND(F9="",G9=""),"",SUM(F$6:F9) -SUM(G$6:G9))</f>
        <v/>
      </c>
      <c r="I9" s="23"/>
      <c r="J9" s="24"/>
      <c r="L9" s="9"/>
      <c r="M9" s="10"/>
    </row>
    <row r="10" spans="1:13" ht="11.65" x14ac:dyDescent="0.35">
      <c r="A10" s="18" t="str">
        <f t="shared" ca="1" si="0"/>
        <v/>
      </c>
      <c r="B10" s="19"/>
      <c r="C10" s="20"/>
      <c r="D10" s="20"/>
      <c r="E10" s="20"/>
      <c r="F10" s="21"/>
      <c r="G10" s="21"/>
      <c r="H10" s="22" t="str">
        <f>IF(AND(F10="",G10=""),"",SUM(F$6:F10) -SUM(G$6:G10))</f>
        <v/>
      </c>
      <c r="I10" s="23"/>
      <c r="J10" s="24"/>
      <c r="L10" s="9"/>
      <c r="M10" s="10"/>
    </row>
    <row r="11" spans="1:13" ht="10.5" customHeight="1" x14ac:dyDescent="0.35">
      <c r="A11" s="18" t="str">
        <f t="shared" ca="1" si="0"/>
        <v/>
      </c>
      <c r="B11" s="19"/>
      <c r="C11" s="20"/>
      <c r="D11" s="20"/>
      <c r="E11" s="20"/>
      <c r="F11" s="21"/>
      <c r="G11" s="21"/>
      <c r="H11" s="22" t="str">
        <f>IF(AND(F11="",G11=""),"",SUM(F$6:F11) -SUM(G$6:G11))</f>
        <v/>
      </c>
      <c r="I11" s="23"/>
      <c r="J11" s="24"/>
      <c r="L11" s="9"/>
      <c r="M11" s="10"/>
    </row>
    <row r="12" spans="1:13" ht="11.65" x14ac:dyDescent="0.35">
      <c r="A12" s="18" t="str">
        <f t="shared" ca="1" si="0"/>
        <v/>
      </c>
      <c r="B12" s="19"/>
      <c r="C12" s="20"/>
      <c r="D12" s="20"/>
      <c r="E12" s="20"/>
      <c r="F12" s="21"/>
      <c r="G12" s="21"/>
      <c r="H12" s="22" t="str">
        <f>IF(AND(F12="",G12=""),"",SUM(F$6:F12) -SUM(G$6:G12))</f>
        <v/>
      </c>
      <c r="I12" s="23"/>
      <c r="J12" s="24"/>
      <c r="L12" s="9"/>
      <c r="M12" s="10"/>
    </row>
    <row r="13" spans="1:13" ht="11.65" x14ac:dyDescent="0.35">
      <c r="A13" s="18" t="str">
        <f t="shared" ca="1" si="0"/>
        <v/>
      </c>
      <c r="B13" s="19"/>
      <c r="C13" s="20"/>
      <c r="D13" s="20"/>
      <c r="E13" s="20"/>
      <c r="F13" s="21"/>
      <c r="G13" s="21"/>
      <c r="H13" s="22" t="str">
        <f>IF(AND(F13="",G13=""),"",SUM(F$6:F13) -SUM(G$6:G13))</f>
        <v/>
      </c>
      <c r="I13" s="23"/>
      <c r="J13" s="24"/>
      <c r="L13" s="9"/>
      <c r="M13" s="10"/>
    </row>
    <row r="14" spans="1:13" ht="11.65" x14ac:dyDescent="0.35">
      <c r="A14" s="18" t="str">
        <f t="shared" ca="1" si="0"/>
        <v/>
      </c>
      <c r="B14" s="19"/>
      <c r="C14" s="20"/>
      <c r="D14" s="20"/>
      <c r="E14" s="20"/>
      <c r="F14" s="21"/>
      <c r="G14" s="21"/>
      <c r="H14" s="22" t="str">
        <f>IF(AND(F14="",G14=""),"",SUM(F$6:F14) -SUM(G$6:G14))</f>
        <v/>
      </c>
      <c r="I14" s="23"/>
      <c r="J14" s="24"/>
      <c r="L14" s="9"/>
      <c r="M14" s="10"/>
    </row>
    <row r="15" spans="1:13" ht="11.65" x14ac:dyDescent="0.35">
      <c r="A15" s="18" t="str">
        <f t="shared" ca="1" si="0"/>
        <v/>
      </c>
      <c r="B15" s="19"/>
      <c r="C15" s="20"/>
      <c r="D15" s="20"/>
      <c r="E15" s="20"/>
      <c r="F15" s="21"/>
      <c r="G15" s="21"/>
      <c r="H15" s="22" t="str">
        <f>IF(AND(F15="",G15=""),"",SUM(F$6:F15) -SUM(G$6:G15))</f>
        <v/>
      </c>
      <c r="I15" s="23"/>
      <c r="J15" s="24"/>
      <c r="L15" s="9"/>
      <c r="M15" s="10"/>
    </row>
    <row r="16" spans="1:13" ht="11.65" x14ac:dyDescent="0.35">
      <c r="A16" s="18" t="str">
        <f t="shared" ca="1" si="0"/>
        <v/>
      </c>
      <c r="B16" s="19"/>
      <c r="C16" s="20"/>
      <c r="D16" s="20"/>
      <c r="E16" s="20"/>
      <c r="F16" s="21"/>
      <c r="G16" s="21"/>
      <c r="H16" s="22" t="str">
        <f>IF(AND(F16="",G16=""),"",SUM(F$6:F16) -SUM(G$6:G16))</f>
        <v/>
      </c>
      <c r="I16" s="23"/>
      <c r="J16" s="24"/>
      <c r="L16" s="9"/>
      <c r="M16" s="10"/>
    </row>
    <row r="17" spans="1:13" ht="11.65" x14ac:dyDescent="0.35">
      <c r="A17" s="18" t="str">
        <f t="shared" ca="1" si="0"/>
        <v/>
      </c>
      <c r="B17" s="19"/>
      <c r="C17" s="20"/>
      <c r="D17" s="20"/>
      <c r="E17" s="20"/>
      <c r="F17" s="21"/>
      <c r="G17" s="21"/>
      <c r="H17" s="22" t="str">
        <f>IF(AND(F17="",G17=""),"",SUM(F$6:F17) -SUM(G$6:G17))</f>
        <v/>
      </c>
      <c r="I17" s="23"/>
      <c r="J17" s="24"/>
    </row>
    <row r="18" spans="1:13" ht="11.65" x14ac:dyDescent="0.35">
      <c r="A18" s="18" t="str">
        <f t="shared" ca="1" si="0"/>
        <v/>
      </c>
      <c r="B18" s="19"/>
      <c r="C18" s="20"/>
      <c r="D18" s="20"/>
      <c r="E18" s="20"/>
      <c r="F18" s="21"/>
      <c r="G18" s="21"/>
      <c r="H18" s="22" t="str">
        <f>IF(AND(F18="",G18=""),"",SUM(F$6:F18) -SUM(G$6:G18))</f>
        <v/>
      </c>
      <c r="I18" s="23"/>
      <c r="J18" s="24"/>
    </row>
    <row r="19" spans="1:13" ht="11.65" x14ac:dyDescent="0.35">
      <c r="A19" s="18" t="str">
        <f t="shared" ca="1" si="0"/>
        <v/>
      </c>
      <c r="B19" s="19"/>
      <c r="C19" s="20"/>
      <c r="D19" s="20"/>
      <c r="E19" s="20"/>
      <c r="F19" s="21"/>
      <c r="G19" s="21"/>
      <c r="H19" s="22" t="str">
        <f>IF(AND(F19="",G19=""),"",SUM(F$6:F19) -SUM(G$6:G19))</f>
        <v/>
      </c>
      <c r="I19" s="23"/>
      <c r="J19" s="24"/>
      <c r="L19" s="26"/>
      <c r="M19" s="27"/>
    </row>
    <row r="20" spans="1:13" ht="11.65" x14ac:dyDescent="0.35">
      <c r="A20" s="18" t="str">
        <f t="shared" ca="1" si="0"/>
        <v/>
      </c>
      <c r="B20" s="19"/>
      <c r="C20" s="20"/>
      <c r="D20" s="20"/>
      <c r="E20" s="20"/>
      <c r="F20" s="21"/>
      <c r="G20" s="21"/>
      <c r="H20" s="22" t="str">
        <f>IF(AND(F20="",G20=""),"",SUM(F$6:F20) -SUM(G$6:G20))</f>
        <v/>
      </c>
      <c r="I20" s="23"/>
      <c r="J20" s="24"/>
    </row>
    <row r="21" spans="1:13" ht="11.65" x14ac:dyDescent="0.35">
      <c r="A21" s="18" t="str">
        <f t="shared" ca="1" si="0"/>
        <v/>
      </c>
      <c r="B21" s="19"/>
      <c r="C21" s="20"/>
      <c r="D21" s="20"/>
      <c r="E21" s="20"/>
      <c r="F21" s="21"/>
      <c r="G21" s="21"/>
      <c r="H21" s="22" t="str">
        <f>IF(AND(F21="",G21=""),"",SUM(F$6:F21) -SUM(G$6:G21))</f>
        <v/>
      </c>
      <c r="I21" s="23"/>
      <c r="J21" s="24"/>
    </row>
    <row r="22" spans="1:13" ht="11.65" x14ac:dyDescent="0.35">
      <c r="A22" s="18" t="str">
        <f t="shared" ca="1" si="0"/>
        <v/>
      </c>
      <c r="B22" s="19"/>
      <c r="C22" s="20"/>
      <c r="D22" s="20"/>
      <c r="E22" s="20"/>
      <c r="F22" s="21"/>
      <c r="G22" s="21"/>
      <c r="H22" s="22" t="str">
        <f>IF(AND(F22="",G22=""),"",SUM(F$6:F22) -SUM(G$6:G22))</f>
        <v/>
      </c>
      <c r="I22" s="23"/>
      <c r="J22" s="24"/>
    </row>
    <row r="23" spans="1:13" ht="11.65" x14ac:dyDescent="0.35">
      <c r="A23" s="18" t="str">
        <f t="shared" ca="1" si="0"/>
        <v/>
      </c>
      <c r="B23" s="19"/>
      <c r="C23" s="20"/>
      <c r="D23" s="20"/>
      <c r="E23" s="20"/>
      <c r="F23" s="21"/>
      <c r="G23" s="21"/>
      <c r="H23" s="22" t="str">
        <f>IF(AND(F23="",G23=""),"",SUM(F$6:F23) -SUM(G$6:G23))</f>
        <v/>
      </c>
      <c r="I23" s="23"/>
      <c r="J23" s="24"/>
    </row>
    <row r="24" spans="1:13" ht="11.65" x14ac:dyDescent="0.35">
      <c r="A24" s="18" t="str">
        <f t="shared" ca="1" si="0"/>
        <v/>
      </c>
      <c r="B24" s="19"/>
      <c r="C24" s="20"/>
      <c r="D24" s="20"/>
      <c r="E24" s="20"/>
      <c r="F24" s="21"/>
      <c r="G24" s="21"/>
      <c r="H24" s="22" t="str">
        <f>IF(AND(F24="",G24=""),"",SUM(F$6:F24) -SUM(G$6:G24))</f>
        <v/>
      </c>
      <c r="I24" s="23"/>
      <c r="J24" s="24"/>
    </row>
    <row r="25" spans="1:13" ht="11.65" x14ac:dyDescent="0.35">
      <c r="A25" s="18" t="str">
        <f t="shared" ca="1" si="0"/>
        <v/>
      </c>
      <c r="B25" s="19"/>
      <c r="C25" s="20"/>
      <c r="D25" s="20"/>
      <c r="E25" s="20"/>
      <c r="F25" s="21"/>
      <c r="G25" s="21"/>
      <c r="H25" s="22" t="str">
        <f>IF(AND(F25="",G25=""),"",SUM(F$6:F25) -SUM(G$6:G25))</f>
        <v/>
      </c>
      <c r="I25" s="23"/>
      <c r="J25" s="24"/>
    </row>
    <row r="26" spans="1:13" ht="11.65" x14ac:dyDescent="0.35">
      <c r="A26" s="18" t="str">
        <f t="shared" ca="1" si="0"/>
        <v/>
      </c>
      <c r="B26" s="19"/>
      <c r="C26" s="20"/>
      <c r="D26" s="20"/>
      <c r="E26" s="20"/>
      <c r="F26" s="21"/>
      <c r="G26" s="21"/>
      <c r="H26" s="22" t="str">
        <f>IF(AND(F26="",G26=""),"",SUM(F$6:F26) -SUM(G$6:G26))</f>
        <v/>
      </c>
      <c r="I26" s="23"/>
      <c r="J26" s="24"/>
    </row>
    <row r="27" spans="1:13" ht="11.65" x14ac:dyDescent="0.35">
      <c r="A27" s="18" t="str">
        <f t="shared" ca="1" si="0"/>
        <v/>
      </c>
      <c r="B27" s="19"/>
      <c r="C27" s="20"/>
      <c r="D27" s="20"/>
      <c r="E27" s="20"/>
      <c r="F27" s="21"/>
      <c r="G27" s="21"/>
      <c r="H27" s="22" t="str">
        <f>IF(AND(F27="",G27=""),"",SUM(F$6:F27) -SUM(G$6:G27))</f>
        <v/>
      </c>
      <c r="I27" s="23"/>
      <c r="J27" s="24"/>
    </row>
    <row r="28" spans="1:13" ht="11.65" x14ac:dyDescent="0.35">
      <c r="A28" s="18" t="str">
        <f t="shared" ca="1" si="0"/>
        <v/>
      </c>
      <c r="B28" s="19"/>
      <c r="C28" s="20"/>
      <c r="D28" s="20"/>
      <c r="E28" s="20"/>
      <c r="F28" s="21"/>
      <c r="G28" s="21"/>
      <c r="H28" s="22" t="str">
        <f>IF(AND(F28="",G28=""),"",SUM(F$6:F28) -SUM(G$6:G28))</f>
        <v/>
      </c>
      <c r="I28" s="23"/>
      <c r="J28" s="24"/>
    </row>
    <row r="29" spans="1:13" ht="11.65" x14ac:dyDescent="0.35">
      <c r="A29" s="18" t="str">
        <f t="shared" ca="1" si="0"/>
        <v/>
      </c>
      <c r="B29" s="19"/>
      <c r="C29" s="20"/>
      <c r="D29" s="20"/>
      <c r="E29" s="20"/>
      <c r="F29" s="21"/>
      <c r="G29" s="21"/>
      <c r="H29" s="22" t="str">
        <f>IF(AND(F29="",G29=""),"",SUM(F$6:F29) -SUM(G$6:G29))</f>
        <v/>
      </c>
      <c r="I29" s="23"/>
      <c r="J29" s="24"/>
    </row>
    <row r="30" spans="1:13" ht="11.65" x14ac:dyDescent="0.35">
      <c r="A30" s="18" t="str">
        <f t="shared" ca="1" si="0"/>
        <v/>
      </c>
      <c r="B30" s="19"/>
      <c r="C30" s="20"/>
      <c r="D30" s="20"/>
      <c r="E30" s="20"/>
      <c r="F30" s="21"/>
      <c r="G30" s="21"/>
      <c r="H30" s="22" t="str">
        <f>IF(AND(F30="",G30=""),"",SUM(F$6:F30) -SUM(G$6:G30))</f>
        <v/>
      </c>
      <c r="I30" s="23"/>
      <c r="J30" s="24"/>
    </row>
    <row r="31" spans="1:13" ht="11.65" x14ac:dyDescent="0.35">
      <c r="A31" s="18" t="str">
        <f t="shared" ca="1" si="0"/>
        <v/>
      </c>
      <c r="B31" s="19"/>
      <c r="C31" s="20"/>
      <c r="D31" s="20"/>
      <c r="E31" s="20"/>
      <c r="F31" s="21"/>
      <c r="G31" s="21"/>
      <c r="H31" s="22" t="str">
        <f>IF(AND(F31="",G31=""),"",SUM(F$6:F31) -SUM(G$6:G31))</f>
        <v/>
      </c>
      <c r="I31" s="23"/>
      <c r="J31" s="24"/>
      <c r="L31" s="9"/>
    </row>
    <row r="32" spans="1:13" ht="11.65" x14ac:dyDescent="0.35">
      <c r="A32" s="18" t="str">
        <f t="shared" ca="1" si="0"/>
        <v/>
      </c>
      <c r="B32" s="19"/>
      <c r="C32" s="20"/>
      <c r="D32" s="20"/>
      <c r="E32" s="20"/>
      <c r="F32" s="21"/>
      <c r="G32" s="21"/>
      <c r="H32" s="22" t="str">
        <f>IF(AND(F32="",G32=""),"",SUM(F$6:F32) -SUM(G$6:G32))</f>
        <v/>
      </c>
      <c r="I32" s="23"/>
      <c r="J32" s="24"/>
    </row>
    <row r="33" spans="1:10" ht="11.65" x14ac:dyDescent="0.35">
      <c r="A33" s="18" t="str">
        <f t="shared" ca="1" si="0"/>
        <v/>
      </c>
      <c r="B33" s="19"/>
      <c r="C33" s="20"/>
      <c r="D33" s="20"/>
      <c r="E33" s="20"/>
      <c r="F33" s="21"/>
      <c r="G33" s="21"/>
      <c r="H33" s="22" t="str">
        <f>IF(AND(F33="",G33=""),"",SUM(F$6:F33) -SUM(G$6:G33))</f>
        <v/>
      </c>
      <c r="I33" s="23"/>
      <c r="J33" s="24"/>
    </row>
    <row r="34" spans="1:10" ht="11.65" x14ac:dyDescent="0.35">
      <c r="A34" s="18" t="str">
        <f t="shared" ca="1" si="0"/>
        <v/>
      </c>
      <c r="B34" s="19"/>
      <c r="C34" s="20"/>
      <c r="D34" s="20"/>
      <c r="E34" s="20"/>
      <c r="F34" s="21"/>
      <c r="G34" s="21"/>
      <c r="H34" s="22" t="str">
        <f>IF(AND(F34="",G34=""),"",SUM(F$6:F34) -SUM(G$6:G34))</f>
        <v/>
      </c>
      <c r="I34" s="23"/>
      <c r="J34" s="24"/>
    </row>
    <row r="35" spans="1:10" ht="11.65" x14ac:dyDescent="0.35">
      <c r="A35" s="18" t="str">
        <f t="shared" ca="1" si="0"/>
        <v/>
      </c>
      <c r="B35" s="19"/>
      <c r="C35" s="20"/>
      <c r="D35" s="20"/>
      <c r="E35" s="20"/>
      <c r="F35" s="21"/>
      <c r="G35" s="21"/>
      <c r="H35" s="22" t="str">
        <f>IF(AND(F35="",G35=""),"",SUM(F$6:F35) -SUM(G$6:G35))</f>
        <v/>
      </c>
      <c r="I35" s="23"/>
      <c r="J35" s="24"/>
    </row>
    <row r="36" spans="1:10" ht="11.65" x14ac:dyDescent="0.35">
      <c r="A36" s="18" t="str">
        <f t="shared" ca="1" si="0"/>
        <v/>
      </c>
      <c r="B36" s="19"/>
      <c r="C36" s="20"/>
      <c r="D36" s="20"/>
      <c r="E36" s="20"/>
      <c r="F36" s="21"/>
      <c r="G36" s="21"/>
      <c r="H36" s="22" t="str">
        <f>IF(AND(F36="",G36=""),"",SUM(F$6:F36) -SUM(G$6:G36))</f>
        <v/>
      </c>
      <c r="I36" s="23"/>
      <c r="J36" s="24"/>
    </row>
    <row r="37" spans="1:10" ht="11.65" x14ac:dyDescent="0.35">
      <c r="A37" s="18" t="str">
        <f t="shared" ca="1" si="0"/>
        <v/>
      </c>
      <c r="B37" s="19"/>
      <c r="C37" s="20"/>
      <c r="D37" s="20"/>
      <c r="E37" s="20"/>
      <c r="F37" s="21"/>
      <c r="G37" s="21"/>
      <c r="H37" s="22" t="str">
        <f>IF(AND(F37="",G37=""),"",SUM(F$6:F37) -SUM(G$6:G37))</f>
        <v/>
      </c>
      <c r="I37" s="23"/>
      <c r="J37" s="24"/>
    </row>
    <row r="38" spans="1:10" ht="11.65" x14ac:dyDescent="0.35">
      <c r="A38" s="18" t="str">
        <f t="shared" ca="1" si="0"/>
        <v/>
      </c>
      <c r="B38" s="19"/>
      <c r="C38" s="20"/>
      <c r="D38" s="20"/>
      <c r="E38" s="20"/>
      <c r="F38" s="21"/>
      <c r="G38" s="21"/>
      <c r="H38" s="22" t="str">
        <f>IF(AND(F38="",G38=""),"",SUM(F$6:F38) -SUM(G$6:G38))</f>
        <v/>
      </c>
      <c r="I38" s="23"/>
      <c r="J38" s="24"/>
    </row>
    <row r="39" spans="1:10" ht="11.65" x14ac:dyDescent="0.35">
      <c r="A39" s="18" t="str">
        <f t="shared" ca="1" si="0"/>
        <v/>
      </c>
      <c r="B39" s="19"/>
      <c r="C39" s="20"/>
      <c r="D39" s="20"/>
      <c r="E39" s="20"/>
      <c r="F39" s="21"/>
      <c r="G39" s="21"/>
      <c r="H39" s="22" t="str">
        <f>IF(AND(F39="",G39=""),"",SUM(F$6:F39) -SUM(G$6:G39))</f>
        <v/>
      </c>
      <c r="I39" s="23"/>
      <c r="J39" s="24"/>
    </row>
    <row r="40" spans="1:10" ht="11.65" x14ac:dyDescent="0.35">
      <c r="A40" s="18" t="str">
        <f t="shared" ca="1" si="0"/>
        <v/>
      </c>
      <c r="B40" s="19"/>
      <c r="C40" s="20"/>
      <c r="D40" s="20"/>
      <c r="E40" s="20"/>
      <c r="F40" s="21"/>
      <c r="G40" s="21"/>
      <c r="H40" s="22" t="str">
        <f>IF(AND(F40="",G40=""),"",SUM(F$6:F40) -SUM(G$6:G40))</f>
        <v/>
      </c>
      <c r="I40" s="23"/>
      <c r="J40" s="24"/>
    </row>
    <row r="41" spans="1:10" ht="11.65" x14ac:dyDescent="0.35">
      <c r="A41" s="18" t="str">
        <f t="shared" ca="1" si="0"/>
        <v/>
      </c>
      <c r="B41" s="19"/>
      <c r="C41" s="20"/>
      <c r="D41" s="20"/>
      <c r="E41" s="20"/>
      <c r="F41" s="21"/>
      <c r="G41" s="21"/>
      <c r="H41" s="22" t="str">
        <f>IF(AND(F41="",G41=""),"",SUM(F$6:F41) -SUM(G$6:G41))</f>
        <v/>
      </c>
      <c r="I41" s="23"/>
      <c r="J41" s="24"/>
    </row>
    <row r="42" spans="1:10" ht="11.65" x14ac:dyDescent="0.35">
      <c r="A42" s="18" t="str">
        <f t="shared" ca="1" si="0"/>
        <v/>
      </c>
      <c r="B42" s="19"/>
      <c r="C42" s="20"/>
      <c r="D42" s="20"/>
      <c r="E42" s="20"/>
      <c r="F42" s="21"/>
      <c r="G42" s="21"/>
      <c r="H42" s="22" t="str">
        <f>IF(AND(F42="",G42=""),"",SUM(F$6:F42) -SUM(G$6:G42))</f>
        <v/>
      </c>
      <c r="I42" s="23"/>
      <c r="J42" s="24"/>
    </row>
    <row r="43" spans="1:10" ht="11.65" x14ac:dyDescent="0.35">
      <c r="A43" s="18" t="str">
        <f t="shared" ca="1" si="0"/>
        <v/>
      </c>
      <c r="B43" s="19"/>
      <c r="C43" s="20"/>
      <c r="D43" s="20"/>
      <c r="E43" s="20"/>
      <c r="F43" s="21"/>
      <c r="G43" s="21"/>
      <c r="H43" s="22" t="str">
        <f>IF(AND(F43="",G43=""),"",SUM(F$6:F43) -SUM(G$6:G43))</f>
        <v/>
      </c>
      <c r="I43" s="23"/>
      <c r="J43" s="24"/>
    </row>
    <row r="44" spans="1:10" ht="11.65" x14ac:dyDescent="0.35">
      <c r="A44" s="18" t="str">
        <f t="shared" ca="1" si="0"/>
        <v/>
      </c>
      <c r="B44" s="19"/>
      <c r="C44" s="20"/>
      <c r="D44" s="20"/>
      <c r="E44" s="20"/>
      <c r="F44" s="21"/>
      <c r="G44" s="21"/>
      <c r="H44" s="22" t="str">
        <f>IF(AND(F44="",G44=""),"",SUM(F$6:F44) -SUM(G$6:G44))</f>
        <v/>
      </c>
      <c r="I44" s="23"/>
      <c r="J44" s="24"/>
    </row>
    <row r="45" spans="1:10" ht="11.65" x14ac:dyDescent="0.35">
      <c r="A45" s="18" t="str">
        <f t="shared" ca="1" si="0"/>
        <v/>
      </c>
      <c r="B45" s="19"/>
      <c r="C45" s="20"/>
      <c r="D45" s="20"/>
      <c r="E45" s="20"/>
      <c r="F45" s="21"/>
      <c r="G45" s="21"/>
      <c r="H45" s="22" t="str">
        <f>IF(AND(F45="",G45=""),"",SUM(F$6:F45) -SUM(G$6:G45))</f>
        <v/>
      </c>
      <c r="I45" s="23"/>
      <c r="J45" s="24"/>
    </row>
    <row r="46" spans="1:10" ht="11.65" x14ac:dyDescent="0.35">
      <c r="A46" s="18" t="str">
        <f t="shared" ca="1" si="0"/>
        <v/>
      </c>
      <c r="B46" s="19"/>
      <c r="C46" s="20"/>
      <c r="D46" s="20"/>
      <c r="E46" s="20"/>
      <c r="F46" s="21"/>
      <c r="G46" s="21"/>
      <c r="H46" s="22" t="str">
        <f>IF(AND(F46="",G46=""),"",SUM(F$6:F46) -SUM(G$6:G46))</f>
        <v/>
      </c>
      <c r="I46" s="23"/>
      <c r="J46" s="24"/>
    </row>
    <row r="47" spans="1:10" ht="11.65" x14ac:dyDescent="0.35">
      <c r="A47" s="18" t="str">
        <f t="shared" ca="1" si="0"/>
        <v/>
      </c>
      <c r="B47" s="19"/>
      <c r="C47" s="20"/>
      <c r="D47" s="20"/>
      <c r="E47" s="20"/>
      <c r="F47" s="21"/>
      <c r="G47" s="21"/>
      <c r="H47" s="22" t="str">
        <f>IF(AND(F47="",G47=""),"",SUM(F$6:F47) -SUM(G$6:G47))</f>
        <v/>
      </c>
      <c r="I47" s="23"/>
      <c r="J47" s="24"/>
    </row>
    <row r="48" spans="1:10" ht="11.65" x14ac:dyDescent="0.35">
      <c r="A48" s="18" t="str">
        <f t="shared" ca="1" si="0"/>
        <v/>
      </c>
      <c r="B48" s="19"/>
      <c r="C48" s="20"/>
      <c r="D48" s="20"/>
      <c r="E48" s="20"/>
      <c r="F48" s="21"/>
      <c r="G48" s="21"/>
      <c r="H48" s="22" t="str">
        <f>IF(AND(F48="",G48=""),"",SUM(F$6:F48) -SUM(G$6:G48))</f>
        <v/>
      </c>
      <c r="I48" s="23"/>
      <c r="J48" s="24"/>
    </row>
    <row r="49" spans="1:10" ht="11.65" x14ac:dyDescent="0.35">
      <c r="A49" s="18" t="str">
        <f t="shared" ca="1" si="0"/>
        <v/>
      </c>
      <c r="B49" s="19"/>
      <c r="C49" s="20"/>
      <c r="D49" s="20"/>
      <c r="E49" s="20"/>
      <c r="F49" s="21"/>
      <c r="G49" s="21"/>
      <c r="H49" s="22" t="str">
        <f>IF(AND(F49="",G49=""),"",SUM(F$6:F49) -SUM(G$6:G49))</f>
        <v/>
      </c>
      <c r="I49" s="23"/>
      <c r="J49" s="24"/>
    </row>
    <row r="50" spans="1:10" ht="11.65" x14ac:dyDescent="0.35">
      <c r="A50" s="18" t="str">
        <f t="shared" ca="1" si="0"/>
        <v/>
      </c>
      <c r="B50" s="19"/>
      <c r="C50" s="20"/>
      <c r="D50" s="20"/>
      <c r="E50" s="20"/>
      <c r="F50" s="21"/>
      <c r="G50" s="21"/>
      <c r="H50" s="22" t="str">
        <f>IF(AND(F50="",G50=""),"",SUM(F$6:F50) -SUM(G$6:G50))</f>
        <v/>
      </c>
      <c r="I50" s="23"/>
      <c r="J50" s="24"/>
    </row>
    <row r="51" spans="1:10" ht="11.65" x14ac:dyDescent="0.35">
      <c r="A51" s="18" t="str">
        <f t="shared" ca="1" si="0"/>
        <v/>
      </c>
      <c r="B51" s="19"/>
      <c r="C51" s="20"/>
      <c r="D51" s="20"/>
      <c r="E51" s="20"/>
      <c r="F51" s="21"/>
      <c r="G51" s="21"/>
      <c r="H51" s="22" t="str">
        <f>IF(AND(F51="",G51=""),"",SUM(F$6:F51) -SUM(G$6:G51))</f>
        <v/>
      </c>
      <c r="I51" s="23"/>
      <c r="J51" s="24"/>
    </row>
    <row r="52" spans="1:10" ht="11.65" x14ac:dyDescent="0.35">
      <c r="A52" s="18" t="str">
        <f t="shared" ca="1" si="0"/>
        <v/>
      </c>
      <c r="B52" s="19"/>
      <c r="C52" s="20"/>
      <c r="D52" s="20"/>
      <c r="E52" s="20"/>
      <c r="F52" s="21"/>
      <c r="G52" s="21"/>
      <c r="H52" s="22" t="str">
        <f>IF(AND(F52="",G52=""),"",SUM(F$6:F52) -SUM(G$6:G52))</f>
        <v/>
      </c>
      <c r="I52" s="23"/>
      <c r="J52" s="24"/>
    </row>
    <row r="53" spans="1:10" ht="11.65" x14ac:dyDescent="0.35">
      <c r="A53" s="18" t="str">
        <f t="shared" ca="1" si="0"/>
        <v/>
      </c>
      <c r="B53" s="19"/>
      <c r="C53" s="20"/>
      <c r="D53" s="20"/>
      <c r="E53" s="20"/>
      <c r="F53" s="21"/>
      <c r="G53" s="21"/>
      <c r="H53" s="22" t="str">
        <f>IF(AND(F53="",G53=""),"",SUM(F$6:F53) -SUM(G$6:G53))</f>
        <v/>
      </c>
      <c r="I53" s="23"/>
      <c r="J53" s="24"/>
    </row>
    <row r="54" spans="1:10" ht="11.65" x14ac:dyDescent="0.35">
      <c r="A54" s="18" t="str">
        <f t="shared" ca="1" si="0"/>
        <v/>
      </c>
      <c r="B54" s="19"/>
      <c r="C54" s="20"/>
      <c r="D54" s="20"/>
      <c r="E54" s="20"/>
      <c r="F54" s="21"/>
      <c r="G54" s="21"/>
      <c r="H54" s="22" t="str">
        <f>IF(AND(F54="",G54=""),"",SUM(F$6:F54) -SUM(G$6:G54))</f>
        <v/>
      </c>
      <c r="I54" s="23"/>
      <c r="J54" s="24"/>
    </row>
    <row r="55" spans="1:10" ht="11.65" x14ac:dyDescent="0.35">
      <c r="A55" s="18" t="str">
        <f t="shared" ca="1" si="0"/>
        <v/>
      </c>
      <c r="B55" s="19"/>
      <c r="C55" s="20"/>
      <c r="D55" s="20"/>
      <c r="E55" s="20"/>
      <c r="F55" s="21"/>
      <c r="G55" s="21"/>
      <c r="H55" s="22" t="str">
        <f>IF(AND(F55="",G55=""),"",SUM(F$6:F55) -SUM(G$6:G55))</f>
        <v/>
      </c>
      <c r="I55" s="23"/>
      <c r="J55" s="24"/>
    </row>
    <row r="56" spans="1:10" ht="11.65" x14ac:dyDescent="0.35">
      <c r="A56" s="18" t="str">
        <f t="shared" ca="1" si="0"/>
        <v/>
      </c>
      <c r="B56" s="19"/>
      <c r="C56" s="20"/>
      <c r="D56" s="20"/>
      <c r="E56" s="20"/>
      <c r="F56" s="21"/>
      <c r="G56" s="21"/>
      <c r="H56" s="22" t="str">
        <f>IF(AND(F56="",G56=""),"",SUM(F$6:F56) -SUM(G$6:G56))</f>
        <v/>
      </c>
      <c r="I56" s="23"/>
      <c r="J56" s="24"/>
    </row>
    <row r="57" spans="1:10" ht="11.65" x14ac:dyDescent="0.35">
      <c r="A57" s="18" t="str">
        <f t="shared" ca="1" si="0"/>
        <v/>
      </c>
      <c r="B57" s="19"/>
      <c r="C57" s="20"/>
      <c r="D57" s="20"/>
      <c r="E57" s="20"/>
      <c r="F57" s="21"/>
      <c r="G57" s="21"/>
      <c r="H57" s="22" t="str">
        <f>IF(AND(F57="",G57=""),"",SUM(F$6:F57) -SUM(G$6:G57))</f>
        <v/>
      </c>
      <c r="I57" s="23"/>
      <c r="J57" s="24"/>
    </row>
    <row r="58" spans="1:10" ht="11.65" x14ac:dyDescent="0.35">
      <c r="A58" s="18" t="str">
        <f t="shared" ca="1" si="0"/>
        <v/>
      </c>
      <c r="B58" s="19"/>
      <c r="C58" s="20"/>
      <c r="D58" s="20"/>
      <c r="E58" s="20"/>
      <c r="F58" s="21"/>
      <c r="G58" s="21"/>
      <c r="H58" s="22" t="str">
        <f>IF(AND(F58="",G58=""),"",SUM(F$6:F58) -SUM(G$6:G58))</f>
        <v/>
      </c>
      <c r="I58" s="23"/>
      <c r="J58" s="24"/>
    </row>
    <row r="59" spans="1:10" ht="11.65" x14ac:dyDescent="0.35">
      <c r="A59" s="18" t="str">
        <f t="shared" ca="1" si="0"/>
        <v/>
      </c>
      <c r="B59" s="19"/>
      <c r="C59" s="20"/>
      <c r="D59" s="20"/>
      <c r="E59" s="20"/>
      <c r="F59" s="21"/>
      <c r="G59" s="21"/>
      <c r="H59" s="22" t="str">
        <f>IF(AND(F59="",G59=""),"",SUM(F$6:F59) -SUM(G$6:G59))</f>
        <v/>
      </c>
      <c r="I59" s="23"/>
      <c r="J59" s="24"/>
    </row>
    <row r="60" spans="1:10" ht="11.65" x14ac:dyDescent="0.35">
      <c r="A60" s="18" t="str">
        <f t="shared" ca="1" si="0"/>
        <v/>
      </c>
      <c r="B60" s="19"/>
      <c r="C60" s="20"/>
      <c r="D60" s="20"/>
      <c r="E60" s="20"/>
      <c r="F60" s="21"/>
      <c r="G60" s="21"/>
      <c r="H60" s="22" t="str">
        <f>IF(AND(F60="",G60=""),"",SUM(F$6:F60) -SUM(G$6:G60))</f>
        <v/>
      </c>
      <c r="I60" s="23"/>
      <c r="J60" s="24"/>
    </row>
    <row r="61" spans="1:10" ht="11.65" x14ac:dyDescent="0.35">
      <c r="A61" s="18" t="str">
        <f t="shared" ca="1" si="0"/>
        <v/>
      </c>
      <c r="B61" s="19"/>
      <c r="C61" s="20"/>
      <c r="D61" s="20"/>
      <c r="E61" s="20"/>
      <c r="F61" s="21"/>
      <c r="G61" s="21"/>
      <c r="H61" s="22" t="str">
        <f>IF(AND(F61="",G61=""),"",SUM(F$6:F61) -SUM(G$6:G61))</f>
        <v/>
      </c>
      <c r="I61" s="23"/>
      <c r="J61" s="24"/>
    </row>
    <row r="62" spans="1:10" ht="11.65" x14ac:dyDescent="0.35">
      <c r="A62" s="18" t="str">
        <f t="shared" ca="1" si="0"/>
        <v/>
      </c>
      <c r="B62" s="19"/>
      <c r="C62" s="20"/>
      <c r="D62" s="20"/>
      <c r="E62" s="20"/>
      <c r="F62" s="21"/>
      <c r="G62" s="21"/>
      <c r="H62" s="22" t="str">
        <f>IF(AND(F62="",G62=""),"",SUM(F$6:F62) -SUM(G$6:G62))</f>
        <v/>
      </c>
      <c r="I62" s="23"/>
      <c r="J62" s="24"/>
    </row>
    <row r="63" spans="1:10" ht="11.65" x14ac:dyDescent="0.35">
      <c r="A63" s="18" t="str">
        <f t="shared" ca="1" si="0"/>
        <v/>
      </c>
      <c r="B63" s="19"/>
      <c r="C63" s="20"/>
      <c r="D63" s="20"/>
      <c r="E63" s="20"/>
      <c r="F63" s="21"/>
      <c r="G63" s="21"/>
      <c r="H63" s="22" t="str">
        <f>IF(AND(F63="",G63=""),"",SUM(F$6:F63) -SUM(G$6:G63))</f>
        <v/>
      </c>
      <c r="I63" s="23"/>
      <c r="J63" s="24"/>
    </row>
    <row r="64" spans="1:10" ht="11.65" x14ac:dyDescent="0.35">
      <c r="A64" s="18" t="str">
        <f t="shared" ca="1" si="0"/>
        <v/>
      </c>
      <c r="B64" s="19"/>
      <c r="C64" s="20"/>
      <c r="D64" s="20"/>
      <c r="E64" s="20"/>
      <c r="F64" s="21"/>
      <c r="G64" s="21"/>
      <c r="H64" s="22" t="str">
        <f>IF(AND(F64="",G64=""),"",SUM(F$6:F64) -SUM(G$6:G64))</f>
        <v/>
      </c>
      <c r="I64" s="23"/>
      <c r="J64" s="24"/>
    </row>
    <row r="65" spans="1:10" ht="11.65" x14ac:dyDescent="0.35">
      <c r="A65" s="18" t="str">
        <f t="shared" ca="1" si="0"/>
        <v/>
      </c>
      <c r="B65" s="19"/>
      <c r="C65" s="20"/>
      <c r="D65" s="20"/>
      <c r="E65" s="20"/>
      <c r="F65" s="21"/>
      <c r="G65" s="21"/>
      <c r="H65" s="22" t="str">
        <f>IF(AND(F65="",G65=""),"",SUM(F$6:F65) -SUM(G$6:G65))</f>
        <v/>
      </c>
      <c r="I65" s="23"/>
      <c r="J65" s="24"/>
    </row>
    <row r="66" spans="1:10" ht="11.65" x14ac:dyDescent="0.35">
      <c r="A66" s="18" t="str">
        <f t="shared" ca="1" si="0"/>
        <v/>
      </c>
      <c r="B66" s="19"/>
      <c r="C66" s="20"/>
      <c r="D66" s="20"/>
      <c r="E66" s="20"/>
      <c r="F66" s="21"/>
      <c r="G66" s="21"/>
      <c r="H66" s="22" t="str">
        <f>IF(AND(F66="",G66=""),"",SUM(F$6:F66) -SUM(G$6:G66))</f>
        <v/>
      </c>
      <c r="I66" s="23"/>
      <c r="J66" s="24"/>
    </row>
    <row r="67" spans="1:10" ht="11.65" x14ac:dyDescent="0.35">
      <c r="A67" s="18" t="str">
        <f t="shared" ca="1" si="0"/>
        <v/>
      </c>
      <c r="B67" s="19"/>
      <c r="C67" s="20"/>
      <c r="D67" s="20"/>
      <c r="E67" s="20"/>
      <c r="F67" s="21"/>
      <c r="G67" s="21"/>
      <c r="H67" s="22" t="str">
        <f>IF(AND(F67="",G67=""),"",SUM(F$6:F67) -SUM(G$6:G67))</f>
        <v/>
      </c>
      <c r="I67" s="23"/>
      <c r="J67" s="24"/>
    </row>
    <row r="68" spans="1:10" ht="11.65" x14ac:dyDescent="0.35">
      <c r="A68" s="18" t="str">
        <f t="shared" ca="1" si="0"/>
        <v/>
      </c>
      <c r="B68" s="19"/>
      <c r="C68" s="20"/>
      <c r="D68" s="20"/>
      <c r="E68" s="20"/>
      <c r="F68" s="21"/>
      <c r="G68" s="21"/>
      <c r="H68" s="22" t="str">
        <f>IF(AND(F68="",G68=""),"",SUM(F$6:F68) -SUM(G$6:G68))</f>
        <v/>
      </c>
      <c r="I68" s="23"/>
      <c r="J68" s="24"/>
    </row>
    <row r="69" spans="1:10" ht="11.65" x14ac:dyDescent="0.35">
      <c r="A69" s="18" t="str">
        <f t="shared" ca="1" si="0"/>
        <v/>
      </c>
      <c r="B69" s="19"/>
      <c r="C69" s="20"/>
      <c r="D69" s="20"/>
      <c r="E69" s="20"/>
      <c r="F69" s="21"/>
      <c r="G69" s="21"/>
      <c r="H69" s="22" t="str">
        <f>IF(AND(F69="",G69=""),"",SUM(F$6:F69) -SUM(G$6:G69))</f>
        <v/>
      </c>
      <c r="I69" s="23"/>
      <c r="J69" s="24"/>
    </row>
    <row r="70" spans="1:10" ht="11.65" x14ac:dyDescent="0.35">
      <c r="A70" s="18" t="str">
        <f t="shared" ca="1" si="0"/>
        <v/>
      </c>
      <c r="B70" s="19"/>
      <c r="C70" s="20"/>
      <c r="D70" s="20"/>
      <c r="E70" s="20"/>
      <c r="F70" s="21"/>
      <c r="G70" s="21"/>
      <c r="H70" s="22" t="str">
        <f>IF(AND(F70="",G70=""),"",SUM(F$6:F70) -SUM(G$6:G70))</f>
        <v/>
      </c>
      <c r="I70" s="23"/>
      <c r="J70" s="24"/>
    </row>
    <row r="71" spans="1:10" ht="11.65" x14ac:dyDescent="0.35">
      <c r="A71" s="18" t="str">
        <f t="shared" ref="A71:A134" ca="1" si="1">IF(C71="","",TODAY())</f>
        <v/>
      </c>
      <c r="B71" s="19"/>
      <c r="C71" s="20"/>
      <c r="D71" s="20"/>
      <c r="E71" s="20"/>
      <c r="F71" s="21"/>
      <c r="G71" s="21"/>
      <c r="H71" s="22" t="str">
        <f>IF(AND(F71="",G71=""),"",SUM(F$6:F71) -SUM(G$6:G71))</f>
        <v/>
      </c>
      <c r="I71" s="23"/>
      <c r="J71" s="24"/>
    </row>
    <row r="72" spans="1:10" ht="11.65" x14ac:dyDescent="0.35">
      <c r="A72" s="18" t="str">
        <f t="shared" ca="1" si="1"/>
        <v/>
      </c>
      <c r="B72" s="19"/>
      <c r="C72" s="20"/>
      <c r="D72" s="20"/>
      <c r="E72" s="20"/>
      <c r="F72" s="21"/>
      <c r="G72" s="21"/>
      <c r="H72" s="22" t="str">
        <f>IF(AND(F72="",G72=""),"",SUM(F$6:F72) -SUM(G$6:G72))</f>
        <v/>
      </c>
      <c r="I72" s="23"/>
      <c r="J72" s="24"/>
    </row>
    <row r="73" spans="1:10" ht="11.65" x14ac:dyDescent="0.35">
      <c r="A73" s="18" t="str">
        <f t="shared" ca="1" si="1"/>
        <v/>
      </c>
      <c r="B73" s="19"/>
      <c r="C73" s="20"/>
      <c r="D73" s="20"/>
      <c r="E73" s="20"/>
      <c r="F73" s="21"/>
      <c r="G73" s="21"/>
      <c r="H73" s="22" t="str">
        <f>IF(AND(F73="",G73=""),"",SUM(F$6:F73) -SUM(G$6:G73))</f>
        <v/>
      </c>
      <c r="I73" s="23"/>
      <c r="J73" s="24"/>
    </row>
    <row r="74" spans="1:10" ht="11.65" x14ac:dyDescent="0.35">
      <c r="A74" s="18" t="str">
        <f t="shared" ca="1" si="1"/>
        <v/>
      </c>
      <c r="B74" s="19"/>
      <c r="C74" s="20"/>
      <c r="D74" s="20"/>
      <c r="E74" s="20"/>
      <c r="F74" s="21"/>
      <c r="G74" s="21"/>
      <c r="H74" s="22" t="str">
        <f>IF(AND(F74="",G74=""),"",SUM(F$6:F74) -SUM(G$6:G74))</f>
        <v/>
      </c>
      <c r="I74" s="23"/>
      <c r="J74" s="24"/>
    </row>
    <row r="75" spans="1:10" ht="11.65" x14ac:dyDescent="0.35">
      <c r="A75" s="18" t="str">
        <f t="shared" ca="1" si="1"/>
        <v/>
      </c>
      <c r="B75" s="19"/>
      <c r="C75" s="20"/>
      <c r="D75" s="20"/>
      <c r="E75" s="20"/>
      <c r="F75" s="21"/>
      <c r="G75" s="21"/>
      <c r="H75" s="22" t="str">
        <f>IF(AND(F75="",G75=""),"",SUM(F$6:F75) -SUM(G$6:G75))</f>
        <v/>
      </c>
      <c r="I75" s="23"/>
      <c r="J75" s="24"/>
    </row>
    <row r="76" spans="1:10" ht="11.65" x14ac:dyDescent="0.35">
      <c r="A76" s="18" t="str">
        <f t="shared" ca="1" si="1"/>
        <v/>
      </c>
      <c r="B76" s="19"/>
      <c r="C76" s="20"/>
      <c r="D76" s="20"/>
      <c r="E76" s="20"/>
      <c r="F76" s="21"/>
      <c r="G76" s="21"/>
      <c r="H76" s="22" t="str">
        <f>IF(AND(F76="",G76=""),"",SUM(F$6:F76) -SUM(G$6:G76))</f>
        <v/>
      </c>
      <c r="I76" s="23"/>
      <c r="J76" s="24"/>
    </row>
    <row r="77" spans="1:10" ht="11.65" x14ac:dyDescent="0.35">
      <c r="A77" s="18" t="str">
        <f t="shared" ca="1" si="1"/>
        <v/>
      </c>
      <c r="B77" s="19"/>
      <c r="C77" s="20"/>
      <c r="D77" s="20"/>
      <c r="E77" s="20"/>
      <c r="F77" s="21"/>
      <c r="G77" s="21"/>
      <c r="H77" s="22" t="str">
        <f>IF(AND(F77="",G77=""),"",SUM(F$6:F77) -SUM(G$6:G77))</f>
        <v/>
      </c>
      <c r="I77" s="23"/>
      <c r="J77" s="24"/>
    </row>
    <row r="78" spans="1:10" ht="11.65" x14ac:dyDescent="0.35">
      <c r="A78" s="18" t="str">
        <f t="shared" ca="1" si="1"/>
        <v/>
      </c>
      <c r="B78" s="19"/>
      <c r="C78" s="20"/>
      <c r="D78" s="20"/>
      <c r="E78" s="20"/>
      <c r="F78" s="21"/>
      <c r="G78" s="21"/>
      <c r="H78" s="22" t="str">
        <f>IF(AND(F78="",G78=""),"",SUM(F$6:F78) -SUM(G$6:G78))</f>
        <v/>
      </c>
      <c r="I78" s="23"/>
      <c r="J78" s="24"/>
    </row>
    <row r="79" spans="1:10" ht="11.65" x14ac:dyDescent="0.35">
      <c r="A79" s="18" t="str">
        <f t="shared" ca="1" si="1"/>
        <v/>
      </c>
      <c r="B79" s="19"/>
      <c r="C79" s="20"/>
      <c r="D79" s="20"/>
      <c r="E79" s="20"/>
      <c r="F79" s="21"/>
      <c r="G79" s="21"/>
      <c r="H79" s="22" t="str">
        <f>IF(AND(F79="",G79=""),"",SUM(F$6:F79) -SUM(G$6:G79))</f>
        <v/>
      </c>
      <c r="I79" s="23"/>
      <c r="J79" s="24"/>
    </row>
    <row r="80" spans="1:10" ht="11.65" x14ac:dyDescent="0.35">
      <c r="A80" s="18" t="str">
        <f t="shared" ca="1" si="1"/>
        <v/>
      </c>
      <c r="B80" s="19"/>
      <c r="C80" s="20"/>
      <c r="D80" s="20"/>
      <c r="E80" s="20"/>
      <c r="F80" s="21"/>
      <c r="G80" s="21"/>
      <c r="H80" s="22" t="str">
        <f>IF(AND(F80="",G80=""),"",SUM(F$6:F80) -SUM(G$6:G80))</f>
        <v/>
      </c>
      <c r="I80" s="23"/>
      <c r="J80" s="24"/>
    </row>
    <row r="81" spans="1:10" ht="11.65" x14ac:dyDescent="0.35">
      <c r="A81" s="18" t="str">
        <f t="shared" ca="1" si="1"/>
        <v/>
      </c>
      <c r="B81" s="19"/>
      <c r="C81" s="20"/>
      <c r="D81" s="20"/>
      <c r="E81" s="20"/>
      <c r="F81" s="21"/>
      <c r="G81" s="21"/>
      <c r="H81" s="22" t="str">
        <f>IF(AND(F81="",G81=""),"",SUM(F$6:F81) -SUM(G$6:G81))</f>
        <v/>
      </c>
      <c r="I81" s="23"/>
      <c r="J81" s="24"/>
    </row>
    <row r="82" spans="1:10" ht="11.65" x14ac:dyDescent="0.35">
      <c r="A82" s="18" t="str">
        <f t="shared" ca="1" si="1"/>
        <v/>
      </c>
      <c r="B82" s="19"/>
      <c r="C82" s="20"/>
      <c r="D82" s="20"/>
      <c r="E82" s="20"/>
      <c r="F82" s="21"/>
      <c r="G82" s="21"/>
      <c r="H82" s="22" t="str">
        <f>IF(AND(F82="",G82=""),"",SUM(F$6:F82) -SUM(G$6:G82))</f>
        <v/>
      </c>
      <c r="I82" s="23"/>
      <c r="J82" s="24"/>
    </row>
    <row r="83" spans="1:10" ht="11.65" x14ac:dyDescent="0.35">
      <c r="A83" s="18" t="str">
        <f t="shared" ca="1" si="1"/>
        <v/>
      </c>
      <c r="B83" s="19"/>
      <c r="C83" s="20"/>
      <c r="D83" s="20"/>
      <c r="E83" s="20"/>
      <c r="F83" s="21"/>
      <c r="G83" s="21"/>
      <c r="H83" s="22" t="str">
        <f>IF(AND(F83="",G83=""),"",SUM(F$6:F83) -SUM(G$6:G83))</f>
        <v/>
      </c>
      <c r="I83" s="23"/>
      <c r="J83" s="24"/>
    </row>
    <row r="84" spans="1:10" ht="11.65" x14ac:dyDescent="0.35">
      <c r="A84" s="18" t="str">
        <f t="shared" ca="1" si="1"/>
        <v/>
      </c>
      <c r="B84" s="19"/>
      <c r="C84" s="20"/>
      <c r="D84" s="20"/>
      <c r="E84" s="20"/>
      <c r="F84" s="21"/>
      <c r="G84" s="21"/>
      <c r="H84" s="22" t="str">
        <f>IF(AND(F84="",G84=""),"",SUM(F$6:F84) -SUM(G$6:G84))</f>
        <v/>
      </c>
      <c r="I84" s="23"/>
      <c r="J84" s="24"/>
    </row>
    <row r="85" spans="1:10" ht="11.65" x14ac:dyDescent="0.35">
      <c r="A85" s="18" t="str">
        <f t="shared" ca="1" si="1"/>
        <v/>
      </c>
      <c r="B85" s="19"/>
      <c r="C85" s="20"/>
      <c r="D85" s="20"/>
      <c r="E85" s="20"/>
      <c r="F85" s="21"/>
      <c r="G85" s="21"/>
      <c r="H85" s="22" t="str">
        <f>IF(AND(F85="",G85=""),"",SUM(F$6:F85) -SUM(G$6:G85))</f>
        <v/>
      </c>
      <c r="I85" s="23"/>
      <c r="J85" s="24"/>
    </row>
    <row r="86" spans="1:10" ht="11.65" x14ac:dyDescent="0.35">
      <c r="A86" s="18" t="str">
        <f t="shared" ca="1" si="1"/>
        <v/>
      </c>
      <c r="B86" s="19"/>
      <c r="C86" s="20"/>
      <c r="D86" s="20"/>
      <c r="E86" s="20"/>
      <c r="F86" s="21"/>
      <c r="G86" s="21"/>
      <c r="H86" s="22" t="str">
        <f>IF(AND(F86="",G86=""),"",SUM(F$6:F86) -SUM(G$6:G86))</f>
        <v/>
      </c>
      <c r="I86" s="23"/>
      <c r="J86" s="24"/>
    </row>
    <row r="87" spans="1:10" ht="11.65" x14ac:dyDescent="0.35">
      <c r="A87" s="18" t="str">
        <f t="shared" ca="1" si="1"/>
        <v/>
      </c>
      <c r="B87" s="19"/>
      <c r="C87" s="20"/>
      <c r="D87" s="20"/>
      <c r="E87" s="20"/>
      <c r="F87" s="21"/>
      <c r="G87" s="21"/>
      <c r="H87" s="22" t="str">
        <f>IF(AND(F87="",G87=""),"",SUM(F$6:F87) -SUM(G$6:G87))</f>
        <v/>
      </c>
      <c r="I87" s="23"/>
      <c r="J87" s="24"/>
    </row>
    <row r="88" spans="1:10" ht="11.65" x14ac:dyDescent="0.35">
      <c r="A88" s="18" t="str">
        <f t="shared" ca="1" si="1"/>
        <v/>
      </c>
      <c r="B88" s="19"/>
      <c r="C88" s="20"/>
      <c r="D88" s="20"/>
      <c r="E88" s="20"/>
      <c r="F88" s="21"/>
      <c r="G88" s="21"/>
      <c r="H88" s="22" t="str">
        <f>IF(AND(F88="",G88=""),"",SUM(F$6:F88) -SUM(G$6:G88))</f>
        <v/>
      </c>
      <c r="I88" s="23"/>
      <c r="J88" s="24"/>
    </row>
    <row r="89" spans="1:10" ht="11.65" x14ac:dyDescent="0.35">
      <c r="A89" s="18" t="str">
        <f t="shared" ca="1" si="1"/>
        <v/>
      </c>
      <c r="B89" s="19"/>
      <c r="C89" s="20"/>
      <c r="D89" s="20"/>
      <c r="E89" s="20"/>
      <c r="F89" s="21"/>
      <c r="G89" s="21"/>
      <c r="H89" s="22" t="str">
        <f>IF(AND(F89="",G89=""),"",SUM(F$6:F89) -SUM(G$6:G89))</f>
        <v/>
      </c>
      <c r="I89" s="23"/>
      <c r="J89" s="24"/>
    </row>
    <row r="90" spans="1:10" ht="11.65" x14ac:dyDescent="0.35">
      <c r="A90" s="18" t="str">
        <f t="shared" ca="1" si="1"/>
        <v/>
      </c>
      <c r="B90" s="19"/>
      <c r="C90" s="20"/>
      <c r="D90" s="20"/>
      <c r="E90" s="20"/>
      <c r="F90" s="21"/>
      <c r="G90" s="21"/>
      <c r="H90" s="22" t="str">
        <f>IF(AND(F90="",G90=""),"",SUM(F$6:F90) -SUM(G$6:G90))</f>
        <v/>
      </c>
      <c r="I90" s="23"/>
      <c r="J90" s="24"/>
    </row>
    <row r="91" spans="1:10" ht="11.65" x14ac:dyDescent="0.35">
      <c r="A91" s="18" t="str">
        <f t="shared" ca="1" si="1"/>
        <v/>
      </c>
      <c r="B91" s="19"/>
      <c r="C91" s="20"/>
      <c r="D91" s="20"/>
      <c r="E91" s="20"/>
      <c r="F91" s="21"/>
      <c r="G91" s="21"/>
      <c r="H91" s="22" t="str">
        <f>IF(AND(F91="",G91=""),"",SUM(F$6:F91) -SUM(G$6:G91))</f>
        <v/>
      </c>
      <c r="I91" s="23"/>
      <c r="J91" s="24"/>
    </row>
    <row r="92" spans="1:10" ht="11.65" x14ac:dyDescent="0.35">
      <c r="A92" s="18" t="str">
        <f t="shared" ca="1" si="1"/>
        <v/>
      </c>
      <c r="B92" s="19"/>
      <c r="C92" s="20"/>
      <c r="D92" s="20"/>
      <c r="E92" s="20"/>
      <c r="F92" s="21"/>
      <c r="G92" s="21"/>
      <c r="H92" s="22" t="str">
        <f>IF(AND(F92="",G92=""),"",SUM(F$6:F92) -SUM(G$6:G92))</f>
        <v/>
      </c>
      <c r="I92" s="23"/>
      <c r="J92" s="24"/>
    </row>
    <row r="93" spans="1:10" ht="11.65" x14ac:dyDescent="0.35">
      <c r="A93" s="18" t="str">
        <f t="shared" ca="1" si="1"/>
        <v/>
      </c>
      <c r="B93" s="19"/>
      <c r="C93" s="20"/>
      <c r="D93" s="20"/>
      <c r="E93" s="20"/>
      <c r="F93" s="21"/>
      <c r="G93" s="21"/>
      <c r="H93" s="22" t="str">
        <f>IF(AND(F93="",G93=""),"",SUM(F$6:F93) -SUM(G$6:G93))</f>
        <v/>
      </c>
      <c r="I93" s="23"/>
      <c r="J93" s="24"/>
    </row>
    <row r="94" spans="1:10" ht="11.65" x14ac:dyDescent="0.35">
      <c r="A94" s="18" t="str">
        <f t="shared" ca="1" si="1"/>
        <v/>
      </c>
      <c r="B94" s="19"/>
      <c r="C94" s="20"/>
      <c r="D94" s="20"/>
      <c r="E94" s="20"/>
      <c r="F94" s="21"/>
      <c r="G94" s="21"/>
      <c r="H94" s="22" t="str">
        <f>IF(AND(F94="",G94=""),"",SUM(F$6:F94) -SUM(G$6:G94))</f>
        <v/>
      </c>
      <c r="I94" s="23"/>
      <c r="J94" s="24"/>
    </row>
    <row r="95" spans="1:10" ht="11.65" x14ac:dyDescent="0.35">
      <c r="A95" s="18" t="str">
        <f t="shared" ca="1" si="1"/>
        <v/>
      </c>
      <c r="B95" s="19"/>
      <c r="C95" s="20"/>
      <c r="D95" s="20"/>
      <c r="E95" s="20"/>
      <c r="F95" s="21"/>
      <c r="G95" s="21"/>
      <c r="H95" s="22" t="str">
        <f>IF(AND(F95="",G95=""),"",SUM(F$6:F95) -SUM(G$6:G95))</f>
        <v/>
      </c>
      <c r="I95" s="23"/>
      <c r="J95" s="24"/>
    </row>
    <row r="96" spans="1:10" ht="11.65" x14ac:dyDescent="0.35">
      <c r="A96" s="18" t="str">
        <f t="shared" ca="1" si="1"/>
        <v/>
      </c>
      <c r="B96" s="19"/>
      <c r="C96" s="20"/>
      <c r="D96" s="20"/>
      <c r="E96" s="20"/>
      <c r="F96" s="21"/>
      <c r="G96" s="21"/>
      <c r="H96" s="22" t="str">
        <f>IF(AND(F96="",G96=""),"",SUM(F$6:F96) -SUM(G$6:G96))</f>
        <v/>
      </c>
      <c r="I96" s="23"/>
      <c r="J96" s="24"/>
    </row>
    <row r="97" spans="1:10" ht="11.65" x14ac:dyDescent="0.35">
      <c r="A97" s="18" t="str">
        <f t="shared" ca="1" si="1"/>
        <v/>
      </c>
      <c r="B97" s="19"/>
      <c r="C97" s="20"/>
      <c r="D97" s="20"/>
      <c r="E97" s="20"/>
      <c r="F97" s="21"/>
      <c r="G97" s="21"/>
      <c r="H97" s="22" t="str">
        <f>IF(AND(F97="",G97=""),"",SUM(F$6:F97) -SUM(G$6:G97))</f>
        <v/>
      </c>
      <c r="I97" s="23"/>
      <c r="J97" s="24"/>
    </row>
    <row r="98" spans="1:10" ht="11.65" x14ac:dyDescent="0.35">
      <c r="A98" s="18" t="str">
        <f t="shared" ca="1" si="1"/>
        <v/>
      </c>
      <c r="B98" s="19"/>
      <c r="C98" s="20"/>
      <c r="D98" s="20"/>
      <c r="E98" s="20"/>
      <c r="F98" s="21"/>
      <c r="G98" s="21"/>
      <c r="H98" s="22" t="str">
        <f>IF(AND(F98="",G98=""),"",SUM(F$6:F98) -SUM(G$6:G98))</f>
        <v/>
      </c>
      <c r="I98" s="23"/>
      <c r="J98" s="24"/>
    </row>
    <row r="99" spans="1:10" ht="11.65" x14ac:dyDescent="0.35">
      <c r="A99" s="18" t="str">
        <f t="shared" ca="1" si="1"/>
        <v/>
      </c>
      <c r="B99" s="19"/>
      <c r="C99" s="20"/>
      <c r="D99" s="20"/>
      <c r="E99" s="20"/>
      <c r="F99" s="21"/>
      <c r="G99" s="21"/>
      <c r="H99" s="22" t="str">
        <f>IF(AND(F99="",G99=""),"",SUM(F$6:F99) -SUM(G$6:G99))</f>
        <v/>
      </c>
      <c r="I99" s="23"/>
      <c r="J99" s="24"/>
    </row>
    <row r="100" spans="1:10" ht="11.65" x14ac:dyDescent="0.35">
      <c r="A100" s="18" t="str">
        <f t="shared" ca="1" si="1"/>
        <v/>
      </c>
      <c r="B100" s="19"/>
      <c r="C100" s="20"/>
      <c r="D100" s="20"/>
      <c r="E100" s="20"/>
      <c r="F100" s="21"/>
      <c r="G100" s="21"/>
      <c r="H100" s="22" t="str">
        <f>IF(AND(F100="",G100=""),"",SUM(F$6:F100) -SUM(G$6:G100))</f>
        <v/>
      </c>
      <c r="I100" s="23"/>
      <c r="J100" s="24"/>
    </row>
    <row r="101" spans="1:10" ht="11.65" x14ac:dyDescent="0.35">
      <c r="A101" s="18" t="str">
        <f t="shared" ca="1" si="1"/>
        <v/>
      </c>
      <c r="B101" s="19"/>
      <c r="C101" s="20"/>
      <c r="D101" s="20"/>
      <c r="E101" s="20"/>
      <c r="F101" s="21"/>
      <c r="G101" s="21"/>
      <c r="H101" s="22" t="str">
        <f>IF(AND(F101="",G101=""),"",SUM(F$6:F101) -SUM(G$6:G101))</f>
        <v/>
      </c>
      <c r="I101" s="23"/>
      <c r="J101" s="24"/>
    </row>
    <row r="102" spans="1:10" ht="11.65" x14ac:dyDescent="0.35">
      <c r="A102" s="18" t="str">
        <f t="shared" ca="1" si="1"/>
        <v/>
      </c>
      <c r="B102" s="19"/>
      <c r="C102" s="20"/>
      <c r="D102" s="20"/>
      <c r="E102" s="20"/>
      <c r="F102" s="21"/>
      <c r="G102" s="21"/>
      <c r="H102" s="22" t="str">
        <f>IF(AND(F102="",G102=""),"",SUM(F$6:F102) -SUM(G$6:G102))</f>
        <v/>
      </c>
      <c r="I102" s="23"/>
      <c r="J102" s="24"/>
    </row>
    <row r="103" spans="1:10" ht="11.65" x14ac:dyDescent="0.35">
      <c r="A103" s="18" t="str">
        <f t="shared" ca="1" si="1"/>
        <v/>
      </c>
      <c r="B103" s="19"/>
      <c r="C103" s="20"/>
      <c r="D103" s="20"/>
      <c r="E103" s="20"/>
      <c r="F103" s="21"/>
      <c r="G103" s="21"/>
      <c r="H103" s="22" t="str">
        <f>IF(AND(F103="",G103=""),"",SUM(F$6:F103) -SUM(G$6:G103))</f>
        <v/>
      </c>
      <c r="I103" s="23"/>
      <c r="J103" s="24"/>
    </row>
    <row r="104" spans="1:10" ht="11.65" x14ac:dyDescent="0.35">
      <c r="A104" s="18" t="str">
        <f t="shared" ca="1" si="1"/>
        <v/>
      </c>
      <c r="B104" s="19"/>
      <c r="C104" s="20"/>
      <c r="D104" s="20"/>
      <c r="E104" s="20"/>
      <c r="F104" s="21"/>
      <c r="G104" s="21"/>
      <c r="H104" s="22" t="str">
        <f>IF(AND(F104="",G104=""),"",SUM(F$6:F104) -SUM(G$6:G104))</f>
        <v/>
      </c>
      <c r="I104" s="23"/>
      <c r="J104" s="24"/>
    </row>
    <row r="105" spans="1:10" ht="11.65" x14ac:dyDescent="0.35">
      <c r="A105" s="18" t="str">
        <f t="shared" ca="1" si="1"/>
        <v/>
      </c>
      <c r="B105" s="19"/>
      <c r="C105" s="20"/>
      <c r="D105" s="20"/>
      <c r="E105" s="20"/>
      <c r="F105" s="21"/>
      <c r="G105" s="21"/>
      <c r="H105" s="22" t="str">
        <f>IF(AND(F105="",G105=""),"",SUM(F$6:F105) -SUM(G$6:G105))</f>
        <v/>
      </c>
      <c r="I105" s="23"/>
      <c r="J105" s="24"/>
    </row>
    <row r="106" spans="1:10" ht="11.65" x14ac:dyDescent="0.35">
      <c r="A106" s="18" t="str">
        <f t="shared" ca="1" si="1"/>
        <v/>
      </c>
      <c r="B106" s="19"/>
      <c r="C106" s="20"/>
      <c r="D106" s="20"/>
      <c r="E106" s="20"/>
      <c r="F106" s="21"/>
      <c r="G106" s="21"/>
      <c r="H106" s="22" t="str">
        <f>IF(AND(F106="",G106=""),"",SUM(F$6:F106) -SUM(G$6:G106))</f>
        <v/>
      </c>
      <c r="I106" s="23"/>
      <c r="J106" s="24"/>
    </row>
    <row r="107" spans="1:10" ht="11.65" x14ac:dyDescent="0.35">
      <c r="A107" s="18" t="str">
        <f t="shared" ca="1" si="1"/>
        <v/>
      </c>
      <c r="B107" s="19"/>
      <c r="C107" s="20"/>
      <c r="D107" s="20"/>
      <c r="E107" s="20"/>
      <c r="F107" s="21"/>
      <c r="G107" s="21"/>
      <c r="H107" s="22" t="str">
        <f>IF(AND(F107="",G107=""),"",SUM(F$6:F107) -SUM(G$6:G107))</f>
        <v/>
      </c>
      <c r="I107" s="23"/>
      <c r="J107" s="24"/>
    </row>
    <row r="108" spans="1:10" ht="11.65" x14ac:dyDescent="0.35">
      <c r="A108" s="18" t="str">
        <f t="shared" ca="1" si="1"/>
        <v/>
      </c>
      <c r="B108" s="19"/>
      <c r="C108" s="20"/>
      <c r="D108" s="20"/>
      <c r="E108" s="20"/>
      <c r="F108" s="21"/>
      <c r="G108" s="21"/>
      <c r="H108" s="22" t="str">
        <f>IF(AND(F108="",G108=""),"",SUM(F$6:F108) -SUM(G$6:G108))</f>
        <v/>
      </c>
      <c r="I108" s="23"/>
      <c r="J108" s="24"/>
    </row>
    <row r="109" spans="1:10" ht="11.65" x14ac:dyDescent="0.35">
      <c r="A109" s="18" t="str">
        <f t="shared" ca="1" si="1"/>
        <v/>
      </c>
      <c r="B109" s="19"/>
      <c r="C109" s="20"/>
      <c r="D109" s="20"/>
      <c r="E109" s="20"/>
      <c r="F109" s="21"/>
      <c r="G109" s="21"/>
      <c r="H109" s="22" t="str">
        <f>IF(AND(F109="",G109=""),"",SUM(F$6:F109) -SUM(G$6:G109))</f>
        <v/>
      </c>
      <c r="I109" s="23"/>
      <c r="J109" s="24"/>
    </row>
    <row r="110" spans="1:10" ht="11.65" x14ac:dyDescent="0.35">
      <c r="A110" s="18" t="str">
        <f t="shared" ca="1" si="1"/>
        <v/>
      </c>
      <c r="B110" s="19"/>
      <c r="C110" s="20"/>
      <c r="D110" s="20"/>
      <c r="E110" s="20"/>
      <c r="F110" s="21"/>
      <c r="G110" s="21"/>
      <c r="H110" s="22" t="str">
        <f>IF(AND(F110="",G110=""),"",SUM(F$6:F110) -SUM(G$6:G110))</f>
        <v/>
      </c>
      <c r="I110" s="23"/>
      <c r="J110" s="24"/>
    </row>
    <row r="111" spans="1:10" ht="11.65" x14ac:dyDescent="0.35">
      <c r="A111" s="18" t="str">
        <f t="shared" ca="1" si="1"/>
        <v/>
      </c>
      <c r="B111" s="19"/>
      <c r="C111" s="20"/>
      <c r="D111" s="20"/>
      <c r="E111" s="20"/>
      <c r="F111" s="21"/>
      <c r="G111" s="21"/>
      <c r="H111" s="22" t="str">
        <f>IF(AND(F111="",G111=""),"",SUM(F$6:F111) -SUM(G$6:G111))</f>
        <v/>
      </c>
      <c r="I111" s="23"/>
      <c r="J111" s="24"/>
    </row>
    <row r="112" spans="1:10" ht="11.65" x14ac:dyDescent="0.35">
      <c r="A112" s="18" t="str">
        <f t="shared" ca="1" si="1"/>
        <v/>
      </c>
      <c r="B112" s="19"/>
      <c r="C112" s="20"/>
      <c r="D112" s="20"/>
      <c r="E112" s="20"/>
      <c r="F112" s="21"/>
      <c r="G112" s="21"/>
      <c r="H112" s="22" t="str">
        <f>IF(AND(F112="",G112=""),"",SUM(F$6:F112) -SUM(G$6:G112))</f>
        <v/>
      </c>
      <c r="I112" s="23"/>
      <c r="J112" s="24"/>
    </row>
    <row r="113" spans="1:10" ht="11.65" x14ac:dyDescent="0.35">
      <c r="A113" s="18" t="str">
        <f t="shared" ca="1" si="1"/>
        <v/>
      </c>
      <c r="B113" s="19"/>
      <c r="C113" s="20"/>
      <c r="D113" s="20"/>
      <c r="E113" s="20"/>
      <c r="F113" s="21"/>
      <c r="G113" s="21"/>
      <c r="H113" s="22" t="str">
        <f>IF(AND(F113="",G113=""),"",SUM(F$6:F113) -SUM(G$6:G113))</f>
        <v/>
      </c>
      <c r="I113" s="23"/>
      <c r="J113" s="24"/>
    </row>
    <row r="114" spans="1:10" ht="11.65" x14ac:dyDescent="0.35">
      <c r="A114" s="18" t="str">
        <f t="shared" ca="1" si="1"/>
        <v/>
      </c>
      <c r="B114" s="19"/>
      <c r="C114" s="20"/>
      <c r="D114" s="20"/>
      <c r="E114" s="20"/>
      <c r="F114" s="21"/>
      <c r="G114" s="21"/>
      <c r="H114" s="22" t="str">
        <f>IF(AND(F114="",G114=""),"",SUM(F$6:F114) -SUM(G$6:G114))</f>
        <v/>
      </c>
      <c r="I114" s="23"/>
      <c r="J114" s="24"/>
    </row>
    <row r="115" spans="1:10" ht="11.65" x14ac:dyDescent="0.35">
      <c r="A115" s="18" t="str">
        <f t="shared" ca="1" si="1"/>
        <v/>
      </c>
      <c r="B115" s="19"/>
      <c r="C115" s="20"/>
      <c r="D115" s="20"/>
      <c r="E115" s="20"/>
      <c r="F115" s="21"/>
      <c r="G115" s="21"/>
      <c r="H115" s="22" t="str">
        <f>IF(AND(F115="",G115=""),"",SUM(F$6:F115) -SUM(G$6:G115))</f>
        <v/>
      </c>
      <c r="I115" s="23"/>
      <c r="J115" s="24"/>
    </row>
    <row r="116" spans="1:10" ht="11.65" x14ac:dyDescent="0.35">
      <c r="A116" s="18" t="str">
        <f t="shared" ca="1" si="1"/>
        <v/>
      </c>
      <c r="B116" s="19"/>
      <c r="C116" s="20"/>
      <c r="D116" s="20"/>
      <c r="E116" s="20"/>
      <c r="F116" s="21"/>
      <c r="G116" s="21"/>
      <c r="H116" s="22" t="str">
        <f>IF(AND(F116="",G116=""),"",SUM(F$6:F116) -SUM(G$6:G116))</f>
        <v/>
      </c>
      <c r="I116" s="23"/>
      <c r="J116" s="24"/>
    </row>
    <row r="117" spans="1:10" ht="11.65" x14ac:dyDescent="0.35">
      <c r="A117" s="18" t="str">
        <f t="shared" ca="1" si="1"/>
        <v/>
      </c>
      <c r="B117" s="19"/>
      <c r="C117" s="20"/>
      <c r="D117" s="20"/>
      <c r="E117" s="20"/>
      <c r="F117" s="21"/>
      <c r="G117" s="21"/>
      <c r="H117" s="22" t="str">
        <f>IF(AND(F117="",G117=""),"",SUM(F$6:F117) -SUM(G$6:G117))</f>
        <v/>
      </c>
      <c r="I117" s="23"/>
      <c r="J117" s="24"/>
    </row>
    <row r="118" spans="1:10" ht="11.65" x14ac:dyDescent="0.35">
      <c r="A118" s="18" t="str">
        <f t="shared" ca="1" si="1"/>
        <v/>
      </c>
      <c r="B118" s="19"/>
      <c r="C118" s="20"/>
      <c r="D118" s="20"/>
      <c r="E118" s="20"/>
      <c r="F118" s="21"/>
      <c r="G118" s="21"/>
      <c r="H118" s="22" t="str">
        <f>IF(AND(F118="",G118=""),"",SUM(F$6:F118) -SUM(G$6:G118))</f>
        <v/>
      </c>
      <c r="I118" s="23"/>
      <c r="J118" s="24"/>
    </row>
    <row r="119" spans="1:10" ht="11.65" x14ac:dyDescent="0.35">
      <c r="A119" s="18" t="str">
        <f t="shared" ca="1" si="1"/>
        <v/>
      </c>
      <c r="B119" s="19"/>
      <c r="C119" s="20"/>
      <c r="D119" s="20"/>
      <c r="E119" s="20"/>
      <c r="F119" s="21"/>
      <c r="G119" s="21"/>
      <c r="H119" s="22" t="str">
        <f>IF(AND(F119="",G119=""),"",SUM(F$6:F119) -SUM(G$6:G119))</f>
        <v/>
      </c>
      <c r="I119" s="23"/>
      <c r="J119" s="24"/>
    </row>
    <row r="120" spans="1:10" ht="11.65" x14ac:dyDescent="0.35">
      <c r="A120" s="18" t="str">
        <f t="shared" ca="1" si="1"/>
        <v/>
      </c>
      <c r="B120" s="19"/>
      <c r="C120" s="20"/>
      <c r="D120" s="20"/>
      <c r="E120" s="20"/>
      <c r="F120" s="21"/>
      <c r="G120" s="21"/>
      <c r="H120" s="22" t="str">
        <f>IF(AND(F120="",G120=""),"",SUM(F$6:F120) -SUM(G$6:G120))</f>
        <v/>
      </c>
      <c r="I120" s="23"/>
      <c r="J120" s="24"/>
    </row>
    <row r="121" spans="1:10" ht="11.65" x14ac:dyDescent="0.35">
      <c r="A121" s="18" t="str">
        <f t="shared" ca="1" si="1"/>
        <v/>
      </c>
      <c r="B121" s="19"/>
      <c r="C121" s="20"/>
      <c r="D121" s="20"/>
      <c r="E121" s="20"/>
      <c r="F121" s="21"/>
      <c r="G121" s="21"/>
      <c r="H121" s="22" t="str">
        <f>IF(AND(F121="",G121=""),"",SUM(F$6:F121) -SUM(G$6:G121))</f>
        <v/>
      </c>
      <c r="I121" s="23"/>
      <c r="J121" s="24"/>
    </row>
    <row r="122" spans="1:10" ht="11.65" x14ac:dyDescent="0.35">
      <c r="A122" s="18" t="str">
        <f t="shared" ca="1" si="1"/>
        <v/>
      </c>
      <c r="B122" s="19"/>
      <c r="C122" s="20"/>
      <c r="D122" s="20"/>
      <c r="E122" s="20"/>
      <c r="F122" s="21"/>
      <c r="G122" s="21"/>
      <c r="H122" s="22" t="str">
        <f>IF(AND(F122="",G122=""),"",SUM(F$6:F122) -SUM(G$6:G122))</f>
        <v/>
      </c>
      <c r="I122" s="23"/>
      <c r="J122" s="24"/>
    </row>
    <row r="123" spans="1:10" ht="11.65" x14ac:dyDescent="0.35">
      <c r="A123" s="18" t="str">
        <f t="shared" ca="1" si="1"/>
        <v/>
      </c>
      <c r="B123" s="19"/>
      <c r="C123" s="20"/>
      <c r="D123" s="20"/>
      <c r="E123" s="20"/>
      <c r="F123" s="21"/>
      <c r="G123" s="21"/>
      <c r="H123" s="22" t="str">
        <f>IF(AND(F123="",G123=""),"",SUM(F$6:F123) -SUM(G$6:G123))</f>
        <v/>
      </c>
      <c r="I123" s="23"/>
      <c r="J123" s="24"/>
    </row>
    <row r="124" spans="1:10" ht="11.65" x14ac:dyDescent="0.35">
      <c r="A124" s="18" t="str">
        <f t="shared" ca="1" si="1"/>
        <v/>
      </c>
      <c r="B124" s="19"/>
      <c r="C124" s="20"/>
      <c r="D124" s="20"/>
      <c r="E124" s="20"/>
      <c r="F124" s="21"/>
      <c r="G124" s="21"/>
      <c r="H124" s="22" t="str">
        <f>IF(AND(F124="",G124=""),"",SUM(F$6:F124) -SUM(G$6:G124))</f>
        <v/>
      </c>
      <c r="I124" s="23"/>
      <c r="J124" s="24"/>
    </row>
    <row r="125" spans="1:10" ht="11.65" x14ac:dyDescent="0.35">
      <c r="A125" s="18" t="str">
        <f t="shared" ca="1" si="1"/>
        <v/>
      </c>
      <c r="B125" s="19"/>
      <c r="C125" s="20"/>
      <c r="D125" s="20"/>
      <c r="E125" s="20"/>
      <c r="F125" s="21"/>
      <c r="G125" s="21"/>
      <c r="H125" s="22" t="str">
        <f>IF(AND(F125="",G125=""),"",SUM(F$6:F125) -SUM(G$6:G125))</f>
        <v/>
      </c>
      <c r="I125" s="23"/>
      <c r="J125" s="24"/>
    </row>
    <row r="126" spans="1:10" ht="11.65" x14ac:dyDescent="0.35">
      <c r="A126" s="18" t="str">
        <f t="shared" ca="1" si="1"/>
        <v/>
      </c>
      <c r="B126" s="19"/>
      <c r="C126" s="20"/>
      <c r="D126" s="20"/>
      <c r="E126" s="20"/>
      <c r="F126" s="21"/>
      <c r="G126" s="21"/>
      <c r="H126" s="22" t="str">
        <f>IF(AND(F126="",G126=""),"",SUM(F$6:F126) -SUM(G$6:G126))</f>
        <v/>
      </c>
      <c r="I126" s="23"/>
      <c r="J126" s="24"/>
    </row>
    <row r="127" spans="1:10" ht="11.65" x14ac:dyDescent="0.35">
      <c r="A127" s="18" t="str">
        <f t="shared" ca="1" si="1"/>
        <v/>
      </c>
      <c r="B127" s="19"/>
      <c r="C127" s="20"/>
      <c r="D127" s="20"/>
      <c r="E127" s="20"/>
      <c r="F127" s="21"/>
      <c r="G127" s="21"/>
      <c r="H127" s="22" t="str">
        <f>IF(AND(F127="",G127=""),"",SUM(F$6:F127) -SUM(G$6:G127))</f>
        <v/>
      </c>
      <c r="I127" s="23"/>
      <c r="J127" s="24"/>
    </row>
    <row r="128" spans="1:10" ht="11.65" x14ac:dyDescent="0.35">
      <c r="A128" s="18" t="str">
        <f t="shared" ca="1" si="1"/>
        <v/>
      </c>
      <c r="B128" s="19"/>
      <c r="C128" s="20"/>
      <c r="D128" s="20"/>
      <c r="E128" s="20"/>
      <c r="F128" s="21"/>
      <c r="G128" s="21"/>
      <c r="H128" s="22" t="str">
        <f>IF(AND(F128="",G128=""),"",SUM(F$6:F128) -SUM(G$6:G128))</f>
        <v/>
      </c>
      <c r="I128" s="23"/>
      <c r="J128" s="24"/>
    </row>
    <row r="129" spans="1:10" ht="11.65" x14ac:dyDescent="0.35">
      <c r="A129" s="18" t="str">
        <f t="shared" ca="1" si="1"/>
        <v/>
      </c>
      <c r="B129" s="19"/>
      <c r="C129" s="20"/>
      <c r="D129" s="20"/>
      <c r="E129" s="20"/>
      <c r="F129" s="21"/>
      <c r="G129" s="21"/>
      <c r="H129" s="22" t="str">
        <f>IF(AND(F129="",G129=""),"",SUM(F$6:F129) -SUM(G$6:G129))</f>
        <v/>
      </c>
      <c r="I129" s="23"/>
      <c r="J129" s="24"/>
    </row>
    <row r="130" spans="1:10" ht="11.65" x14ac:dyDescent="0.35">
      <c r="A130" s="18" t="str">
        <f t="shared" ca="1" si="1"/>
        <v/>
      </c>
      <c r="B130" s="19"/>
      <c r="C130" s="20"/>
      <c r="D130" s="20"/>
      <c r="E130" s="20"/>
      <c r="F130" s="21"/>
      <c r="G130" s="21"/>
      <c r="H130" s="22" t="str">
        <f>IF(AND(F130="",G130=""),"",SUM(F$6:F130) -SUM(G$6:G130))</f>
        <v/>
      </c>
      <c r="I130" s="23"/>
      <c r="J130" s="24"/>
    </row>
    <row r="131" spans="1:10" ht="11.65" x14ac:dyDescent="0.35">
      <c r="A131" s="18" t="str">
        <f t="shared" ca="1" si="1"/>
        <v/>
      </c>
      <c r="B131" s="19"/>
      <c r="C131" s="20"/>
      <c r="D131" s="20"/>
      <c r="E131" s="20"/>
      <c r="F131" s="21"/>
      <c r="G131" s="21"/>
      <c r="H131" s="22" t="str">
        <f>IF(AND(F131="",G131=""),"",SUM(F$6:F131) -SUM(G$6:G131))</f>
        <v/>
      </c>
      <c r="I131" s="23"/>
      <c r="J131" s="24"/>
    </row>
    <row r="132" spans="1:10" ht="11.65" x14ac:dyDescent="0.35">
      <c r="A132" s="18" t="str">
        <f t="shared" ca="1" si="1"/>
        <v/>
      </c>
      <c r="B132" s="19"/>
      <c r="C132" s="20"/>
      <c r="D132" s="20"/>
      <c r="E132" s="20"/>
      <c r="F132" s="21"/>
      <c r="G132" s="21"/>
      <c r="H132" s="22" t="str">
        <f>IF(AND(F132="",G132=""),"",SUM(F$6:F132) -SUM(G$6:G132))</f>
        <v/>
      </c>
      <c r="I132" s="23"/>
      <c r="J132" s="24"/>
    </row>
    <row r="133" spans="1:10" ht="11.65" x14ac:dyDescent="0.35">
      <c r="A133" s="18" t="str">
        <f t="shared" ca="1" si="1"/>
        <v/>
      </c>
      <c r="B133" s="19"/>
      <c r="C133" s="20"/>
      <c r="D133" s="20"/>
      <c r="E133" s="20"/>
      <c r="F133" s="21"/>
      <c r="G133" s="21"/>
      <c r="H133" s="22" t="str">
        <f>IF(AND(F133="",G133=""),"",SUM(F$6:F133) -SUM(G$6:G133))</f>
        <v/>
      </c>
      <c r="I133" s="23"/>
      <c r="J133" s="24"/>
    </row>
    <row r="134" spans="1:10" ht="11.65" x14ac:dyDescent="0.35">
      <c r="A134" s="18" t="str">
        <f t="shared" ca="1" si="1"/>
        <v/>
      </c>
      <c r="B134" s="19"/>
      <c r="C134" s="20"/>
      <c r="D134" s="20"/>
      <c r="E134" s="20"/>
      <c r="F134" s="21"/>
      <c r="G134" s="21"/>
      <c r="H134" s="22" t="str">
        <f>IF(AND(F134="",G134=""),"",SUM(F$6:F134) -SUM(G$6:G134))</f>
        <v/>
      </c>
      <c r="I134" s="23"/>
      <c r="J134" s="24"/>
    </row>
    <row r="135" spans="1:10" ht="11.65" x14ac:dyDescent="0.35">
      <c r="A135" s="18" t="str">
        <f t="shared" ref="A135:A198" ca="1" si="2">IF(C135="","",TODAY())</f>
        <v/>
      </c>
      <c r="B135" s="19"/>
      <c r="C135" s="20"/>
      <c r="D135" s="20"/>
      <c r="E135" s="20"/>
      <c r="F135" s="21"/>
      <c r="G135" s="21"/>
      <c r="H135" s="22" t="str">
        <f>IF(AND(F135="",G135=""),"",SUM(F$6:F135) -SUM(G$6:G135))</f>
        <v/>
      </c>
      <c r="I135" s="23"/>
      <c r="J135" s="24"/>
    </row>
    <row r="136" spans="1:10" ht="11.65" x14ac:dyDescent="0.35">
      <c r="A136" s="18" t="str">
        <f t="shared" ca="1" si="2"/>
        <v/>
      </c>
      <c r="B136" s="19"/>
      <c r="C136" s="20"/>
      <c r="D136" s="20"/>
      <c r="E136" s="20"/>
      <c r="F136" s="21"/>
      <c r="G136" s="21"/>
      <c r="H136" s="22" t="str">
        <f>IF(AND(F136="",G136=""),"",SUM(F$6:F136) -SUM(G$6:G136))</f>
        <v/>
      </c>
      <c r="I136" s="23"/>
      <c r="J136" s="24"/>
    </row>
    <row r="137" spans="1:10" ht="11.65" x14ac:dyDescent="0.35">
      <c r="A137" s="18" t="str">
        <f t="shared" ca="1" si="2"/>
        <v/>
      </c>
      <c r="B137" s="19"/>
      <c r="C137" s="20"/>
      <c r="D137" s="20"/>
      <c r="E137" s="20"/>
      <c r="F137" s="21"/>
      <c r="G137" s="21"/>
      <c r="H137" s="22" t="str">
        <f>IF(AND(F137="",G137=""),"",SUM(F$6:F137) -SUM(G$6:G137))</f>
        <v/>
      </c>
      <c r="I137" s="23"/>
      <c r="J137" s="24"/>
    </row>
    <row r="138" spans="1:10" ht="11.65" x14ac:dyDescent="0.35">
      <c r="A138" s="18" t="str">
        <f t="shared" ca="1" si="2"/>
        <v/>
      </c>
      <c r="B138" s="19"/>
      <c r="C138" s="20"/>
      <c r="D138" s="20"/>
      <c r="E138" s="20"/>
      <c r="F138" s="21"/>
      <c r="G138" s="21"/>
      <c r="H138" s="22" t="str">
        <f>IF(AND(F138="",G138=""),"",SUM(F$6:F138) -SUM(G$6:G138))</f>
        <v/>
      </c>
      <c r="I138" s="23"/>
      <c r="J138" s="24"/>
    </row>
    <row r="139" spans="1:10" ht="11.65" x14ac:dyDescent="0.35">
      <c r="A139" s="18" t="str">
        <f t="shared" ca="1" si="2"/>
        <v/>
      </c>
      <c r="B139" s="19"/>
      <c r="C139" s="20"/>
      <c r="D139" s="20"/>
      <c r="E139" s="20"/>
      <c r="F139" s="21"/>
      <c r="G139" s="21"/>
      <c r="H139" s="22" t="str">
        <f>IF(AND(F139="",G139=""),"",SUM(F$6:F139) -SUM(G$6:G139))</f>
        <v/>
      </c>
      <c r="I139" s="23"/>
      <c r="J139" s="24"/>
    </row>
    <row r="140" spans="1:10" ht="11.65" x14ac:dyDescent="0.35">
      <c r="A140" s="18" t="str">
        <f t="shared" ca="1" si="2"/>
        <v/>
      </c>
      <c r="B140" s="19"/>
      <c r="C140" s="20"/>
      <c r="D140" s="20"/>
      <c r="E140" s="20"/>
      <c r="F140" s="21"/>
      <c r="G140" s="21"/>
      <c r="H140" s="22" t="str">
        <f>IF(AND(F140="",G140=""),"",SUM(F$6:F140) -SUM(G$6:G140))</f>
        <v/>
      </c>
      <c r="I140" s="23"/>
      <c r="J140" s="24"/>
    </row>
    <row r="141" spans="1:10" ht="11.65" x14ac:dyDescent="0.35">
      <c r="A141" s="18" t="str">
        <f t="shared" ca="1" si="2"/>
        <v/>
      </c>
      <c r="B141" s="19"/>
      <c r="C141" s="20"/>
      <c r="D141" s="20"/>
      <c r="E141" s="20"/>
      <c r="F141" s="21"/>
      <c r="G141" s="21"/>
      <c r="H141" s="22" t="str">
        <f>IF(AND(F141="",G141=""),"",SUM(F$6:F141) -SUM(G$6:G141))</f>
        <v/>
      </c>
      <c r="I141" s="23"/>
      <c r="J141" s="24"/>
    </row>
    <row r="142" spans="1:10" ht="11.65" x14ac:dyDescent="0.35">
      <c r="A142" s="18" t="str">
        <f t="shared" ca="1" si="2"/>
        <v/>
      </c>
      <c r="B142" s="19"/>
      <c r="C142" s="20"/>
      <c r="D142" s="20"/>
      <c r="E142" s="20"/>
      <c r="F142" s="21"/>
      <c r="G142" s="21"/>
      <c r="H142" s="22" t="str">
        <f>IF(AND(F142="",G142=""),"",SUM(F$6:F142) -SUM(G$6:G142))</f>
        <v/>
      </c>
      <c r="I142" s="23"/>
      <c r="J142" s="24"/>
    </row>
    <row r="143" spans="1:10" ht="11.65" x14ac:dyDescent="0.35">
      <c r="A143" s="18" t="str">
        <f t="shared" ca="1" si="2"/>
        <v/>
      </c>
      <c r="B143" s="19"/>
      <c r="C143" s="20"/>
      <c r="D143" s="20"/>
      <c r="E143" s="20"/>
      <c r="F143" s="21"/>
      <c r="G143" s="21"/>
      <c r="H143" s="22" t="str">
        <f>IF(AND(F143="",G143=""),"",SUM(F$6:F143) -SUM(G$6:G143))</f>
        <v/>
      </c>
      <c r="I143" s="23"/>
      <c r="J143" s="24"/>
    </row>
    <row r="144" spans="1:10" ht="11.65" x14ac:dyDescent="0.35">
      <c r="A144" s="18" t="str">
        <f t="shared" ca="1" si="2"/>
        <v/>
      </c>
      <c r="B144" s="19"/>
      <c r="C144" s="20"/>
      <c r="D144" s="20"/>
      <c r="E144" s="20"/>
      <c r="F144" s="21"/>
      <c r="G144" s="21"/>
      <c r="H144" s="22" t="str">
        <f>IF(AND(F144="",G144=""),"",SUM(F$6:F144) -SUM(G$6:G144))</f>
        <v/>
      </c>
      <c r="I144" s="23"/>
      <c r="J144" s="24"/>
    </row>
    <row r="145" spans="1:10" ht="11.65" x14ac:dyDescent="0.35">
      <c r="A145" s="18" t="str">
        <f t="shared" ca="1" si="2"/>
        <v/>
      </c>
      <c r="B145" s="19"/>
      <c r="C145" s="20"/>
      <c r="D145" s="20"/>
      <c r="E145" s="20"/>
      <c r="F145" s="21"/>
      <c r="G145" s="21"/>
      <c r="H145" s="22" t="str">
        <f>IF(AND(F145="",G145=""),"",SUM(F$6:F145) -SUM(G$6:G145))</f>
        <v/>
      </c>
      <c r="I145" s="23"/>
      <c r="J145" s="24"/>
    </row>
    <row r="146" spans="1:10" ht="11.65" x14ac:dyDescent="0.35">
      <c r="A146" s="18" t="str">
        <f t="shared" ca="1" si="2"/>
        <v/>
      </c>
      <c r="B146" s="19"/>
      <c r="C146" s="20"/>
      <c r="D146" s="20"/>
      <c r="E146" s="20"/>
      <c r="F146" s="21"/>
      <c r="G146" s="21"/>
      <c r="H146" s="22" t="str">
        <f>IF(AND(F146="",G146=""),"",SUM(F$6:F146) -SUM(G$6:G146))</f>
        <v/>
      </c>
      <c r="I146" s="23"/>
      <c r="J146" s="24"/>
    </row>
    <row r="147" spans="1:10" ht="11.65" x14ac:dyDescent="0.35">
      <c r="A147" s="18" t="str">
        <f t="shared" ca="1" si="2"/>
        <v/>
      </c>
      <c r="B147" s="19"/>
      <c r="C147" s="20"/>
      <c r="D147" s="20"/>
      <c r="E147" s="20"/>
      <c r="F147" s="21"/>
      <c r="G147" s="21"/>
      <c r="H147" s="22" t="str">
        <f>IF(AND(F147="",G147=""),"",SUM(F$6:F147) -SUM(G$6:G147))</f>
        <v/>
      </c>
      <c r="I147" s="23"/>
      <c r="J147" s="24"/>
    </row>
    <row r="148" spans="1:10" ht="11.65" x14ac:dyDescent="0.35">
      <c r="A148" s="18" t="str">
        <f t="shared" ca="1" si="2"/>
        <v/>
      </c>
      <c r="B148" s="19"/>
      <c r="C148" s="20"/>
      <c r="D148" s="20"/>
      <c r="E148" s="20"/>
      <c r="F148" s="21"/>
      <c r="G148" s="21"/>
      <c r="H148" s="22" t="str">
        <f>IF(AND(F148="",G148=""),"",SUM(F$6:F148) -SUM(G$6:G148))</f>
        <v/>
      </c>
      <c r="I148" s="23"/>
      <c r="J148" s="24"/>
    </row>
    <row r="149" spans="1:10" ht="11.65" x14ac:dyDescent="0.35">
      <c r="A149" s="18" t="str">
        <f t="shared" ca="1" si="2"/>
        <v/>
      </c>
      <c r="B149" s="19"/>
      <c r="C149" s="20"/>
      <c r="D149" s="20"/>
      <c r="E149" s="20"/>
      <c r="F149" s="21"/>
      <c r="G149" s="21"/>
      <c r="H149" s="22" t="str">
        <f>IF(AND(F149="",G149=""),"",SUM(F$6:F149) -SUM(G$6:G149))</f>
        <v/>
      </c>
      <c r="I149" s="23"/>
      <c r="J149" s="24"/>
    </row>
    <row r="150" spans="1:10" ht="11.65" x14ac:dyDescent="0.35">
      <c r="A150" s="18" t="str">
        <f t="shared" ca="1" si="2"/>
        <v/>
      </c>
      <c r="B150" s="19"/>
      <c r="C150" s="20"/>
      <c r="D150" s="20"/>
      <c r="E150" s="20"/>
      <c r="F150" s="21"/>
      <c r="G150" s="21"/>
      <c r="H150" s="22" t="str">
        <f>IF(AND(F150="",G150=""),"",SUM(F$6:F150) -SUM(G$6:G150))</f>
        <v/>
      </c>
      <c r="I150" s="23"/>
      <c r="J150" s="24"/>
    </row>
    <row r="151" spans="1:10" ht="11.65" x14ac:dyDescent="0.35">
      <c r="A151" s="18" t="str">
        <f t="shared" ca="1" si="2"/>
        <v/>
      </c>
      <c r="B151" s="19"/>
      <c r="C151" s="20"/>
      <c r="D151" s="20"/>
      <c r="E151" s="20"/>
      <c r="F151" s="21"/>
      <c r="G151" s="21"/>
      <c r="H151" s="22" t="str">
        <f>IF(AND(F151="",G151=""),"",SUM(F$6:F151) -SUM(G$6:G151))</f>
        <v/>
      </c>
      <c r="I151" s="23"/>
      <c r="J151" s="24"/>
    </row>
    <row r="152" spans="1:10" ht="11.65" x14ac:dyDescent="0.35">
      <c r="A152" s="18" t="str">
        <f t="shared" ca="1" si="2"/>
        <v/>
      </c>
      <c r="B152" s="19"/>
      <c r="C152" s="20"/>
      <c r="D152" s="20"/>
      <c r="E152" s="20"/>
      <c r="F152" s="21"/>
      <c r="G152" s="21"/>
      <c r="H152" s="22" t="str">
        <f>IF(AND(F152="",G152=""),"",SUM(F$6:F152) -SUM(G$6:G152))</f>
        <v/>
      </c>
      <c r="I152" s="23"/>
      <c r="J152" s="24"/>
    </row>
    <row r="153" spans="1:10" ht="11.65" x14ac:dyDescent="0.35">
      <c r="A153" s="18" t="str">
        <f t="shared" ca="1" si="2"/>
        <v/>
      </c>
      <c r="B153" s="19"/>
      <c r="C153" s="20"/>
      <c r="D153" s="20"/>
      <c r="E153" s="20"/>
      <c r="F153" s="21"/>
      <c r="G153" s="21"/>
      <c r="H153" s="22" t="str">
        <f>IF(AND(F153="",G153=""),"",SUM(F$6:F153) -SUM(G$6:G153))</f>
        <v/>
      </c>
      <c r="I153" s="23"/>
      <c r="J153" s="24"/>
    </row>
    <row r="154" spans="1:10" ht="11.65" x14ac:dyDescent="0.35">
      <c r="A154" s="18" t="str">
        <f t="shared" ca="1" si="2"/>
        <v/>
      </c>
      <c r="B154" s="19"/>
      <c r="C154" s="20"/>
      <c r="D154" s="20"/>
      <c r="E154" s="20"/>
      <c r="F154" s="21"/>
      <c r="G154" s="21"/>
      <c r="H154" s="22" t="str">
        <f>IF(AND(F154="",G154=""),"",SUM(F$6:F154) -SUM(G$6:G154))</f>
        <v/>
      </c>
      <c r="I154" s="23"/>
      <c r="J154" s="24"/>
    </row>
    <row r="155" spans="1:10" ht="11.65" x14ac:dyDescent="0.35">
      <c r="A155" s="18" t="str">
        <f t="shared" ca="1" si="2"/>
        <v/>
      </c>
      <c r="B155" s="19"/>
      <c r="C155" s="20"/>
      <c r="D155" s="20"/>
      <c r="E155" s="20"/>
      <c r="F155" s="21"/>
      <c r="G155" s="21"/>
      <c r="H155" s="22" t="str">
        <f>IF(AND(F155="",G155=""),"",SUM(F$6:F155) -SUM(G$6:G155))</f>
        <v/>
      </c>
      <c r="I155" s="23"/>
      <c r="J155" s="24"/>
    </row>
    <row r="156" spans="1:10" ht="11.65" x14ac:dyDescent="0.35">
      <c r="A156" s="18" t="str">
        <f t="shared" ca="1" si="2"/>
        <v/>
      </c>
      <c r="B156" s="19"/>
      <c r="C156" s="20"/>
      <c r="D156" s="20"/>
      <c r="E156" s="20"/>
      <c r="F156" s="21"/>
      <c r="G156" s="21"/>
      <c r="H156" s="22" t="str">
        <f>IF(AND(F156="",G156=""),"",SUM(F$6:F156) -SUM(G$6:G156))</f>
        <v/>
      </c>
      <c r="I156" s="23"/>
      <c r="J156" s="24"/>
    </row>
    <row r="157" spans="1:10" ht="11.65" x14ac:dyDescent="0.35">
      <c r="A157" s="18" t="str">
        <f t="shared" ca="1" si="2"/>
        <v/>
      </c>
      <c r="B157" s="19"/>
      <c r="C157" s="20"/>
      <c r="D157" s="20"/>
      <c r="E157" s="20"/>
      <c r="F157" s="21"/>
      <c r="G157" s="21"/>
      <c r="H157" s="22" t="str">
        <f>IF(AND(F157="",G157=""),"",SUM(F$6:F157) -SUM(G$6:G157))</f>
        <v/>
      </c>
      <c r="I157" s="23"/>
      <c r="J157" s="24"/>
    </row>
    <row r="158" spans="1:10" ht="11.65" x14ac:dyDescent="0.35">
      <c r="A158" s="18" t="str">
        <f t="shared" ca="1" si="2"/>
        <v/>
      </c>
      <c r="B158" s="19"/>
      <c r="C158" s="20"/>
      <c r="D158" s="20"/>
      <c r="E158" s="20"/>
      <c r="F158" s="21"/>
      <c r="G158" s="21"/>
      <c r="H158" s="22" t="str">
        <f>IF(AND(F158="",G158=""),"",SUM(F$6:F158) -SUM(G$6:G158))</f>
        <v/>
      </c>
      <c r="I158" s="23"/>
      <c r="J158" s="24"/>
    </row>
    <row r="159" spans="1:10" ht="11.65" x14ac:dyDescent="0.35">
      <c r="A159" s="18" t="str">
        <f t="shared" ca="1" si="2"/>
        <v/>
      </c>
      <c r="B159" s="19"/>
      <c r="C159" s="20"/>
      <c r="D159" s="20"/>
      <c r="E159" s="20"/>
      <c r="F159" s="21"/>
      <c r="G159" s="21"/>
      <c r="H159" s="22" t="str">
        <f>IF(AND(F159="",G159=""),"",SUM(F$6:F159) -SUM(G$6:G159))</f>
        <v/>
      </c>
      <c r="I159" s="23"/>
      <c r="J159" s="24"/>
    </row>
    <row r="160" spans="1:10" ht="11.65" x14ac:dyDescent="0.35">
      <c r="A160" s="18" t="str">
        <f t="shared" ca="1" si="2"/>
        <v/>
      </c>
      <c r="B160" s="19"/>
      <c r="C160" s="20"/>
      <c r="D160" s="20"/>
      <c r="E160" s="20"/>
      <c r="F160" s="21"/>
      <c r="G160" s="21"/>
      <c r="H160" s="22" t="str">
        <f>IF(AND(F160="",G160=""),"",SUM(F$6:F160) -SUM(G$6:G160))</f>
        <v/>
      </c>
      <c r="I160" s="23"/>
      <c r="J160" s="24"/>
    </row>
    <row r="161" spans="1:10" ht="11.65" x14ac:dyDescent="0.35">
      <c r="A161" s="18" t="str">
        <f t="shared" ca="1" si="2"/>
        <v/>
      </c>
      <c r="B161" s="19"/>
      <c r="C161" s="20"/>
      <c r="D161" s="20"/>
      <c r="E161" s="20"/>
      <c r="F161" s="21"/>
      <c r="G161" s="21"/>
      <c r="H161" s="22" t="str">
        <f>IF(AND(F161="",G161=""),"",SUM(F$6:F161) -SUM(G$6:G161))</f>
        <v/>
      </c>
      <c r="I161" s="23"/>
      <c r="J161" s="24"/>
    </row>
    <row r="162" spans="1:10" ht="11.65" x14ac:dyDescent="0.35">
      <c r="A162" s="18" t="str">
        <f t="shared" ca="1" si="2"/>
        <v/>
      </c>
      <c r="B162" s="19"/>
      <c r="C162" s="20"/>
      <c r="D162" s="20"/>
      <c r="E162" s="20"/>
      <c r="F162" s="21"/>
      <c r="G162" s="21"/>
      <c r="H162" s="22" t="str">
        <f>IF(AND(F162="",G162=""),"",SUM(F$6:F162) -SUM(G$6:G162))</f>
        <v/>
      </c>
      <c r="I162" s="23"/>
      <c r="J162" s="24"/>
    </row>
    <row r="163" spans="1:10" ht="11.65" x14ac:dyDescent="0.35">
      <c r="A163" s="18" t="str">
        <f t="shared" ca="1" si="2"/>
        <v/>
      </c>
      <c r="B163" s="19"/>
      <c r="C163" s="20"/>
      <c r="D163" s="20"/>
      <c r="E163" s="20"/>
      <c r="F163" s="21"/>
      <c r="G163" s="21"/>
      <c r="H163" s="22" t="str">
        <f>IF(AND(F163="",G163=""),"",SUM(F$6:F163) -SUM(G$6:G163))</f>
        <v/>
      </c>
      <c r="I163" s="23"/>
      <c r="J163" s="24"/>
    </row>
    <row r="164" spans="1:10" ht="11.65" x14ac:dyDescent="0.35">
      <c r="A164" s="18" t="str">
        <f t="shared" ca="1" si="2"/>
        <v/>
      </c>
      <c r="B164" s="19"/>
      <c r="C164" s="20"/>
      <c r="D164" s="20"/>
      <c r="E164" s="20"/>
      <c r="F164" s="21"/>
      <c r="G164" s="21"/>
      <c r="H164" s="22" t="str">
        <f>IF(AND(F164="",G164=""),"",SUM(F$6:F164) -SUM(G$6:G164))</f>
        <v/>
      </c>
      <c r="I164" s="23"/>
      <c r="J164" s="24"/>
    </row>
    <row r="165" spans="1:10" ht="11.65" x14ac:dyDescent="0.35">
      <c r="A165" s="18" t="str">
        <f t="shared" ca="1" si="2"/>
        <v/>
      </c>
      <c r="B165" s="19"/>
      <c r="C165" s="20"/>
      <c r="D165" s="20"/>
      <c r="E165" s="20"/>
      <c r="F165" s="21"/>
      <c r="G165" s="21"/>
      <c r="H165" s="22" t="str">
        <f>IF(AND(F165="",G165=""),"",SUM(F$6:F165) -SUM(G$6:G165))</f>
        <v/>
      </c>
      <c r="I165" s="23"/>
      <c r="J165" s="24"/>
    </row>
    <row r="166" spans="1:10" ht="11.65" x14ac:dyDescent="0.35">
      <c r="A166" s="18" t="str">
        <f t="shared" ca="1" si="2"/>
        <v/>
      </c>
      <c r="B166" s="19"/>
      <c r="C166" s="20"/>
      <c r="D166" s="20"/>
      <c r="E166" s="20"/>
      <c r="F166" s="21"/>
      <c r="G166" s="21"/>
      <c r="H166" s="22" t="str">
        <f>IF(AND(F166="",G166=""),"",SUM(F$6:F166) -SUM(G$6:G166))</f>
        <v/>
      </c>
      <c r="I166" s="23"/>
      <c r="J166" s="24"/>
    </row>
    <row r="167" spans="1:10" ht="11.65" x14ac:dyDescent="0.35">
      <c r="A167" s="18" t="str">
        <f t="shared" ca="1" si="2"/>
        <v/>
      </c>
      <c r="B167" s="19"/>
      <c r="C167" s="20"/>
      <c r="D167" s="20"/>
      <c r="E167" s="20"/>
      <c r="F167" s="21"/>
      <c r="G167" s="21"/>
      <c r="H167" s="22" t="str">
        <f>IF(AND(F167="",G167=""),"",SUM(F$6:F167) -SUM(G$6:G167))</f>
        <v/>
      </c>
      <c r="I167" s="23"/>
      <c r="J167" s="24"/>
    </row>
    <row r="168" spans="1:10" ht="11.65" x14ac:dyDescent="0.35">
      <c r="A168" s="18" t="str">
        <f t="shared" ca="1" si="2"/>
        <v/>
      </c>
      <c r="B168" s="19"/>
      <c r="C168" s="20"/>
      <c r="D168" s="20"/>
      <c r="E168" s="20"/>
      <c r="F168" s="21"/>
      <c r="G168" s="21"/>
      <c r="H168" s="22" t="str">
        <f>IF(AND(F168="",G168=""),"",SUM(F$6:F168) -SUM(G$6:G168))</f>
        <v/>
      </c>
      <c r="I168" s="23"/>
      <c r="J168" s="24"/>
    </row>
    <row r="169" spans="1:10" ht="11.65" x14ac:dyDescent="0.35">
      <c r="A169" s="18" t="str">
        <f t="shared" ca="1" si="2"/>
        <v/>
      </c>
      <c r="B169" s="19"/>
      <c r="C169" s="20"/>
      <c r="D169" s="20"/>
      <c r="E169" s="20"/>
      <c r="F169" s="21"/>
      <c r="G169" s="21"/>
      <c r="H169" s="22" t="str">
        <f>IF(AND(F169="",G169=""),"",SUM(F$6:F169) -SUM(G$6:G169))</f>
        <v/>
      </c>
      <c r="I169" s="23"/>
      <c r="J169" s="24"/>
    </row>
    <row r="170" spans="1:10" ht="11.65" x14ac:dyDescent="0.35">
      <c r="A170" s="18" t="str">
        <f t="shared" ca="1" si="2"/>
        <v/>
      </c>
      <c r="B170" s="19"/>
      <c r="C170" s="20"/>
      <c r="D170" s="20"/>
      <c r="E170" s="20"/>
      <c r="F170" s="21"/>
      <c r="G170" s="21"/>
      <c r="H170" s="22" t="str">
        <f>IF(AND(F170="",G170=""),"",SUM(F$6:F170) -SUM(G$6:G170))</f>
        <v/>
      </c>
      <c r="I170" s="23"/>
      <c r="J170" s="24"/>
    </row>
    <row r="171" spans="1:10" ht="11.65" x14ac:dyDescent="0.35">
      <c r="A171" s="18" t="str">
        <f t="shared" ca="1" si="2"/>
        <v/>
      </c>
      <c r="B171" s="19"/>
      <c r="C171" s="20"/>
      <c r="D171" s="20"/>
      <c r="E171" s="20"/>
      <c r="F171" s="21"/>
      <c r="G171" s="21"/>
      <c r="H171" s="22" t="str">
        <f>IF(AND(F171="",G171=""),"",SUM(F$6:F171) -SUM(G$6:G171))</f>
        <v/>
      </c>
      <c r="I171" s="23"/>
      <c r="J171" s="24"/>
    </row>
    <row r="172" spans="1:10" ht="11.65" x14ac:dyDescent="0.35">
      <c r="A172" s="18" t="str">
        <f t="shared" ca="1" si="2"/>
        <v/>
      </c>
      <c r="B172" s="19"/>
      <c r="C172" s="20"/>
      <c r="D172" s="20"/>
      <c r="E172" s="20"/>
      <c r="F172" s="21"/>
      <c r="G172" s="21"/>
      <c r="H172" s="22" t="str">
        <f>IF(AND(F172="",G172=""),"",SUM(F$6:F172) -SUM(G$6:G172))</f>
        <v/>
      </c>
      <c r="I172" s="23"/>
      <c r="J172" s="24"/>
    </row>
    <row r="173" spans="1:10" ht="11.65" x14ac:dyDescent="0.35">
      <c r="A173" s="18" t="str">
        <f t="shared" ca="1" si="2"/>
        <v/>
      </c>
      <c r="B173" s="19"/>
      <c r="C173" s="20"/>
      <c r="D173" s="20"/>
      <c r="E173" s="20"/>
      <c r="F173" s="21"/>
      <c r="G173" s="21"/>
      <c r="H173" s="22" t="str">
        <f>IF(AND(F173="",G173=""),"",SUM(F$6:F173) -SUM(G$6:G173))</f>
        <v/>
      </c>
      <c r="I173" s="23"/>
      <c r="J173" s="24"/>
    </row>
    <row r="174" spans="1:10" ht="11.65" x14ac:dyDescent="0.35">
      <c r="A174" s="18" t="str">
        <f t="shared" ca="1" si="2"/>
        <v/>
      </c>
      <c r="B174" s="19"/>
      <c r="C174" s="20"/>
      <c r="D174" s="20"/>
      <c r="E174" s="20"/>
      <c r="F174" s="21"/>
      <c r="G174" s="21"/>
      <c r="H174" s="22" t="str">
        <f>IF(AND(F174="",G174=""),"",SUM(F$6:F174) -SUM(G$6:G174))</f>
        <v/>
      </c>
      <c r="I174" s="23"/>
      <c r="J174" s="24"/>
    </row>
    <row r="175" spans="1:10" ht="11.65" x14ac:dyDescent="0.35">
      <c r="A175" s="18" t="str">
        <f t="shared" ca="1" si="2"/>
        <v/>
      </c>
      <c r="B175" s="19"/>
      <c r="C175" s="20"/>
      <c r="D175" s="20"/>
      <c r="E175" s="20"/>
      <c r="F175" s="21"/>
      <c r="G175" s="21"/>
      <c r="H175" s="22" t="str">
        <f>IF(AND(F175="",G175=""),"",SUM(F$6:F175) -SUM(G$6:G175))</f>
        <v/>
      </c>
      <c r="I175" s="23"/>
      <c r="J175" s="24"/>
    </row>
    <row r="176" spans="1:10" ht="11.65" x14ac:dyDescent="0.35">
      <c r="A176" s="18" t="str">
        <f t="shared" ca="1" si="2"/>
        <v/>
      </c>
      <c r="B176" s="19"/>
      <c r="C176" s="20"/>
      <c r="D176" s="20"/>
      <c r="E176" s="20"/>
      <c r="F176" s="21"/>
      <c r="G176" s="21"/>
      <c r="H176" s="22" t="str">
        <f>IF(AND(F176="",G176=""),"",SUM(F$6:F176) -SUM(G$6:G176))</f>
        <v/>
      </c>
      <c r="I176" s="23"/>
      <c r="J176" s="24"/>
    </row>
    <row r="177" spans="1:10" ht="11.65" x14ac:dyDescent="0.35">
      <c r="A177" s="18" t="str">
        <f t="shared" ca="1" si="2"/>
        <v/>
      </c>
      <c r="B177" s="19"/>
      <c r="C177" s="20"/>
      <c r="D177" s="20"/>
      <c r="E177" s="20"/>
      <c r="F177" s="21"/>
      <c r="G177" s="21"/>
      <c r="H177" s="22" t="str">
        <f>IF(AND(F177="",G177=""),"",SUM(F$6:F177) -SUM(G$6:G177))</f>
        <v/>
      </c>
      <c r="I177" s="23"/>
      <c r="J177" s="24"/>
    </row>
    <row r="178" spans="1:10" ht="11.65" x14ac:dyDescent="0.35">
      <c r="A178" s="18" t="str">
        <f t="shared" ca="1" si="2"/>
        <v/>
      </c>
      <c r="B178" s="19"/>
      <c r="C178" s="20"/>
      <c r="D178" s="20"/>
      <c r="E178" s="20"/>
      <c r="F178" s="21"/>
      <c r="G178" s="21"/>
      <c r="H178" s="22" t="str">
        <f>IF(AND(F178="",G178=""),"",SUM(F$6:F178) -SUM(G$6:G178))</f>
        <v/>
      </c>
      <c r="I178" s="23"/>
      <c r="J178" s="24"/>
    </row>
    <row r="179" spans="1:10" ht="11.65" x14ac:dyDescent="0.35">
      <c r="A179" s="18" t="str">
        <f t="shared" ca="1" si="2"/>
        <v/>
      </c>
      <c r="B179" s="19"/>
      <c r="C179" s="20"/>
      <c r="D179" s="20"/>
      <c r="E179" s="20"/>
      <c r="F179" s="21"/>
      <c r="G179" s="21"/>
      <c r="H179" s="22" t="str">
        <f>IF(AND(F179="",G179=""),"",SUM(F$6:F179) -SUM(G$6:G179))</f>
        <v/>
      </c>
      <c r="I179" s="23"/>
      <c r="J179" s="24"/>
    </row>
    <row r="180" spans="1:10" ht="11.65" x14ac:dyDescent="0.35">
      <c r="A180" s="18" t="str">
        <f t="shared" ca="1" si="2"/>
        <v/>
      </c>
      <c r="B180" s="19"/>
      <c r="C180" s="20"/>
      <c r="D180" s="20"/>
      <c r="E180" s="20"/>
      <c r="F180" s="21"/>
      <c r="G180" s="21"/>
      <c r="H180" s="22" t="str">
        <f>IF(AND(F180="",G180=""),"",SUM(F$6:F180) -SUM(G$6:G180))</f>
        <v/>
      </c>
      <c r="I180" s="23"/>
      <c r="J180" s="24"/>
    </row>
    <row r="181" spans="1:10" ht="11.65" x14ac:dyDescent="0.35">
      <c r="A181" s="18" t="str">
        <f t="shared" ca="1" si="2"/>
        <v/>
      </c>
      <c r="B181" s="19"/>
      <c r="C181" s="20"/>
      <c r="D181" s="20"/>
      <c r="E181" s="20"/>
      <c r="F181" s="21"/>
      <c r="G181" s="21"/>
      <c r="H181" s="22" t="str">
        <f>IF(AND(F181="",G181=""),"",SUM(F$6:F181) -SUM(G$6:G181))</f>
        <v/>
      </c>
      <c r="I181" s="23"/>
      <c r="J181" s="24"/>
    </row>
    <row r="182" spans="1:10" ht="11.65" x14ac:dyDescent="0.35">
      <c r="A182" s="18" t="str">
        <f t="shared" ca="1" si="2"/>
        <v/>
      </c>
      <c r="B182" s="19"/>
      <c r="C182" s="20"/>
      <c r="D182" s="20"/>
      <c r="E182" s="20"/>
      <c r="F182" s="21"/>
      <c r="G182" s="21"/>
      <c r="H182" s="22" t="str">
        <f>IF(AND(F182="",G182=""),"",SUM(F$6:F182) -SUM(G$6:G182))</f>
        <v/>
      </c>
      <c r="I182" s="23"/>
      <c r="J182" s="24"/>
    </row>
    <row r="183" spans="1:10" ht="11.65" x14ac:dyDescent="0.35">
      <c r="A183" s="18" t="str">
        <f t="shared" ca="1" si="2"/>
        <v/>
      </c>
      <c r="B183" s="19"/>
      <c r="C183" s="20"/>
      <c r="D183" s="20"/>
      <c r="E183" s="20"/>
      <c r="F183" s="21"/>
      <c r="G183" s="21"/>
      <c r="H183" s="22" t="str">
        <f>IF(AND(F183="",G183=""),"",SUM(F$6:F183) -SUM(G$6:G183))</f>
        <v/>
      </c>
      <c r="I183" s="23"/>
      <c r="J183" s="24"/>
    </row>
    <row r="184" spans="1:10" ht="11.65" x14ac:dyDescent="0.35">
      <c r="A184" s="18" t="str">
        <f t="shared" ca="1" si="2"/>
        <v/>
      </c>
      <c r="B184" s="19"/>
      <c r="C184" s="20"/>
      <c r="D184" s="20"/>
      <c r="E184" s="20"/>
      <c r="F184" s="21"/>
      <c r="G184" s="21"/>
      <c r="H184" s="22" t="str">
        <f>IF(AND(F184="",G184=""),"",SUM(F$6:F184) -SUM(G$6:G184))</f>
        <v/>
      </c>
      <c r="I184" s="23"/>
      <c r="J184" s="24"/>
    </row>
    <row r="185" spans="1:10" ht="11.65" x14ac:dyDescent="0.35">
      <c r="A185" s="18" t="str">
        <f t="shared" ca="1" si="2"/>
        <v/>
      </c>
      <c r="B185" s="19"/>
      <c r="C185" s="20"/>
      <c r="D185" s="20"/>
      <c r="E185" s="20"/>
      <c r="F185" s="21"/>
      <c r="G185" s="21"/>
      <c r="H185" s="22" t="str">
        <f>IF(AND(F185="",G185=""),"",SUM(F$6:F185) -SUM(G$6:G185))</f>
        <v/>
      </c>
      <c r="I185" s="23"/>
      <c r="J185" s="24"/>
    </row>
    <row r="186" spans="1:10" ht="11.65" x14ac:dyDescent="0.35">
      <c r="A186" s="18" t="str">
        <f t="shared" ca="1" si="2"/>
        <v/>
      </c>
      <c r="B186" s="19"/>
      <c r="C186" s="20"/>
      <c r="D186" s="20"/>
      <c r="E186" s="20"/>
      <c r="F186" s="21"/>
      <c r="G186" s="21"/>
      <c r="H186" s="22" t="str">
        <f>IF(AND(F186="",G186=""),"",SUM(F$6:F186) -SUM(G$6:G186))</f>
        <v/>
      </c>
      <c r="I186" s="23"/>
      <c r="J186" s="24"/>
    </row>
    <row r="187" spans="1:10" ht="11.65" x14ac:dyDescent="0.35">
      <c r="A187" s="18" t="str">
        <f t="shared" ca="1" si="2"/>
        <v/>
      </c>
      <c r="B187" s="19"/>
      <c r="C187" s="20"/>
      <c r="D187" s="20"/>
      <c r="E187" s="20"/>
      <c r="F187" s="21"/>
      <c r="G187" s="21"/>
      <c r="H187" s="22" t="str">
        <f>IF(AND(F187="",G187=""),"",SUM(F$6:F187) -SUM(G$6:G187))</f>
        <v/>
      </c>
      <c r="I187" s="23"/>
      <c r="J187" s="24"/>
    </row>
    <row r="188" spans="1:10" ht="11.65" x14ac:dyDescent="0.35">
      <c r="A188" s="18" t="str">
        <f t="shared" ca="1" si="2"/>
        <v/>
      </c>
      <c r="B188" s="19"/>
      <c r="C188" s="20"/>
      <c r="D188" s="20"/>
      <c r="E188" s="20"/>
      <c r="F188" s="21"/>
      <c r="G188" s="21"/>
      <c r="H188" s="22" t="str">
        <f>IF(AND(F188="",G188=""),"",SUM(F$6:F188) -SUM(G$6:G188))</f>
        <v/>
      </c>
      <c r="I188" s="23"/>
      <c r="J188" s="24"/>
    </row>
    <row r="189" spans="1:10" ht="11.65" x14ac:dyDescent="0.35">
      <c r="A189" s="18" t="str">
        <f t="shared" ca="1" si="2"/>
        <v/>
      </c>
      <c r="B189" s="19"/>
      <c r="C189" s="20"/>
      <c r="D189" s="20"/>
      <c r="E189" s="20"/>
      <c r="F189" s="21"/>
      <c r="G189" s="21"/>
      <c r="H189" s="22" t="str">
        <f>IF(AND(F189="",G189=""),"",SUM(F$6:F189) -SUM(G$6:G189))</f>
        <v/>
      </c>
      <c r="I189" s="23"/>
      <c r="J189" s="24"/>
    </row>
    <row r="190" spans="1:10" ht="11.65" x14ac:dyDescent="0.35">
      <c r="A190" s="18" t="str">
        <f t="shared" ca="1" si="2"/>
        <v/>
      </c>
      <c r="B190" s="19"/>
      <c r="C190" s="20"/>
      <c r="D190" s="20"/>
      <c r="E190" s="20"/>
      <c r="F190" s="21"/>
      <c r="G190" s="21"/>
      <c r="H190" s="22" t="str">
        <f>IF(AND(F190="",G190=""),"",SUM(F$6:F190) -SUM(G$6:G190))</f>
        <v/>
      </c>
      <c r="I190" s="23"/>
      <c r="J190" s="24"/>
    </row>
    <row r="191" spans="1:10" ht="11.65" x14ac:dyDescent="0.35">
      <c r="A191" s="18" t="str">
        <f t="shared" ca="1" si="2"/>
        <v/>
      </c>
      <c r="B191" s="19"/>
      <c r="C191" s="20"/>
      <c r="D191" s="20"/>
      <c r="E191" s="20"/>
      <c r="F191" s="21"/>
      <c r="G191" s="21"/>
      <c r="H191" s="22" t="str">
        <f>IF(AND(F191="",G191=""),"",SUM(F$6:F191) -SUM(G$6:G191))</f>
        <v/>
      </c>
      <c r="I191" s="23"/>
      <c r="J191" s="24"/>
    </row>
    <row r="192" spans="1:10" ht="11.65" x14ac:dyDescent="0.35">
      <c r="A192" s="18" t="str">
        <f t="shared" ca="1" si="2"/>
        <v/>
      </c>
      <c r="B192" s="19"/>
      <c r="C192" s="20"/>
      <c r="D192" s="20"/>
      <c r="E192" s="20"/>
      <c r="F192" s="21"/>
      <c r="G192" s="21"/>
      <c r="H192" s="22" t="str">
        <f>IF(AND(F192="",G192=""),"",SUM(F$6:F192) -SUM(G$6:G192))</f>
        <v/>
      </c>
      <c r="I192" s="23"/>
      <c r="J192" s="24"/>
    </row>
    <row r="193" spans="1:10" ht="11.65" x14ac:dyDescent="0.35">
      <c r="A193" s="18" t="str">
        <f t="shared" ca="1" si="2"/>
        <v/>
      </c>
      <c r="B193" s="19"/>
      <c r="C193" s="20"/>
      <c r="D193" s="20"/>
      <c r="E193" s="20"/>
      <c r="F193" s="21"/>
      <c r="G193" s="21"/>
      <c r="H193" s="22" t="str">
        <f>IF(AND(F193="",G193=""),"",SUM(F$6:F193) -SUM(G$6:G193))</f>
        <v/>
      </c>
      <c r="I193" s="23"/>
      <c r="J193" s="24"/>
    </row>
    <row r="194" spans="1:10" ht="11.65" x14ac:dyDescent="0.35">
      <c r="A194" s="18" t="str">
        <f t="shared" ca="1" si="2"/>
        <v/>
      </c>
      <c r="B194" s="19"/>
      <c r="C194" s="20"/>
      <c r="D194" s="20"/>
      <c r="E194" s="20"/>
      <c r="F194" s="21"/>
      <c r="G194" s="21"/>
      <c r="H194" s="22" t="str">
        <f>IF(AND(F194="",G194=""),"",SUM(F$6:F194) -SUM(G$6:G194))</f>
        <v/>
      </c>
      <c r="I194" s="23"/>
      <c r="J194" s="24"/>
    </row>
    <row r="195" spans="1:10" ht="11.65" x14ac:dyDescent="0.35">
      <c r="A195" s="18" t="str">
        <f t="shared" ca="1" si="2"/>
        <v/>
      </c>
      <c r="B195" s="19"/>
      <c r="C195" s="20"/>
      <c r="D195" s="20"/>
      <c r="E195" s="20"/>
      <c r="F195" s="21"/>
      <c r="G195" s="21"/>
      <c r="H195" s="22" t="str">
        <f>IF(AND(F195="",G195=""),"",SUM(F$6:F195) -SUM(G$6:G195))</f>
        <v/>
      </c>
      <c r="I195" s="23"/>
      <c r="J195" s="24"/>
    </row>
    <row r="196" spans="1:10" ht="11.65" x14ac:dyDescent="0.35">
      <c r="A196" s="18" t="str">
        <f t="shared" ca="1" si="2"/>
        <v/>
      </c>
      <c r="B196" s="19"/>
      <c r="C196" s="20"/>
      <c r="D196" s="20"/>
      <c r="E196" s="20"/>
      <c r="F196" s="21"/>
      <c r="G196" s="21"/>
      <c r="H196" s="22" t="str">
        <f>IF(AND(F196="",G196=""),"",SUM(F$6:F196) -SUM(G$6:G196))</f>
        <v/>
      </c>
      <c r="I196" s="23"/>
      <c r="J196" s="24"/>
    </row>
    <row r="197" spans="1:10" ht="11.65" x14ac:dyDescent="0.35">
      <c r="A197" s="18" t="str">
        <f t="shared" ca="1" si="2"/>
        <v/>
      </c>
      <c r="B197" s="19"/>
      <c r="C197" s="20"/>
      <c r="D197" s="20"/>
      <c r="E197" s="20"/>
      <c r="F197" s="21"/>
      <c r="G197" s="21"/>
      <c r="H197" s="22" t="str">
        <f>IF(AND(F197="",G197=""),"",SUM(F$6:F197) -SUM(G$6:G197))</f>
        <v/>
      </c>
      <c r="I197" s="23"/>
      <c r="J197" s="24"/>
    </row>
    <row r="198" spans="1:10" ht="11.65" x14ac:dyDescent="0.35">
      <c r="A198" s="18" t="str">
        <f t="shared" ca="1" si="2"/>
        <v/>
      </c>
      <c r="B198" s="19"/>
      <c r="C198" s="20"/>
      <c r="D198" s="20"/>
      <c r="E198" s="20"/>
      <c r="F198" s="21"/>
      <c r="G198" s="21"/>
      <c r="H198" s="22" t="str">
        <f>IF(AND(F198="",G198=""),"",SUM(F$6:F198) -SUM(G$6:G198))</f>
        <v/>
      </c>
      <c r="I198" s="23"/>
      <c r="J198" s="24"/>
    </row>
    <row r="199" spans="1:10" x14ac:dyDescent="0.35">
      <c r="A199" s="28"/>
    </row>
  </sheetData>
  <sheetProtection insertRows="0" selectLockedCells="1" autoFilter="0" pivotTables="0"/>
  <mergeCells count="2">
    <mergeCell ref="A2:C2"/>
    <mergeCell ref="A1:J1"/>
  </mergeCells>
  <conditionalFormatting sqref="A6:J198">
    <cfRule type="expression" dxfId="15" priority="1">
      <formula>$I6="OUI"</formula>
    </cfRule>
    <cfRule type="expression" dxfId="14" priority="2">
      <formula>$C6="Erreur de solde"</formula>
    </cfRule>
    <cfRule type="expression" dxfId="13" priority="3">
      <formula>$C6="Archivage"</formula>
    </cfRule>
    <cfRule type="expression" dxfId="12" priority="4">
      <formula>$C6="Vérification"</formula>
    </cfRule>
  </conditionalFormatting>
  <dataValidations count="10">
    <dataValidation type="list" allowBlank="1" showInputMessage="1" showErrorMessage="1" errorTitle="Vérifier le solde" error="L'argent du porte monnaie a-t-il été vérifié?" prompt="L'argent du porte monnaie a-t-il été vérifié?" sqref="I6" xr:uid="{00000000-0002-0000-0100-000000000000}">
      <formula1>Vérification</formula1>
    </dataValidation>
    <dataValidation type="list" allowBlank="1" showInputMessage="1" showErrorMessage="1" errorTitle="OUI ou NON" error="L'argent du porte monnaie a-t-il été vérifié?" prompt="L'argent du porte monnaie a-t-il été vérifié?" sqref="I7:I198" xr:uid="{00000000-0002-0000-0100-000001000000}">
      <formula1>Vérification</formula1>
    </dataValidation>
    <dataValidation type="list" allowBlank="1" sqref="E6:E198" xr:uid="{00000000-0002-0000-0100-000002000000}">
      <formula1>INDIRECT(D6)</formula1>
    </dataValidation>
    <dataValidation type="list" allowBlank="1" sqref="C7:C198" xr:uid="{00000000-0002-0000-0100-000003000000}">
      <formula1>NATURE</formula1>
    </dataValidation>
    <dataValidation type="list" allowBlank="1" promptTitle="Nature" prompt="Nature de l'entrée : Achat, Dépôt, Facture, Autre" sqref="C6" xr:uid="{00000000-0002-0000-0100-000004000000}">
      <formula1>NATURE</formula1>
    </dataValidation>
    <dataValidation type="list" allowBlank="1" showInputMessage="1" showErrorMessage="1" sqref="B199:C199" xr:uid="{00000000-0002-0000-0100-000005000000}">
      <formula1>NATURE</formula1>
    </dataValidation>
    <dataValidation allowBlank="1" promptTitle="Numero du ticket" prompt="Numéro à indiquer sur le ticket avant de le coller" sqref="B6" xr:uid="{00000000-0002-0000-0100-000006000000}"/>
    <dataValidation type="list" allowBlank="1" showInputMessage="1" showErrorMessage="1" sqref="D6:D198" xr:uid="{00000000-0002-0000-0100-000007000000}">
      <formula1>INDIRECT(C6)</formula1>
    </dataValidation>
    <dataValidation type="list" allowBlank="1" showInputMessage="1" sqref="J6:J198" xr:uid="{00000000-0002-0000-0100-000008000000}">
      <formula1>ÉDUCATEURS</formula1>
    </dataValidation>
    <dataValidation allowBlank="1" sqref="A6:A198" xr:uid="{00000000-0002-0000-0100-000009000000}"/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Pierre</vt:lpstr>
      <vt:lpstr>Pierre!Impression_des_titres</vt:lpstr>
      <vt:lpstr>Pierre!Zone_d_impression</vt:lpstr>
    </vt:vector>
  </TitlesOfParts>
  <Company>A.D.E.I.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Berthelot Mathieu</dc:creator>
  <cp:lastModifiedBy>Mathieu</cp:lastModifiedBy>
  <cp:lastPrinted>2017-09-04T22:06:51Z</cp:lastPrinted>
  <dcterms:created xsi:type="dcterms:W3CDTF">2010-09-20T08:04:05Z</dcterms:created>
  <dcterms:modified xsi:type="dcterms:W3CDTF">2017-10-14T14:47:53Z</dcterms:modified>
</cp:coreProperties>
</file>