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3" i="1"/>
  <c r="P4" i="1"/>
  <c r="P5" i="1"/>
  <c r="P6" i="1"/>
  <c r="P7" i="1"/>
  <c r="P8" i="1"/>
  <c r="P9" i="1"/>
  <c r="P3" i="1"/>
  <c r="O4" i="1"/>
  <c r="O5" i="1"/>
  <c r="O6" i="1"/>
  <c r="O7" i="1"/>
  <c r="O8" i="1"/>
  <c r="O9" i="1"/>
  <c r="O3" i="1"/>
  <c r="M4" i="1"/>
  <c r="M5" i="1"/>
  <c r="M6" i="1"/>
  <c r="M7" i="1"/>
  <c r="M8" i="1"/>
  <c r="M9" i="1"/>
  <c r="M3" i="1"/>
  <c r="L4" i="1"/>
  <c r="L5" i="1"/>
  <c r="L6" i="1"/>
  <c r="L7" i="1"/>
  <c r="L8" i="1"/>
  <c r="L9" i="1"/>
  <c r="L3" i="1"/>
  <c r="K4" i="1"/>
  <c r="K5" i="1"/>
  <c r="K6" i="1"/>
  <c r="K7" i="1"/>
  <c r="K8" i="1"/>
  <c r="K9" i="1"/>
  <c r="K3" i="1"/>
  <c r="G4" i="1"/>
  <c r="H4" i="1"/>
  <c r="I4" i="1"/>
  <c r="G5" i="1"/>
  <c r="H5" i="1"/>
  <c r="I5" i="1"/>
  <c r="G6" i="1"/>
  <c r="H6" i="1"/>
  <c r="I6" i="1"/>
  <c r="G7" i="1"/>
  <c r="H7" i="1"/>
  <c r="I7" i="1"/>
  <c r="G8" i="1"/>
  <c r="H8" i="1"/>
  <c r="I8" i="1"/>
  <c r="G9" i="1"/>
  <c r="H9" i="1"/>
  <c r="I9" i="1"/>
  <c r="I3" i="1"/>
  <c r="H3" i="1"/>
  <c r="G3" i="1"/>
  <c r="E9" i="1"/>
  <c r="E8" i="1"/>
  <c r="E7" i="1"/>
  <c r="E6" i="1"/>
  <c r="E5" i="1"/>
  <c r="E4" i="1"/>
  <c r="E3" i="1"/>
  <c r="D4" i="1"/>
  <c r="D5" i="1"/>
  <c r="D6" i="1"/>
  <c r="D7" i="1"/>
  <c r="D8" i="1"/>
  <c r="D9" i="1"/>
  <c r="D3" i="1"/>
  <c r="C4" i="1"/>
  <c r="C5" i="1"/>
  <c r="C6" i="1"/>
  <c r="C7" i="1"/>
  <c r="C8" i="1"/>
  <c r="C9" i="1"/>
  <c r="C3" i="1"/>
</calcChain>
</file>

<file path=xl/sharedStrings.xml><?xml version="1.0" encoding="utf-8"?>
<sst xmlns="http://schemas.openxmlformats.org/spreadsheetml/2006/main" count="23" uniqueCount="14">
  <si>
    <t xml:space="preserve">Paris </t>
  </si>
  <si>
    <t>Lyon</t>
  </si>
  <si>
    <t>Bordeaux</t>
  </si>
  <si>
    <t>Avignon</t>
  </si>
  <si>
    <t>Marseille</t>
  </si>
  <si>
    <t>Lille</t>
  </si>
  <si>
    <t>Starsbourg</t>
  </si>
  <si>
    <t>Activité 1T2017</t>
  </si>
  <si>
    <t>Moyenne</t>
  </si>
  <si>
    <t>TOP</t>
  </si>
  <si>
    <t>FLOP</t>
  </si>
  <si>
    <t>Activité 2T2017</t>
  </si>
  <si>
    <t>Activité 3T2017</t>
  </si>
  <si>
    <t>Activité 4T2017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</si>
</sst>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9"/>
  <sheetViews>
    <sheetView tabSelected="1" workbookViewId="0">
      <selection activeCell="K17" sqref="K17"/>
    </sheetView>
  </sheetViews>
  <sheetFormatPr baseColWidth="10" defaultRowHeight="15" x14ac:dyDescent="0.25"/>
  <cols>
    <col min="1" max="1" width="13.42578125" bestFit="1" customWidth="1"/>
    <col min="2" max="2" width="18.5703125" bestFit="1" customWidth="1"/>
    <col min="3" max="3" width="11.7109375" bestFit="1" customWidth="1"/>
    <col min="4" max="4" width="5.85546875" bestFit="1" customWidth="1"/>
    <col min="5" max="5" width="7" bestFit="1" customWidth="1"/>
    <col min="6" max="6" width="18.5703125" bestFit="1" customWidth="1"/>
    <col min="7" max="7" width="11.7109375" bestFit="1" customWidth="1"/>
    <col min="8" max="8" width="5.85546875" bestFit="1" customWidth="1"/>
    <col min="9" max="9" width="7" bestFit="1" customWidth="1"/>
    <col min="10" max="10" width="18.5703125" bestFit="1" customWidth="1"/>
    <col min="11" max="11" width="11.7109375" bestFit="1" customWidth="1"/>
    <col min="12" max="12" width="5.85546875" bestFit="1" customWidth="1"/>
    <col min="13" max="13" width="7" bestFit="1" customWidth="1"/>
    <col min="14" max="14" width="18.5703125" bestFit="1" customWidth="1"/>
    <col min="15" max="15" width="11.7109375" bestFit="1" customWidth="1"/>
    <col min="16" max="16" width="5.85546875" bestFit="1" customWidth="1"/>
    <col min="17" max="17" width="7" bestFit="1" customWidth="1"/>
  </cols>
  <sheetData>
    <row r="2" spans="1:17" ht="18.75" x14ac:dyDescent="0.25">
      <c r="A2" s="1"/>
      <c r="B2" s="3" t="s">
        <v>7</v>
      </c>
      <c r="C2" s="1" t="s">
        <v>8</v>
      </c>
      <c r="D2" s="1" t="s">
        <v>9</v>
      </c>
      <c r="E2" s="1" t="s">
        <v>10</v>
      </c>
      <c r="F2" s="3" t="s">
        <v>11</v>
      </c>
      <c r="G2" s="1" t="s">
        <v>8</v>
      </c>
      <c r="H2" s="1" t="s">
        <v>9</v>
      </c>
      <c r="I2" s="1" t="s">
        <v>10</v>
      </c>
      <c r="J2" s="3" t="s">
        <v>12</v>
      </c>
      <c r="K2" s="1" t="s">
        <v>8</v>
      </c>
      <c r="L2" s="1" t="s">
        <v>9</v>
      </c>
      <c r="M2" s="1" t="s">
        <v>10</v>
      </c>
      <c r="N2" s="3" t="s">
        <v>13</v>
      </c>
      <c r="O2" s="1" t="s">
        <v>8</v>
      </c>
      <c r="P2" s="1" t="s">
        <v>9</v>
      </c>
      <c r="Q2" s="1" t="s">
        <v>10</v>
      </c>
    </row>
    <row r="3" spans="1:17" ht="18.75" x14ac:dyDescent="0.25">
      <c r="A3" s="1" t="s">
        <v>0</v>
      </c>
      <c r="B3" s="3">
        <v>80</v>
      </c>
      <c r="C3" s="2">
        <f>AVERAGE($B$2:$B$9)</f>
        <v>62.571428571428569</v>
      </c>
      <c r="D3" s="1">
        <f>LARGE($B$2:$B$9,1)</f>
        <v>100</v>
      </c>
      <c r="E3" s="1">
        <f>SMALL($B$2:$B$9,1)</f>
        <v>20</v>
      </c>
      <c r="F3" s="3">
        <v>86.7</v>
      </c>
      <c r="G3" s="2">
        <f>AVERAGE($F$2:$F$9)</f>
        <v>82.671428571428578</v>
      </c>
      <c r="H3" s="1">
        <f>LARGE($F$2:$F$9,1)</f>
        <v>100</v>
      </c>
      <c r="I3" s="1">
        <f>SMALL($F$2:$F$9,1)</f>
        <v>60</v>
      </c>
      <c r="J3" s="3">
        <v>41.1</v>
      </c>
      <c r="K3" s="2">
        <f>AVERAGE($J$2:$J$9)</f>
        <v>48.685714285714276</v>
      </c>
      <c r="L3" s="1">
        <f>LARGE($J$2:$J$9,1)</f>
        <v>65</v>
      </c>
      <c r="M3" s="1">
        <f>SMALL($J$2:$J$9,1)</f>
        <v>38.9</v>
      </c>
      <c r="N3" s="3">
        <v>78.599999999999994</v>
      </c>
      <c r="O3" s="2">
        <f>AVERAGE($N$2:$N$9)</f>
        <v>80.399999999999991</v>
      </c>
      <c r="P3" s="1">
        <f>LARGE($N$2:$N$9,1)</f>
        <v>85</v>
      </c>
      <c r="Q3" s="1">
        <f>SMALL($N$2:$N$9,1)</f>
        <v>76.7</v>
      </c>
    </row>
    <row r="4" spans="1:17" ht="18.75" x14ac:dyDescent="0.25">
      <c r="A4" s="1" t="s">
        <v>1</v>
      </c>
      <c r="B4" s="3">
        <v>25</v>
      </c>
      <c r="C4" s="2">
        <f t="shared" ref="C4:C9" si="0">AVERAGE($B$2:$B$9)</f>
        <v>62.571428571428569</v>
      </c>
      <c r="D4" s="1">
        <f t="shared" ref="D4:D9" si="1">LARGE($B$2:$B$9,1)</f>
        <v>100</v>
      </c>
      <c r="E4" s="1">
        <f t="shared" ref="E4:E9" si="2">SMALL($B$2:$B$9,1)</f>
        <v>20</v>
      </c>
      <c r="F4" s="3">
        <v>90</v>
      </c>
      <c r="G4" s="2">
        <f t="shared" ref="G4:G9" si="3">AVERAGE($F$2:$F$9)</f>
        <v>82.671428571428578</v>
      </c>
      <c r="H4" s="1">
        <f t="shared" ref="H4:H9" si="4">LARGE($F$2:$F$9,1)</f>
        <v>100</v>
      </c>
      <c r="I4" s="1">
        <f t="shared" ref="I4:I9" si="5">SMALL($F$2:$F$9,1)</f>
        <v>60</v>
      </c>
      <c r="J4" s="3">
        <v>50</v>
      </c>
      <c r="K4" s="2">
        <f t="shared" ref="K4:K9" si="6">AVERAGE($J$2:$J$9)</f>
        <v>48.685714285714276</v>
      </c>
      <c r="L4" s="1">
        <f t="shared" ref="L4:L9" si="7">LARGE($J$2:$J$9,1)</f>
        <v>65</v>
      </c>
      <c r="M4" s="1">
        <f t="shared" ref="M4:M9" si="8">SMALL($J$2:$J$9,1)</f>
        <v>38.9</v>
      </c>
      <c r="N4" s="3">
        <v>76.7</v>
      </c>
      <c r="O4" s="2">
        <f t="shared" ref="O4:O9" si="9">AVERAGE($N$2:$N$9)</f>
        <v>80.399999999999991</v>
      </c>
      <c r="P4" s="1">
        <f t="shared" ref="P4:P9" si="10">LARGE($N$2:$N$9,1)</f>
        <v>85</v>
      </c>
      <c r="Q4" s="1">
        <f t="shared" ref="Q4:Q9" si="11">SMALL($N$2:$N$9,1)</f>
        <v>76.7</v>
      </c>
    </row>
    <row r="5" spans="1:17" ht="18.75" x14ac:dyDescent="0.25">
      <c r="A5" s="1" t="s">
        <v>2</v>
      </c>
      <c r="B5" s="3">
        <v>50</v>
      </c>
      <c r="C5" s="2">
        <f t="shared" si="0"/>
        <v>62.571428571428569</v>
      </c>
      <c r="D5" s="1">
        <f t="shared" si="1"/>
        <v>100</v>
      </c>
      <c r="E5" s="1">
        <f t="shared" si="2"/>
        <v>20</v>
      </c>
      <c r="F5" s="3">
        <v>92</v>
      </c>
      <c r="G5" s="2">
        <f t="shared" si="3"/>
        <v>82.671428571428578</v>
      </c>
      <c r="H5" s="1">
        <f t="shared" si="4"/>
        <v>100</v>
      </c>
      <c r="I5" s="1">
        <f t="shared" si="5"/>
        <v>60</v>
      </c>
      <c r="J5" s="3">
        <v>50</v>
      </c>
      <c r="K5" s="2">
        <f t="shared" si="6"/>
        <v>48.685714285714276</v>
      </c>
      <c r="L5" s="1">
        <f t="shared" si="7"/>
        <v>65</v>
      </c>
      <c r="M5" s="1">
        <f t="shared" si="8"/>
        <v>38.9</v>
      </c>
      <c r="N5" s="3">
        <v>82.5</v>
      </c>
      <c r="O5" s="2">
        <f t="shared" si="9"/>
        <v>80.399999999999991</v>
      </c>
      <c r="P5" s="1">
        <f t="shared" si="10"/>
        <v>85</v>
      </c>
      <c r="Q5" s="1">
        <f t="shared" si="11"/>
        <v>76.7</v>
      </c>
    </row>
    <row r="6" spans="1:17" ht="18.75" x14ac:dyDescent="0.25">
      <c r="A6" s="1" t="s">
        <v>3</v>
      </c>
      <c r="B6" s="3">
        <v>75</v>
      </c>
      <c r="C6" s="2">
        <f t="shared" si="0"/>
        <v>62.571428571428569</v>
      </c>
      <c r="D6" s="1">
        <f t="shared" si="1"/>
        <v>100</v>
      </c>
      <c r="E6" s="1">
        <f t="shared" si="2"/>
        <v>20</v>
      </c>
      <c r="F6" s="3">
        <v>60</v>
      </c>
      <c r="G6" s="2">
        <f t="shared" si="3"/>
        <v>82.671428571428578</v>
      </c>
      <c r="H6" s="1">
        <f t="shared" si="4"/>
        <v>100</v>
      </c>
      <c r="I6" s="1">
        <f t="shared" si="5"/>
        <v>60</v>
      </c>
      <c r="J6" s="3">
        <v>45.8</v>
      </c>
      <c r="K6" s="2">
        <f t="shared" si="6"/>
        <v>48.685714285714276</v>
      </c>
      <c r="L6" s="1">
        <f t="shared" si="7"/>
        <v>65</v>
      </c>
      <c r="M6" s="1">
        <f t="shared" si="8"/>
        <v>38.9</v>
      </c>
      <c r="N6" s="3">
        <v>80</v>
      </c>
      <c r="O6" s="2">
        <f t="shared" si="9"/>
        <v>80.399999999999991</v>
      </c>
      <c r="P6" s="1">
        <f t="shared" si="10"/>
        <v>85</v>
      </c>
      <c r="Q6" s="1">
        <f t="shared" si="11"/>
        <v>76.7</v>
      </c>
    </row>
    <row r="7" spans="1:17" ht="18.75" x14ac:dyDescent="0.25">
      <c r="A7" s="1" t="s">
        <v>4</v>
      </c>
      <c r="B7" s="3">
        <v>88</v>
      </c>
      <c r="C7" s="2">
        <f t="shared" si="0"/>
        <v>62.571428571428569</v>
      </c>
      <c r="D7" s="1">
        <f t="shared" si="1"/>
        <v>100</v>
      </c>
      <c r="E7" s="1">
        <f t="shared" si="2"/>
        <v>20</v>
      </c>
      <c r="F7" s="3">
        <v>100</v>
      </c>
      <c r="G7" s="2">
        <f t="shared" si="3"/>
        <v>82.671428571428578</v>
      </c>
      <c r="H7" s="1">
        <f t="shared" si="4"/>
        <v>100</v>
      </c>
      <c r="I7" s="1">
        <f t="shared" si="5"/>
        <v>60</v>
      </c>
      <c r="J7" s="3">
        <v>38.9</v>
      </c>
      <c r="K7" s="2">
        <f t="shared" si="6"/>
        <v>48.685714285714276</v>
      </c>
      <c r="L7" s="1">
        <f t="shared" si="7"/>
        <v>65</v>
      </c>
      <c r="M7" s="1">
        <f t="shared" si="8"/>
        <v>38.9</v>
      </c>
      <c r="N7" s="3">
        <v>80</v>
      </c>
      <c r="O7" s="2">
        <f t="shared" si="9"/>
        <v>80.399999999999991</v>
      </c>
      <c r="P7" s="1">
        <f t="shared" si="10"/>
        <v>85</v>
      </c>
      <c r="Q7" s="1">
        <f t="shared" si="11"/>
        <v>76.7</v>
      </c>
    </row>
    <row r="8" spans="1:17" ht="18.75" x14ac:dyDescent="0.25">
      <c r="A8" s="1" t="s">
        <v>5</v>
      </c>
      <c r="B8" s="3">
        <v>100</v>
      </c>
      <c r="C8" s="2">
        <f t="shared" si="0"/>
        <v>62.571428571428569</v>
      </c>
      <c r="D8" s="1">
        <f t="shared" si="1"/>
        <v>100</v>
      </c>
      <c r="E8" s="1">
        <f t="shared" si="2"/>
        <v>20</v>
      </c>
      <c r="F8" s="3">
        <v>70</v>
      </c>
      <c r="G8" s="2">
        <f t="shared" si="3"/>
        <v>82.671428571428578</v>
      </c>
      <c r="H8" s="1">
        <f t="shared" si="4"/>
        <v>100</v>
      </c>
      <c r="I8" s="1">
        <f t="shared" si="5"/>
        <v>60</v>
      </c>
      <c r="J8" s="3">
        <v>50</v>
      </c>
      <c r="K8" s="2">
        <f t="shared" si="6"/>
        <v>48.685714285714276</v>
      </c>
      <c r="L8" s="1">
        <f t="shared" si="7"/>
        <v>65</v>
      </c>
      <c r="M8" s="1">
        <f t="shared" si="8"/>
        <v>38.9</v>
      </c>
      <c r="N8" s="3">
        <v>85</v>
      </c>
      <c r="O8" s="2">
        <f t="shared" si="9"/>
        <v>80.399999999999991</v>
      </c>
      <c r="P8" s="1">
        <f t="shared" si="10"/>
        <v>85</v>
      </c>
      <c r="Q8" s="1">
        <f t="shared" si="11"/>
        <v>76.7</v>
      </c>
    </row>
    <row r="9" spans="1:17" ht="18.75" x14ac:dyDescent="0.25">
      <c r="A9" s="1" t="s">
        <v>6</v>
      </c>
      <c r="B9" s="3">
        <v>20</v>
      </c>
      <c r="C9" s="2">
        <f t="shared" si="0"/>
        <v>62.571428571428569</v>
      </c>
      <c r="D9" s="1">
        <f t="shared" si="1"/>
        <v>100</v>
      </c>
      <c r="E9" s="1">
        <f t="shared" si="2"/>
        <v>20</v>
      </c>
      <c r="F9" s="3">
        <v>80</v>
      </c>
      <c r="G9" s="2">
        <f t="shared" si="3"/>
        <v>82.671428571428578</v>
      </c>
      <c r="H9" s="1">
        <f t="shared" si="4"/>
        <v>100</v>
      </c>
      <c r="I9" s="1">
        <f t="shared" si="5"/>
        <v>60</v>
      </c>
      <c r="J9" s="3">
        <v>65</v>
      </c>
      <c r="K9" s="2">
        <f t="shared" si="6"/>
        <v>48.685714285714276</v>
      </c>
      <c r="L9" s="1">
        <f t="shared" si="7"/>
        <v>65</v>
      </c>
      <c r="M9" s="1">
        <f t="shared" si="8"/>
        <v>38.9</v>
      </c>
      <c r="N9" s="3">
        <v>80</v>
      </c>
      <c r="O9" s="2">
        <f t="shared" si="9"/>
        <v>80.399999999999991</v>
      </c>
      <c r="P9" s="1">
        <f t="shared" si="10"/>
        <v>85</v>
      </c>
      <c r="Q9" s="1">
        <f t="shared" si="11"/>
        <v>76.7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2017-08-30T14:32:56Z</dcterms:created>
  <dcterms:modified xsi:type="dcterms:W3CDTF">2017-08-30T14:41:47Z</dcterms:modified>
</cp:coreProperties>
</file>