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workbookPr/>
  <sheets>
    <sheet state="visible" name="Ressources" sheetId="1" r:id="rId3"/>
    <sheet state="visible" name="Installations" sheetId="2" r:id="rId4"/>
    <sheet state="visible" name="Recherches" sheetId="3" r:id="rId5"/>
    <sheet state="visible" name="Feuille 7" sheetId="4" r:id="rId6"/>
    <sheet state="visible" name="Feuille 8" sheetId="5" r:id="rId7"/>
  </sheets>
  <definedNames/>
  <calcPr/>
</workbook>
</file>

<file path=xl/sharedStrings.xml><?xml version="1.0" encoding="utf-8"?>
<sst xmlns="http://schemas.openxmlformats.org/spreadsheetml/2006/main" count="277" uniqueCount="47">
  <si>
    <t>Niveau →</t>
  </si>
  <si>
    <t>Ress↓</t>
  </si>
  <si>
    <t>Constructions ↓</t>
  </si>
  <si>
    <t>Thermique</t>
  </si>
  <si>
    <t xml:space="preserve">Champ de culture </t>
  </si>
  <si>
    <t>Chambre impériale</t>
  </si>
  <si>
    <t>Bois</t>
  </si>
  <si>
    <t>Ouv</t>
  </si>
  <si>
    <t>Food</t>
  </si>
  <si>
    <t>Eau</t>
  </si>
  <si>
    <t>Atelier</t>
  </si>
  <si>
    <t>Production →</t>
  </si>
  <si>
    <t>Prod/h</t>
  </si>
  <si>
    <t>Salle des racines</t>
  </si>
  <si>
    <t>L'analyseur</t>
  </si>
  <si>
    <t>Caserne</t>
  </si>
  <si>
    <t>Laboratoire</t>
  </si>
  <si>
    <t>Dôme</t>
  </si>
  <si>
    <t>Loge impériale</t>
  </si>
  <si>
    <t>Phéromone</t>
  </si>
  <si>
    <t>Source minérale</t>
  </si>
  <si>
    <t>Sanctuaire héroïque</t>
  </si>
  <si>
    <t>Mandibule</t>
  </si>
  <si>
    <t>Stock de nourriture</t>
  </si>
  <si>
    <t>Salle d'entraînement</t>
  </si>
  <si>
    <t>Stock de bois</t>
  </si>
  <si>
    <t>Carapace</t>
  </si>
  <si>
    <t>Érudition</t>
  </si>
  <si>
    <t>Poche d'eau</t>
  </si>
  <si>
    <t>X</t>
  </si>
  <si>
    <t>Satisfaction</t>
  </si>
  <si>
    <t>Ressources ↓</t>
  </si>
  <si>
    <t>Choisir le bâtiment →</t>
  </si>
  <si>
    <t>Installations ↓</t>
  </si>
  <si>
    <t>Recherches ↓</t>
  </si>
  <si>
    <t>Choisir le niveau    →</t>
  </si>
  <si>
    <t>Ce bâtiment coûte  →</t>
  </si>
  <si>
    <t>Ouv E</t>
  </si>
  <si>
    <t>Vitesse d'attaque</t>
  </si>
  <si>
    <t>Vitesse de convois</t>
  </si>
  <si>
    <t>Vitesse de traque</t>
  </si>
  <si>
    <t>Soin</t>
  </si>
  <si>
    <t>Pillage</t>
  </si>
  <si>
    <t>L'art de la guerre</t>
  </si>
  <si>
    <t>Génétique</t>
  </si>
  <si>
    <t>Toxique</t>
  </si>
  <si>
    <t>Colonisation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</si>
</sst>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0.0"/>
      <color rgb="FF000000"/>
      <name val="Arial"/>
    </font>
    <font>
      <b/>
    </font>
    <font>
      <b/>
      <i/>
    </font>
    <font/>
    <font>
      <b/>
      <color rgb="FF000000"/>
      <name val="Arial"/>
    </font>
  </fonts>
  <fills count="14">
    <fill>
      <patternFill patternType="none"/>
    </fill>
    <fill>
      <patternFill patternType="lightGray"/>
    </fill>
    <fill>
      <patternFill patternType="solid">
        <fgColor rgb="FF6AA84F"/>
        <bgColor rgb="FF6AA84F"/>
      </patternFill>
    </fill>
    <fill>
      <patternFill patternType="solid">
        <fgColor rgb="FF999999"/>
        <bgColor rgb="FF999999"/>
      </patternFill>
    </fill>
    <fill>
      <patternFill patternType="solid">
        <fgColor rgb="FFC27BA0"/>
        <bgColor rgb="FFC27BA0"/>
      </patternFill>
    </fill>
    <fill>
      <patternFill patternType="solid">
        <fgColor rgb="FF000000"/>
        <bgColor rgb="FF000000"/>
      </patternFill>
    </fill>
    <fill>
      <patternFill patternType="solid">
        <fgColor rgb="FF74381C"/>
        <bgColor rgb="FF74381C"/>
      </patternFill>
    </fill>
    <fill>
      <patternFill patternType="solid">
        <fgColor rgb="FFE69138"/>
        <bgColor rgb="FFE69138"/>
      </patternFill>
    </fill>
    <fill>
      <patternFill patternType="solid">
        <fgColor rgb="FFCC0000"/>
        <bgColor rgb="FFCC0000"/>
      </patternFill>
    </fill>
    <fill>
      <patternFill patternType="solid">
        <fgColor rgb="FF1155CC"/>
        <bgColor rgb="FF1155CC"/>
      </patternFill>
    </fill>
    <fill>
      <patternFill patternType="solid">
        <fgColor rgb="FF434343"/>
        <bgColor rgb="FF434343"/>
      </patternFill>
    </fill>
    <fill>
      <patternFill patternType="solid">
        <fgColor rgb="FFF3F3F3"/>
        <bgColor rgb="FFF3F3F3"/>
      </patternFill>
    </fill>
    <fill>
      <patternFill patternType="solid">
        <fgColor rgb="FFFFFFFF"/>
        <bgColor rgb="FFFFFFFF"/>
      </patternFill>
    </fill>
    <fill>
      <patternFill patternType="solid">
        <fgColor rgb="FFB45F06"/>
        <bgColor rgb="FFB45F06"/>
      </patternFill>
    </fill>
  </fills>
  <borders count="7">
    <border>
      <left/>
      <right/>
      <top/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2">
    <xf borderId="0" fillId="0" fontId="0" numFmtId="0" xfId="0" applyAlignment="1" applyFont="1">
      <alignment/>
    </xf>
    <xf borderId="1" fillId="2" fontId="1" numFmtId="0" xfId="0" applyAlignment="1" applyBorder="1" applyFill="1" applyFont="1">
      <alignment horizontal="center"/>
    </xf>
    <xf borderId="1" fillId="3" fontId="2" numFmtId="0" xfId="0" applyAlignment="1" applyBorder="1" applyFill="1" applyFont="1">
      <alignment/>
    </xf>
    <xf borderId="1" fillId="2" fontId="1" numFmtId="0" xfId="0" applyAlignment="1" applyBorder="1" applyFont="1">
      <alignment horizontal="center"/>
    </xf>
    <xf borderId="1" fillId="4" fontId="1" numFmtId="0" xfId="0" applyAlignment="1" applyBorder="1" applyFill="1" applyFont="1">
      <alignment horizontal="center"/>
    </xf>
    <xf borderId="1" fillId="5" fontId="3" numFmtId="0" xfId="0" applyAlignment="1" applyBorder="1" applyFill="1" applyFont="1">
      <alignment/>
    </xf>
    <xf borderId="1" fillId="5" fontId="3" numFmtId="0" xfId="0" applyBorder="1" applyFont="1"/>
    <xf borderId="1" fillId="4" fontId="1" numFmtId="0" xfId="0" applyAlignment="1" applyBorder="1" applyFont="1">
      <alignment horizontal="center" vertical="center"/>
    </xf>
    <xf borderId="2" fillId="4" fontId="1" numFmtId="0" xfId="0" applyAlignment="1" applyBorder="1" applyFont="1">
      <alignment horizontal="center" vertical="center"/>
    </xf>
    <xf borderId="1" fillId="6" fontId="1" numFmtId="0" xfId="0" applyAlignment="1" applyBorder="1" applyFill="1" applyFont="1">
      <alignment horizontal="center"/>
    </xf>
    <xf borderId="1" fillId="7" fontId="1" numFmtId="0" xfId="0" applyAlignment="1" applyBorder="1" applyFill="1" applyFont="1">
      <alignment horizontal="center"/>
    </xf>
    <xf borderId="1" fillId="7" fontId="1" numFmtId="3" xfId="0" applyAlignment="1" applyBorder="1" applyFont="1" applyNumberFormat="1">
      <alignment horizontal="center"/>
    </xf>
    <xf borderId="1" fillId="6" fontId="1" numFmtId="3" xfId="0" applyAlignment="1" applyBorder="1" applyFont="1" applyNumberFormat="1">
      <alignment horizontal="center"/>
    </xf>
    <xf borderId="1" fillId="6" fontId="1" numFmtId="3" xfId="0" applyAlignment="1" applyBorder="1" applyFont="1" applyNumberFormat="1">
      <alignment horizontal="center"/>
    </xf>
    <xf borderId="3" fillId="0" fontId="3" numFmtId="0" xfId="0" applyBorder="1" applyFont="1"/>
    <xf borderId="1" fillId="8" fontId="1" numFmtId="3" xfId="0" applyAlignment="1" applyBorder="1" applyFill="1" applyFont="1" applyNumberFormat="1">
      <alignment horizontal="center"/>
    </xf>
    <xf borderId="4" fillId="0" fontId="3" numFmtId="0" xfId="0" applyBorder="1" applyFont="1"/>
    <xf borderId="1" fillId="9" fontId="1" numFmtId="3" xfId="0" applyAlignment="1" applyBorder="1" applyFill="1" applyFont="1" applyNumberFormat="1">
      <alignment horizontal="center"/>
    </xf>
    <xf borderId="0" fillId="6" fontId="4" numFmtId="0" xfId="0" applyAlignment="1" applyFont="1">
      <alignment horizontal="center"/>
    </xf>
    <xf borderId="1" fillId="5" fontId="1" numFmtId="3" xfId="0" applyAlignment="1" applyBorder="1" applyFont="1" applyNumberFormat="1">
      <alignment horizontal="center"/>
    </xf>
    <xf borderId="1" fillId="5" fontId="1" numFmtId="3" xfId="0" applyAlignment="1" applyBorder="1" applyFont="1" applyNumberFormat="1">
      <alignment horizontal="center"/>
    </xf>
    <xf borderId="1" fillId="6" fontId="4" numFmtId="3" xfId="0" applyAlignment="1" applyBorder="1" applyFont="1" applyNumberFormat="1">
      <alignment horizontal="center"/>
    </xf>
    <xf borderId="1" fillId="6" fontId="1" numFmtId="3" xfId="0" applyAlignment="1" applyBorder="1" applyFont="1" applyNumberFormat="1">
      <alignment horizontal="center"/>
    </xf>
    <xf borderId="1" fillId="10" fontId="1" numFmtId="0" xfId="0" applyAlignment="1" applyBorder="1" applyFill="1" applyFont="1">
      <alignment horizontal="center" vertical="center"/>
    </xf>
    <xf borderId="1" fillId="10" fontId="1" numFmtId="3" xfId="0" applyAlignment="1" applyBorder="1" applyFont="1" applyNumberFormat="1">
      <alignment horizontal="center"/>
    </xf>
    <xf borderId="1" fillId="5" fontId="1" numFmtId="0" xfId="0" applyAlignment="1" applyBorder="1" applyFont="1">
      <alignment horizontal="center"/>
    </xf>
    <xf borderId="1" fillId="8" fontId="1" numFmtId="0" xfId="0" applyAlignment="1" applyBorder="1" applyFont="1">
      <alignment horizontal="center"/>
    </xf>
    <xf borderId="0" fillId="8" fontId="4" numFmtId="0" xfId="0" applyAlignment="1" applyFont="1">
      <alignment horizontal="center"/>
    </xf>
    <xf borderId="1" fillId="8" fontId="4" numFmtId="3" xfId="0" applyAlignment="1" applyBorder="1" applyFont="1" applyNumberFormat="1">
      <alignment horizontal="center"/>
    </xf>
    <xf borderId="1" fillId="9" fontId="1" numFmtId="0" xfId="0" applyAlignment="1" applyBorder="1" applyFont="1">
      <alignment horizontal="center"/>
    </xf>
    <xf borderId="0" fillId="9" fontId="4" numFmtId="0" xfId="0" applyAlignment="1" applyFont="1">
      <alignment horizontal="center"/>
    </xf>
    <xf borderId="1" fillId="9" fontId="4" numFmtId="3" xfId="0" applyAlignment="1" applyBorder="1" applyFont="1" applyNumberFormat="1">
      <alignment horizontal="center"/>
    </xf>
    <xf borderId="1" fillId="10" fontId="1" numFmtId="0" xfId="0" applyAlignment="1" applyBorder="1" applyFont="1">
      <alignment horizontal="center"/>
    </xf>
    <xf borderId="1" fillId="5" fontId="3" numFmtId="3" xfId="0" applyAlignment="1" applyBorder="1" applyFont="1" applyNumberFormat="1">
      <alignment/>
    </xf>
    <xf borderId="1" fillId="5" fontId="3" numFmtId="3" xfId="0" applyBorder="1" applyFont="1" applyNumberFormat="1"/>
    <xf borderId="1" fillId="8" fontId="1" numFmtId="3" xfId="0" applyAlignment="1" applyBorder="1" applyFont="1" applyNumberFormat="1">
      <alignment horizontal="center"/>
    </xf>
    <xf borderId="1" fillId="8" fontId="1" numFmtId="3" xfId="0" applyAlignment="1" applyBorder="1" applyFont="1" applyNumberFormat="1">
      <alignment horizontal="center"/>
    </xf>
    <xf borderId="1" fillId="8" fontId="1" numFmtId="3" xfId="0" applyAlignment="1" applyBorder="1" applyFont="1" applyNumberFormat="1">
      <alignment horizontal="center"/>
    </xf>
    <xf borderId="1" fillId="6" fontId="1" numFmtId="3" xfId="0" applyAlignment="1" applyBorder="1" applyFont="1" applyNumberFormat="1">
      <alignment horizontal="center"/>
    </xf>
    <xf borderId="1" fillId="9" fontId="1" numFmtId="3" xfId="0" applyAlignment="1" applyBorder="1" applyFont="1" applyNumberFormat="1">
      <alignment horizontal="center"/>
    </xf>
    <xf borderId="1" fillId="9" fontId="1" numFmtId="3" xfId="0" applyAlignment="1" applyBorder="1" applyFont="1" applyNumberFormat="1">
      <alignment horizontal="center"/>
    </xf>
    <xf borderId="1" fillId="9" fontId="1" numFmtId="3" xfId="0" applyAlignment="1" applyBorder="1" applyFont="1" applyNumberFormat="1">
      <alignment horizontal="center"/>
    </xf>
    <xf borderId="1" fillId="5" fontId="1" numFmtId="3" xfId="0" applyAlignment="1" applyBorder="1" applyFont="1" applyNumberFormat="1">
      <alignment horizontal="center"/>
    </xf>
    <xf borderId="1" fillId="5" fontId="1" numFmtId="0" xfId="0" applyAlignment="1" applyBorder="1" applyFont="1">
      <alignment horizontal="center" vertical="center"/>
    </xf>
    <xf borderId="1" fillId="5" fontId="1" numFmtId="3" xfId="0" applyAlignment="1" applyBorder="1" applyFont="1" applyNumberFormat="1">
      <alignment horizontal="center" vertical="center"/>
    </xf>
    <xf borderId="0" fillId="0" fontId="3" numFmtId="0" xfId="0" applyAlignment="1" applyFont="1">
      <alignment/>
    </xf>
    <xf borderId="1" fillId="0" fontId="3" numFmtId="0" xfId="0" applyAlignment="1" applyBorder="1" applyFont="1">
      <alignment/>
    </xf>
    <xf borderId="1" fillId="0" fontId="3" numFmtId="0" xfId="0" applyBorder="1" applyFont="1"/>
    <xf borderId="0" fillId="4" fontId="1" numFmtId="0" xfId="0" applyAlignment="1" applyFont="1">
      <alignment horizontal="center" vertical="center"/>
    </xf>
    <xf borderId="1" fillId="0" fontId="1" numFmtId="0" xfId="0" applyAlignment="1" applyBorder="1" applyFont="1">
      <alignment horizontal="center"/>
    </xf>
    <xf borderId="5" fillId="4" fontId="1" numFmtId="0" xfId="0" applyAlignment="1" applyBorder="1" applyFont="1">
      <alignment horizontal="center" vertical="center"/>
    </xf>
    <xf borderId="2" fillId="0" fontId="1" numFmtId="0" xfId="0" applyAlignment="1" applyBorder="1" applyFont="1">
      <alignment horizontal="center" vertical="center"/>
    </xf>
    <xf borderId="6" fillId="4" fontId="1" numFmtId="0" xfId="0" applyAlignment="1" applyBorder="1" applyFont="1">
      <alignment horizontal="center" vertical="center"/>
    </xf>
    <xf borderId="1" fillId="0" fontId="1" numFmtId="0" xfId="0" applyAlignment="1" applyBorder="1" applyFont="1">
      <alignment horizontal="center" vertical="center"/>
    </xf>
    <xf borderId="2" fillId="4" fontId="1" numFmtId="0" xfId="0" applyAlignment="1" applyBorder="1" applyFont="1">
      <alignment horizontal="center"/>
    </xf>
    <xf borderId="0" fillId="11" fontId="1" numFmtId="0" xfId="0" applyAlignment="1" applyFill="1" applyFont="1">
      <alignment horizontal="center"/>
    </xf>
    <xf borderId="0" fillId="12" fontId="1" numFmtId="0" xfId="0" applyAlignment="1" applyFill="1" applyFont="1">
      <alignment horizontal="center" vertical="center"/>
    </xf>
    <xf borderId="0" fillId="11" fontId="1" numFmtId="0" xfId="0" applyAlignment="1" applyFont="1">
      <alignment horizontal="center" vertical="center"/>
    </xf>
    <xf borderId="0" fillId="12" fontId="3" numFmtId="0" xfId="0" applyAlignment="1" applyFont="1">
      <alignment horizontal="center" vertical="center"/>
    </xf>
    <xf borderId="0" fillId="12" fontId="3" numFmtId="0" xfId="0" applyFont="1"/>
    <xf borderId="1" fillId="13" fontId="1" numFmtId="0" xfId="0" applyAlignment="1" applyBorder="1" applyFill="1" applyFont="1">
      <alignment horizontal="center"/>
    </xf>
    <xf borderId="1" fillId="13" fontId="1" numFmtId="3" xfId="0" applyAlignment="1" applyBorder="1" applyFont="1" applyNumberForma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>
      <pane xSplit="2.0" ySplit="1.0" topLeftCell="C2" activePane="bottomRight" state="frozen"/>
      <selection activeCell="C1" sqref="C1" pane="topRight"/>
      <selection activeCell="A2" sqref="A2" pane="bottomLeft"/>
      <selection activeCell="C2" sqref="C2" pane="bottomRight"/>
    </sheetView>
  </sheetViews>
  <sheetFormatPr customHeight="1" defaultColWidth="14.43" defaultRowHeight="15.75"/>
  <cols>
    <col customWidth="1" min="1" max="1" width="21.29"/>
    <col customWidth="1" min="2" max="2" width="7.29"/>
    <col customWidth="1" min="31" max="31" width="15.43"/>
    <col customWidth="1" min="32" max="32" width="15.86"/>
    <col customWidth="1" min="33" max="33" width="16.43"/>
    <col customWidth="1" min="34" max="34" width="17.29"/>
  </cols>
  <sheetData>
    <row r="1">
      <c r="A1" s="1" t="s">
        <v>0</v>
      </c>
      <c r="B1" s="2" t="s">
        <v>1</v>
      </c>
      <c r="C1" s="1">
        <v>1.0</v>
      </c>
      <c r="D1" s="3">
        <f t="shared" ref="D1:AH1" si="1">C1+1</f>
        <v>2</v>
      </c>
      <c r="E1" s="3">
        <f t="shared" si="1"/>
        <v>3</v>
      </c>
      <c r="F1" s="3">
        <f t="shared" si="1"/>
        <v>4</v>
      </c>
      <c r="G1" s="3">
        <f t="shared" si="1"/>
        <v>5</v>
      </c>
      <c r="H1" s="3">
        <f t="shared" si="1"/>
        <v>6</v>
      </c>
      <c r="I1" s="3">
        <f t="shared" si="1"/>
        <v>7</v>
      </c>
      <c r="J1" s="3">
        <f t="shared" si="1"/>
        <v>8</v>
      </c>
      <c r="K1" s="3">
        <f t="shared" si="1"/>
        <v>9</v>
      </c>
      <c r="L1" s="3">
        <f t="shared" si="1"/>
        <v>10</v>
      </c>
      <c r="M1" s="3">
        <f t="shared" si="1"/>
        <v>11</v>
      </c>
      <c r="N1" s="3">
        <f t="shared" si="1"/>
        <v>12</v>
      </c>
      <c r="O1" s="3">
        <f t="shared" si="1"/>
        <v>13</v>
      </c>
      <c r="P1" s="3">
        <f t="shared" si="1"/>
        <v>14</v>
      </c>
      <c r="Q1" s="3">
        <f t="shared" si="1"/>
        <v>15</v>
      </c>
      <c r="R1" s="3">
        <f t="shared" si="1"/>
        <v>16</v>
      </c>
      <c r="S1" s="3">
        <f t="shared" si="1"/>
        <v>17</v>
      </c>
      <c r="T1" s="3">
        <f t="shared" si="1"/>
        <v>18</v>
      </c>
      <c r="U1" s="3">
        <f t="shared" si="1"/>
        <v>19</v>
      </c>
      <c r="V1" s="3">
        <f t="shared" si="1"/>
        <v>20</v>
      </c>
      <c r="W1" s="3">
        <f t="shared" si="1"/>
        <v>21</v>
      </c>
      <c r="X1" s="3">
        <f t="shared" si="1"/>
        <v>22</v>
      </c>
      <c r="Y1" s="3">
        <f t="shared" si="1"/>
        <v>23</v>
      </c>
      <c r="Z1" s="3">
        <f t="shared" si="1"/>
        <v>24</v>
      </c>
      <c r="AA1" s="3">
        <f t="shared" si="1"/>
        <v>25</v>
      </c>
      <c r="AB1" s="3">
        <f t="shared" si="1"/>
        <v>26</v>
      </c>
      <c r="AC1" s="3">
        <f t="shared" si="1"/>
        <v>27</v>
      </c>
      <c r="AD1" s="3">
        <f t="shared" si="1"/>
        <v>28</v>
      </c>
      <c r="AE1" s="3">
        <f t="shared" si="1"/>
        <v>29</v>
      </c>
      <c r="AF1" s="3">
        <f t="shared" si="1"/>
        <v>30</v>
      </c>
      <c r="AG1" s="3">
        <f t="shared" si="1"/>
        <v>31</v>
      </c>
      <c r="AH1" s="3">
        <f t="shared" si="1"/>
        <v>32</v>
      </c>
    </row>
    <row r="2">
      <c r="A2" s="4" t="s">
        <v>2</v>
      </c>
      <c r="B2" s="5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</row>
    <row r="3">
      <c r="A3" s="8" t="s">
        <v>4</v>
      </c>
      <c r="B3" s="9" t="s">
        <v>6</v>
      </c>
      <c r="C3" s="12">
        <v>150.0</v>
      </c>
      <c r="D3" s="12">
        <f t="shared" ref="D3:AH3" si="2">C3*1.9</f>
        <v>285</v>
      </c>
      <c r="E3" s="12">
        <f t="shared" si="2"/>
        <v>541.5</v>
      </c>
      <c r="F3" s="12">
        <f t="shared" si="2"/>
        <v>1028.85</v>
      </c>
      <c r="G3" s="12">
        <f t="shared" si="2"/>
        <v>1954.815</v>
      </c>
      <c r="H3" s="12">
        <f t="shared" si="2"/>
        <v>3714.1485</v>
      </c>
      <c r="I3" s="12">
        <f t="shared" si="2"/>
        <v>7056.88215</v>
      </c>
      <c r="J3" s="12">
        <f t="shared" si="2"/>
        <v>13408.07609</v>
      </c>
      <c r="K3" s="12">
        <f t="shared" si="2"/>
        <v>25475.34456</v>
      </c>
      <c r="L3" s="12">
        <f t="shared" si="2"/>
        <v>48403.15467</v>
      </c>
      <c r="M3" s="12">
        <f t="shared" si="2"/>
        <v>91965.99387</v>
      </c>
      <c r="N3" s="12">
        <f t="shared" si="2"/>
        <v>174735.3883</v>
      </c>
      <c r="O3" s="12">
        <f t="shared" si="2"/>
        <v>331997.2379</v>
      </c>
      <c r="P3" s="12">
        <f t="shared" si="2"/>
        <v>630794.7519</v>
      </c>
      <c r="Q3" s="12">
        <f t="shared" si="2"/>
        <v>1198510.029</v>
      </c>
      <c r="R3" s="12">
        <f t="shared" si="2"/>
        <v>2277169.054</v>
      </c>
      <c r="S3" s="12">
        <f t="shared" si="2"/>
        <v>4326621.204</v>
      </c>
      <c r="T3" s="12">
        <f t="shared" si="2"/>
        <v>8220580.287</v>
      </c>
      <c r="U3" s="12">
        <f t="shared" si="2"/>
        <v>15619102.54</v>
      </c>
      <c r="V3" s="12">
        <f t="shared" si="2"/>
        <v>29676294.83</v>
      </c>
      <c r="W3" s="12">
        <f t="shared" si="2"/>
        <v>56384960.19</v>
      </c>
      <c r="X3" s="12">
        <f t="shared" si="2"/>
        <v>107131424.4</v>
      </c>
      <c r="Y3" s="12">
        <f t="shared" si="2"/>
        <v>203549706.3</v>
      </c>
      <c r="Z3" s="12">
        <f t="shared" si="2"/>
        <v>386744441.9</v>
      </c>
      <c r="AA3" s="12">
        <f t="shared" si="2"/>
        <v>734814439.6</v>
      </c>
      <c r="AB3" s="12">
        <f t="shared" si="2"/>
        <v>1396147435</v>
      </c>
      <c r="AC3" s="12">
        <f t="shared" si="2"/>
        <v>2652680127</v>
      </c>
      <c r="AD3" s="12">
        <f t="shared" si="2"/>
        <v>5040092242</v>
      </c>
      <c r="AE3" s="12">
        <f t="shared" si="2"/>
        <v>9576175259</v>
      </c>
      <c r="AF3" s="12">
        <f t="shared" si="2"/>
        <v>18194732992</v>
      </c>
      <c r="AG3" s="12">
        <f t="shared" si="2"/>
        <v>34569992685</v>
      </c>
      <c r="AH3" s="12">
        <f t="shared" si="2"/>
        <v>65682986101</v>
      </c>
    </row>
    <row r="4">
      <c r="A4" s="16"/>
      <c r="B4" s="17" t="s">
        <v>9</v>
      </c>
      <c r="C4" s="17">
        <v>40.0</v>
      </c>
      <c r="D4" s="17">
        <f t="shared" ref="D4:AH4" si="3">C4*1.9</f>
        <v>76</v>
      </c>
      <c r="E4" s="17">
        <f t="shared" si="3"/>
        <v>144.4</v>
      </c>
      <c r="F4" s="17">
        <f t="shared" si="3"/>
        <v>274.36</v>
      </c>
      <c r="G4" s="17">
        <f t="shared" si="3"/>
        <v>521.284</v>
      </c>
      <c r="H4" s="17">
        <f t="shared" si="3"/>
        <v>990.4396</v>
      </c>
      <c r="I4" s="17">
        <f t="shared" si="3"/>
        <v>1881.83524</v>
      </c>
      <c r="J4" s="17">
        <f t="shared" si="3"/>
        <v>3575.486956</v>
      </c>
      <c r="K4" s="17">
        <f t="shared" si="3"/>
        <v>6793.425216</v>
      </c>
      <c r="L4" s="17">
        <f t="shared" si="3"/>
        <v>12907.50791</v>
      </c>
      <c r="M4" s="17">
        <f t="shared" si="3"/>
        <v>24524.26503</v>
      </c>
      <c r="N4" s="17">
        <f t="shared" si="3"/>
        <v>46596.10356</v>
      </c>
      <c r="O4" s="17">
        <f t="shared" si="3"/>
        <v>88532.59676</v>
      </c>
      <c r="P4" s="17">
        <f t="shared" si="3"/>
        <v>168211.9338</v>
      </c>
      <c r="Q4" s="17">
        <f t="shared" si="3"/>
        <v>319602.6743</v>
      </c>
      <c r="R4" s="17">
        <f t="shared" si="3"/>
        <v>607245.0812</v>
      </c>
      <c r="S4" s="17">
        <f t="shared" si="3"/>
        <v>1153765.654</v>
      </c>
      <c r="T4" s="17">
        <f t="shared" si="3"/>
        <v>2192154.743</v>
      </c>
      <c r="U4" s="17">
        <f t="shared" si="3"/>
        <v>4165094.012</v>
      </c>
      <c r="V4" s="17">
        <f t="shared" si="3"/>
        <v>7913678.623</v>
      </c>
      <c r="W4" s="17">
        <f t="shared" si="3"/>
        <v>15035989.38</v>
      </c>
      <c r="X4" s="17">
        <f t="shared" si="3"/>
        <v>28568379.83</v>
      </c>
      <c r="Y4" s="17">
        <f t="shared" si="3"/>
        <v>54279921.67</v>
      </c>
      <c r="Z4" s="17">
        <f t="shared" si="3"/>
        <v>103131851.2</v>
      </c>
      <c r="AA4" s="17">
        <f t="shared" si="3"/>
        <v>195950517.2</v>
      </c>
      <c r="AB4" s="17">
        <f t="shared" si="3"/>
        <v>372305982.8</v>
      </c>
      <c r="AC4" s="17">
        <f t="shared" si="3"/>
        <v>707381367.2</v>
      </c>
      <c r="AD4" s="17">
        <f t="shared" si="3"/>
        <v>1344024598</v>
      </c>
      <c r="AE4" s="17">
        <f t="shared" si="3"/>
        <v>2553646736</v>
      </c>
      <c r="AF4" s="17">
        <f t="shared" si="3"/>
        <v>4851928798</v>
      </c>
      <c r="AG4" s="17">
        <f t="shared" si="3"/>
        <v>9218664716</v>
      </c>
      <c r="AH4" s="17">
        <f t="shared" si="3"/>
        <v>17515462960</v>
      </c>
    </row>
    <row r="5">
      <c r="A5" s="23" t="s">
        <v>11</v>
      </c>
      <c r="B5" s="24" t="s">
        <v>12</v>
      </c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  <c r="AG5" s="24"/>
      <c r="AH5" s="24"/>
    </row>
    <row r="6">
      <c r="A6" s="25"/>
      <c r="B6" s="25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>
      <c r="A7" s="8" t="s">
        <v>13</v>
      </c>
      <c r="B7" s="26" t="s">
        <v>8</v>
      </c>
      <c r="C7" s="15">
        <v>40.0</v>
      </c>
      <c r="D7" s="15">
        <f t="shared" ref="D7:AH7" si="4">C7*1.9</f>
        <v>76</v>
      </c>
      <c r="E7" s="15">
        <f t="shared" si="4"/>
        <v>144.4</v>
      </c>
      <c r="F7" s="15">
        <f t="shared" si="4"/>
        <v>274.36</v>
      </c>
      <c r="G7" s="15">
        <f t="shared" si="4"/>
        <v>521.284</v>
      </c>
      <c r="H7" s="15">
        <f t="shared" si="4"/>
        <v>990.4396</v>
      </c>
      <c r="I7" s="15">
        <f t="shared" si="4"/>
        <v>1881.83524</v>
      </c>
      <c r="J7" s="15">
        <f t="shared" si="4"/>
        <v>3575.486956</v>
      </c>
      <c r="K7" s="15">
        <f t="shared" si="4"/>
        <v>6793.425216</v>
      </c>
      <c r="L7" s="15">
        <f t="shared" si="4"/>
        <v>12907.50791</v>
      </c>
      <c r="M7" s="15">
        <f t="shared" si="4"/>
        <v>24524.26503</v>
      </c>
      <c r="N7" s="15">
        <f t="shared" si="4"/>
        <v>46596.10356</v>
      </c>
      <c r="O7" s="15">
        <f t="shared" si="4"/>
        <v>88532.59676</v>
      </c>
      <c r="P7" s="15">
        <f t="shared" si="4"/>
        <v>168211.9338</v>
      </c>
      <c r="Q7" s="15">
        <f t="shared" si="4"/>
        <v>319602.6743</v>
      </c>
      <c r="R7" s="15">
        <f t="shared" si="4"/>
        <v>607245.0812</v>
      </c>
      <c r="S7" s="15">
        <f t="shared" si="4"/>
        <v>1153765.654</v>
      </c>
      <c r="T7" s="15">
        <f t="shared" si="4"/>
        <v>2192154.743</v>
      </c>
      <c r="U7" s="15">
        <f t="shared" si="4"/>
        <v>4165094.012</v>
      </c>
      <c r="V7" s="15">
        <f t="shared" si="4"/>
        <v>7913678.623</v>
      </c>
      <c r="W7" s="15">
        <f t="shared" si="4"/>
        <v>15035989.38</v>
      </c>
      <c r="X7" s="15">
        <f t="shared" si="4"/>
        <v>28568379.83</v>
      </c>
      <c r="Y7" s="15">
        <f t="shared" si="4"/>
        <v>54279921.67</v>
      </c>
      <c r="Z7" s="15">
        <f t="shared" si="4"/>
        <v>103131851.2</v>
      </c>
      <c r="AA7" s="15">
        <f t="shared" si="4"/>
        <v>195950517.2</v>
      </c>
      <c r="AB7" s="15">
        <f t="shared" si="4"/>
        <v>372305982.8</v>
      </c>
      <c r="AC7" s="15">
        <f t="shared" si="4"/>
        <v>707381367.2</v>
      </c>
      <c r="AD7" s="15">
        <f t="shared" si="4"/>
        <v>1344024598</v>
      </c>
      <c r="AE7" s="15">
        <f t="shared" si="4"/>
        <v>2553646736</v>
      </c>
      <c r="AF7" s="15">
        <f t="shared" si="4"/>
        <v>4851928798</v>
      </c>
      <c r="AG7" s="15">
        <f t="shared" si="4"/>
        <v>9218664716</v>
      </c>
      <c r="AH7" s="15">
        <f t="shared" si="4"/>
        <v>17515462960</v>
      </c>
    </row>
    <row r="8">
      <c r="A8" s="14"/>
      <c r="B8" s="9" t="s">
        <v>6</v>
      </c>
      <c r="C8" s="12">
        <v>150.0</v>
      </c>
      <c r="D8" s="12">
        <f t="shared" ref="D8:AH8" si="5">C8*1.9</f>
        <v>285</v>
      </c>
      <c r="E8" s="12">
        <f t="shared" si="5"/>
        <v>541.5</v>
      </c>
      <c r="F8" s="12">
        <f t="shared" si="5"/>
        <v>1028.85</v>
      </c>
      <c r="G8" s="12">
        <f t="shared" si="5"/>
        <v>1954.815</v>
      </c>
      <c r="H8" s="12">
        <f t="shared" si="5"/>
        <v>3714.1485</v>
      </c>
      <c r="I8" s="12">
        <f t="shared" si="5"/>
        <v>7056.88215</v>
      </c>
      <c r="J8" s="12">
        <f t="shared" si="5"/>
        <v>13408.07609</v>
      </c>
      <c r="K8" s="12">
        <f t="shared" si="5"/>
        <v>25475.34456</v>
      </c>
      <c r="L8" s="12">
        <f t="shared" si="5"/>
        <v>48403.15467</v>
      </c>
      <c r="M8" s="12">
        <f t="shared" si="5"/>
        <v>91965.99387</v>
      </c>
      <c r="N8" s="12">
        <f t="shared" si="5"/>
        <v>174735.3883</v>
      </c>
      <c r="O8" s="12">
        <f t="shared" si="5"/>
        <v>331997.2379</v>
      </c>
      <c r="P8" s="12">
        <f t="shared" si="5"/>
        <v>630794.7519</v>
      </c>
      <c r="Q8" s="12">
        <f t="shared" si="5"/>
        <v>1198510.029</v>
      </c>
      <c r="R8" s="12">
        <f t="shared" si="5"/>
        <v>2277169.054</v>
      </c>
      <c r="S8" s="12">
        <f t="shared" si="5"/>
        <v>4326621.204</v>
      </c>
      <c r="T8" s="12">
        <f t="shared" si="5"/>
        <v>8220580.287</v>
      </c>
      <c r="U8" s="12">
        <f t="shared" si="5"/>
        <v>15619102.54</v>
      </c>
      <c r="V8" s="12">
        <f t="shared" si="5"/>
        <v>29676294.83</v>
      </c>
      <c r="W8" s="12">
        <f t="shared" si="5"/>
        <v>56384960.19</v>
      </c>
      <c r="X8" s="12">
        <f t="shared" si="5"/>
        <v>107131424.4</v>
      </c>
      <c r="Y8" s="12">
        <f t="shared" si="5"/>
        <v>203549706.3</v>
      </c>
      <c r="Z8" s="12">
        <f t="shared" si="5"/>
        <v>386744441.9</v>
      </c>
      <c r="AA8" s="12">
        <f t="shared" si="5"/>
        <v>734814439.6</v>
      </c>
      <c r="AB8" s="12">
        <f t="shared" si="5"/>
        <v>1396147435</v>
      </c>
      <c r="AC8" s="12">
        <f t="shared" si="5"/>
        <v>2652680127</v>
      </c>
      <c r="AD8" s="12">
        <f t="shared" si="5"/>
        <v>5040092242</v>
      </c>
      <c r="AE8" s="12">
        <f t="shared" si="5"/>
        <v>9576175259</v>
      </c>
      <c r="AF8" s="12">
        <f t="shared" si="5"/>
        <v>18194732992</v>
      </c>
      <c r="AG8" s="12">
        <f t="shared" si="5"/>
        <v>34569992685</v>
      </c>
      <c r="AH8" s="12">
        <f t="shared" si="5"/>
        <v>65682986101</v>
      </c>
    </row>
    <row r="9">
      <c r="A9" s="16"/>
      <c r="B9" s="29" t="s">
        <v>9</v>
      </c>
      <c r="C9" s="17">
        <v>20.0</v>
      </c>
      <c r="D9" s="17">
        <f t="shared" ref="D9:AH9" si="6">C9*1.9</f>
        <v>38</v>
      </c>
      <c r="E9" s="17">
        <f t="shared" si="6"/>
        <v>72.2</v>
      </c>
      <c r="F9" s="17">
        <f t="shared" si="6"/>
        <v>137.18</v>
      </c>
      <c r="G9" s="17">
        <f t="shared" si="6"/>
        <v>260.642</v>
      </c>
      <c r="H9" s="17">
        <f t="shared" si="6"/>
        <v>495.2198</v>
      </c>
      <c r="I9" s="17">
        <f t="shared" si="6"/>
        <v>940.91762</v>
      </c>
      <c r="J9" s="17">
        <f t="shared" si="6"/>
        <v>1787.743478</v>
      </c>
      <c r="K9" s="17">
        <f t="shared" si="6"/>
        <v>3396.712608</v>
      </c>
      <c r="L9" s="17">
        <f t="shared" si="6"/>
        <v>6453.753956</v>
      </c>
      <c r="M9" s="17">
        <f t="shared" si="6"/>
        <v>12262.13252</v>
      </c>
      <c r="N9" s="17">
        <f t="shared" si="6"/>
        <v>23298.05178</v>
      </c>
      <c r="O9" s="17">
        <f t="shared" si="6"/>
        <v>44266.29838</v>
      </c>
      <c r="P9" s="17">
        <f t="shared" si="6"/>
        <v>84105.96692</v>
      </c>
      <c r="Q9" s="17">
        <f t="shared" si="6"/>
        <v>159801.3372</v>
      </c>
      <c r="R9" s="17">
        <f t="shared" si="6"/>
        <v>303622.5406</v>
      </c>
      <c r="S9" s="17">
        <f t="shared" si="6"/>
        <v>576882.8271</v>
      </c>
      <c r="T9" s="17">
        <f t="shared" si="6"/>
        <v>1096077.372</v>
      </c>
      <c r="U9" s="17">
        <f t="shared" si="6"/>
        <v>2082547.006</v>
      </c>
      <c r="V9" s="17">
        <f t="shared" si="6"/>
        <v>3956839.311</v>
      </c>
      <c r="W9" s="17">
        <f t="shared" si="6"/>
        <v>7517994.692</v>
      </c>
      <c r="X9" s="17">
        <f t="shared" si="6"/>
        <v>14284189.91</v>
      </c>
      <c r="Y9" s="17">
        <f t="shared" si="6"/>
        <v>27139960.84</v>
      </c>
      <c r="Z9" s="17">
        <f t="shared" si="6"/>
        <v>51565925.59</v>
      </c>
      <c r="AA9" s="17">
        <f t="shared" si="6"/>
        <v>97975258.62</v>
      </c>
      <c r="AB9" s="17">
        <f t="shared" si="6"/>
        <v>186152991.4</v>
      </c>
      <c r="AC9" s="17">
        <f t="shared" si="6"/>
        <v>353690683.6</v>
      </c>
      <c r="AD9" s="17">
        <f t="shared" si="6"/>
        <v>672012298.9</v>
      </c>
      <c r="AE9" s="17">
        <f t="shared" si="6"/>
        <v>1276823368</v>
      </c>
      <c r="AF9" s="17">
        <f t="shared" si="6"/>
        <v>2425964399</v>
      </c>
      <c r="AG9" s="17">
        <f t="shared" si="6"/>
        <v>4609332358</v>
      </c>
      <c r="AH9" s="17">
        <f t="shared" si="6"/>
        <v>8757731480</v>
      </c>
    </row>
    <row r="10">
      <c r="A10" s="23" t="s">
        <v>11</v>
      </c>
      <c r="B10" s="32" t="s">
        <v>12</v>
      </c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</row>
    <row r="11">
      <c r="A11" s="25"/>
      <c r="B11" s="5"/>
      <c r="C11" s="33"/>
      <c r="D11" s="33"/>
      <c r="E11" s="33"/>
      <c r="F11" s="33"/>
      <c r="G11" s="33"/>
      <c r="H11" s="33"/>
      <c r="I11" s="33"/>
      <c r="J11" s="33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</row>
    <row r="12">
      <c r="A12" s="8" t="s">
        <v>20</v>
      </c>
      <c r="B12" s="26" t="s">
        <v>8</v>
      </c>
      <c r="C12" s="15">
        <v>30.0</v>
      </c>
      <c r="D12" s="35">
        <f t="shared" ref="D12:AH12" si="7">C12*1.9</f>
        <v>57</v>
      </c>
      <c r="E12" s="35">
        <f t="shared" si="7"/>
        <v>108.3</v>
      </c>
      <c r="F12" s="35">
        <f t="shared" si="7"/>
        <v>205.77</v>
      </c>
      <c r="G12" s="35">
        <f t="shared" si="7"/>
        <v>390.963</v>
      </c>
      <c r="H12" s="35">
        <f t="shared" si="7"/>
        <v>742.8297</v>
      </c>
      <c r="I12" s="35">
        <f t="shared" si="7"/>
        <v>1411.37643</v>
      </c>
      <c r="J12" s="35">
        <f t="shared" si="7"/>
        <v>2681.615217</v>
      </c>
      <c r="K12" s="35">
        <f t="shared" si="7"/>
        <v>5095.068912</v>
      </c>
      <c r="L12" s="35">
        <f t="shared" si="7"/>
        <v>9680.630933</v>
      </c>
      <c r="M12" s="35">
        <f t="shared" si="7"/>
        <v>18393.19877</v>
      </c>
      <c r="N12" s="35">
        <f t="shared" si="7"/>
        <v>34947.07767</v>
      </c>
      <c r="O12" s="35">
        <f t="shared" si="7"/>
        <v>66399.44757</v>
      </c>
      <c r="P12" s="35">
        <f t="shared" si="7"/>
        <v>126158.9504</v>
      </c>
      <c r="Q12" s="35">
        <f t="shared" si="7"/>
        <v>239702.0057</v>
      </c>
      <c r="R12" s="35">
        <f t="shared" si="7"/>
        <v>455433.8109</v>
      </c>
      <c r="S12" s="35">
        <f t="shared" si="7"/>
        <v>865324.2407</v>
      </c>
      <c r="T12" s="35">
        <f t="shared" si="7"/>
        <v>1644116.057</v>
      </c>
      <c r="U12" s="35">
        <f t="shared" si="7"/>
        <v>3123820.509</v>
      </c>
      <c r="V12" s="35">
        <f t="shared" si="7"/>
        <v>5935258.967</v>
      </c>
      <c r="W12" s="35">
        <f t="shared" si="7"/>
        <v>11276992.04</v>
      </c>
      <c r="X12" s="35">
        <f t="shared" si="7"/>
        <v>21426284.87</v>
      </c>
      <c r="Y12" s="35">
        <f t="shared" si="7"/>
        <v>40709941.25</v>
      </c>
      <c r="Z12" s="35">
        <f t="shared" si="7"/>
        <v>77348888.38</v>
      </c>
      <c r="AA12" s="35">
        <f t="shared" si="7"/>
        <v>146962887.9</v>
      </c>
      <c r="AB12" s="35">
        <f t="shared" si="7"/>
        <v>279229487.1</v>
      </c>
      <c r="AC12" s="35">
        <f t="shared" si="7"/>
        <v>530536025.4</v>
      </c>
      <c r="AD12" s="35">
        <f t="shared" si="7"/>
        <v>1008018448</v>
      </c>
      <c r="AE12" s="35">
        <f t="shared" si="7"/>
        <v>1915235052</v>
      </c>
      <c r="AF12" s="35">
        <f t="shared" si="7"/>
        <v>3638946598</v>
      </c>
      <c r="AG12" s="35">
        <f t="shared" si="7"/>
        <v>6913998537</v>
      </c>
      <c r="AH12" s="35">
        <f t="shared" si="7"/>
        <v>13136597220</v>
      </c>
    </row>
    <row r="13">
      <c r="A13" s="14"/>
      <c r="B13" s="9" t="s">
        <v>6</v>
      </c>
      <c r="C13" s="12">
        <v>100.0</v>
      </c>
      <c r="D13" s="38">
        <f t="shared" ref="D13:AH13" si="8">C13*1.9</f>
        <v>190</v>
      </c>
      <c r="E13" s="38">
        <f t="shared" si="8"/>
        <v>361</v>
      </c>
      <c r="F13" s="38">
        <f t="shared" si="8"/>
        <v>685.9</v>
      </c>
      <c r="G13" s="38">
        <f t="shared" si="8"/>
        <v>1303.21</v>
      </c>
      <c r="H13" s="38">
        <f t="shared" si="8"/>
        <v>2476.099</v>
      </c>
      <c r="I13" s="38">
        <f t="shared" si="8"/>
        <v>4704.5881</v>
      </c>
      <c r="J13" s="38">
        <f t="shared" si="8"/>
        <v>8938.71739</v>
      </c>
      <c r="K13" s="38">
        <f t="shared" si="8"/>
        <v>16983.56304</v>
      </c>
      <c r="L13" s="38">
        <f t="shared" si="8"/>
        <v>32268.76978</v>
      </c>
      <c r="M13" s="38">
        <f t="shared" si="8"/>
        <v>61310.66258</v>
      </c>
      <c r="N13" s="38">
        <f t="shared" si="8"/>
        <v>116490.2589</v>
      </c>
      <c r="O13" s="38">
        <f t="shared" si="8"/>
        <v>221331.4919</v>
      </c>
      <c r="P13" s="38">
        <f t="shared" si="8"/>
        <v>420529.8346</v>
      </c>
      <c r="Q13" s="38">
        <f t="shared" si="8"/>
        <v>799006.6858</v>
      </c>
      <c r="R13" s="38">
        <f t="shared" si="8"/>
        <v>1518112.703</v>
      </c>
      <c r="S13" s="38">
        <f t="shared" si="8"/>
        <v>2884414.136</v>
      </c>
      <c r="T13" s="38">
        <f t="shared" si="8"/>
        <v>5480386.858</v>
      </c>
      <c r="U13" s="38">
        <f t="shared" si="8"/>
        <v>10412735.03</v>
      </c>
      <c r="V13" s="38">
        <f t="shared" si="8"/>
        <v>19784196.56</v>
      </c>
      <c r="W13" s="38">
        <f t="shared" si="8"/>
        <v>37589973.46</v>
      </c>
      <c r="X13" s="38">
        <f t="shared" si="8"/>
        <v>71420949.57</v>
      </c>
      <c r="Y13" s="38">
        <f t="shared" si="8"/>
        <v>135699804.2</v>
      </c>
      <c r="Z13" s="38">
        <f t="shared" si="8"/>
        <v>257829627.9</v>
      </c>
      <c r="AA13" s="38">
        <f t="shared" si="8"/>
        <v>489876293.1</v>
      </c>
      <c r="AB13" s="38">
        <f t="shared" si="8"/>
        <v>930764956.9</v>
      </c>
      <c r="AC13" s="38">
        <f t="shared" si="8"/>
        <v>1768453418</v>
      </c>
      <c r="AD13" s="38">
        <f t="shared" si="8"/>
        <v>3360061494</v>
      </c>
      <c r="AE13" s="38">
        <f t="shared" si="8"/>
        <v>6384116839</v>
      </c>
      <c r="AF13" s="38">
        <f t="shared" si="8"/>
        <v>12129821995</v>
      </c>
      <c r="AG13" s="38">
        <f t="shared" si="8"/>
        <v>23046661790</v>
      </c>
      <c r="AH13" s="38">
        <f t="shared" si="8"/>
        <v>43788657400</v>
      </c>
    </row>
    <row r="14">
      <c r="A14" s="16"/>
      <c r="B14" s="29" t="s">
        <v>9</v>
      </c>
      <c r="C14" s="17">
        <v>10.0</v>
      </c>
      <c r="D14" s="39">
        <f t="shared" ref="D14:AH14" si="9">C14*1.9</f>
        <v>19</v>
      </c>
      <c r="E14" s="39">
        <f t="shared" si="9"/>
        <v>36.1</v>
      </c>
      <c r="F14" s="39">
        <f t="shared" si="9"/>
        <v>68.59</v>
      </c>
      <c r="G14" s="39">
        <f t="shared" si="9"/>
        <v>130.321</v>
      </c>
      <c r="H14" s="39">
        <f t="shared" si="9"/>
        <v>247.6099</v>
      </c>
      <c r="I14" s="39">
        <f t="shared" si="9"/>
        <v>470.45881</v>
      </c>
      <c r="J14" s="39">
        <f t="shared" si="9"/>
        <v>893.871739</v>
      </c>
      <c r="K14" s="39">
        <f t="shared" si="9"/>
        <v>1698.356304</v>
      </c>
      <c r="L14" s="39">
        <f t="shared" si="9"/>
        <v>3226.876978</v>
      </c>
      <c r="M14" s="39">
        <f t="shared" si="9"/>
        <v>6131.066258</v>
      </c>
      <c r="N14" s="39">
        <f t="shared" si="9"/>
        <v>11649.02589</v>
      </c>
      <c r="O14" s="39">
        <f t="shared" si="9"/>
        <v>22133.14919</v>
      </c>
      <c r="P14" s="39">
        <f t="shared" si="9"/>
        <v>42052.98346</v>
      </c>
      <c r="Q14" s="39">
        <f t="shared" si="9"/>
        <v>79900.66858</v>
      </c>
      <c r="R14" s="39">
        <f t="shared" si="9"/>
        <v>151811.2703</v>
      </c>
      <c r="S14" s="39">
        <f t="shared" si="9"/>
        <v>288441.4136</v>
      </c>
      <c r="T14" s="39">
        <f t="shared" si="9"/>
        <v>548038.6858</v>
      </c>
      <c r="U14" s="39">
        <f t="shared" si="9"/>
        <v>1041273.503</v>
      </c>
      <c r="V14" s="39">
        <f t="shared" si="9"/>
        <v>1978419.656</v>
      </c>
      <c r="W14" s="39">
        <f t="shared" si="9"/>
        <v>3758997.346</v>
      </c>
      <c r="X14" s="39">
        <f t="shared" si="9"/>
        <v>7142094.957</v>
      </c>
      <c r="Y14" s="39">
        <f t="shared" si="9"/>
        <v>13569980.42</v>
      </c>
      <c r="Z14" s="39">
        <f t="shared" si="9"/>
        <v>25782962.79</v>
      </c>
      <c r="AA14" s="39">
        <f t="shared" si="9"/>
        <v>48987629.31</v>
      </c>
      <c r="AB14" s="39">
        <f t="shared" si="9"/>
        <v>93076495.69</v>
      </c>
      <c r="AC14" s="39">
        <f t="shared" si="9"/>
        <v>176845341.8</v>
      </c>
      <c r="AD14" s="39">
        <f t="shared" si="9"/>
        <v>336006149.4</v>
      </c>
      <c r="AE14" s="39">
        <f t="shared" si="9"/>
        <v>638411683.9</v>
      </c>
      <c r="AF14" s="39">
        <f t="shared" si="9"/>
        <v>1212982199</v>
      </c>
      <c r="AG14" s="39">
        <f t="shared" si="9"/>
        <v>2304666179</v>
      </c>
      <c r="AH14" s="39">
        <f t="shared" si="9"/>
        <v>4378865740</v>
      </c>
    </row>
    <row r="15">
      <c r="A15" s="23" t="s">
        <v>11</v>
      </c>
      <c r="B15" s="32" t="s">
        <v>12</v>
      </c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</row>
    <row r="16">
      <c r="A16" s="25"/>
      <c r="B16" s="5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</row>
    <row r="17">
      <c r="A17" s="4" t="s">
        <v>23</v>
      </c>
      <c r="B17" s="9" t="s">
        <v>6</v>
      </c>
      <c r="C17" s="12">
        <v>2000.0</v>
      </c>
      <c r="D17" s="38">
        <f t="shared" ref="D17:AH17" si="10">C17*1.9</f>
        <v>3800</v>
      </c>
      <c r="E17" s="38">
        <f t="shared" si="10"/>
        <v>7220</v>
      </c>
      <c r="F17" s="38">
        <f t="shared" si="10"/>
        <v>13718</v>
      </c>
      <c r="G17" s="38">
        <f t="shared" si="10"/>
        <v>26064.2</v>
      </c>
      <c r="H17" s="38">
        <f t="shared" si="10"/>
        <v>49521.98</v>
      </c>
      <c r="I17" s="38">
        <f t="shared" si="10"/>
        <v>94091.762</v>
      </c>
      <c r="J17" s="38">
        <f t="shared" si="10"/>
        <v>178774.3478</v>
      </c>
      <c r="K17" s="38">
        <f t="shared" si="10"/>
        <v>339671.2608</v>
      </c>
      <c r="L17" s="38">
        <f t="shared" si="10"/>
        <v>645375.3956</v>
      </c>
      <c r="M17" s="38">
        <f t="shared" si="10"/>
        <v>1226213.252</v>
      </c>
      <c r="N17" s="38">
        <f t="shared" si="10"/>
        <v>2329805.178</v>
      </c>
      <c r="O17" s="38">
        <f t="shared" si="10"/>
        <v>4426629.838</v>
      </c>
      <c r="P17" s="38">
        <f t="shared" si="10"/>
        <v>8410596.692</v>
      </c>
      <c r="Q17" s="38">
        <f t="shared" si="10"/>
        <v>15980133.72</v>
      </c>
      <c r="R17" s="38">
        <f t="shared" si="10"/>
        <v>30362254.06</v>
      </c>
      <c r="S17" s="38">
        <f t="shared" si="10"/>
        <v>57688282.71</v>
      </c>
      <c r="T17" s="38">
        <f t="shared" si="10"/>
        <v>109607737.2</v>
      </c>
      <c r="U17" s="38">
        <f t="shared" si="10"/>
        <v>208254700.6</v>
      </c>
      <c r="V17" s="38">
        <f t="shared" si="10"/>
        <v>395683931.1</v>
      </c>
      <c r="W17" s="38">
        <f t="shared" si="10"/>
        <v>751799469.2</v>
      </c>
      <c r="X17" s="38">
        <f t="shared" si="10"/>
        <v>1428418991</v>
      </c>
      <c r="Y17" s="38">
        <f t="shared" si="10"/>
        <v>2713996084</v>
      </c>
      <c r="Z17" s="38">
        <f t="shared" si="10"/>
        <v>5156592559</v>
      </c>
      <c r="AA17" s="38">
        <f t="shared" si="10"/>
        <v>9797525862</v>
      </c>
      <c r="AB17" s="38">
        <f t="shared" si="10"/>
        <v>18615299138</v>
      </c>
      <c r="AC17" s="38">
        <f t="shared" si="10"/>
        <v>35369068362</v>
      </c>
      <c r="AD17" s="38">
        <f t="shared" si="10"/>
        <v>67201229887</v>
      </c>
      <c r="AE17" s="38">
        <f t="shared" si="10"/>
        <v>127682336785</v>
      </c>
      <c r="AF17" s="38">
        <f t="shared" si="10"/>
        <v>242596439892</v>
      </c>
      <c r="AG17" s="38">
        <f t="shared" si="10"/>
        <v>460933235794</v>
      </c>
      <c r="AH17" s="38">
        <f t="shared" si="10"/>
        <v>875773148009</v>
      </c>
    </row>
    <row r="18">
      <c r="A18" s="25"/>
      <c r="B18" s="5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</row>
    <row r="19">
      <c r="A19" s="4" t="s">
        <v>25</v>
      </c>
      <c r="B19" s="9" t="s">
        <v>6</v>
      </c>
      <c r="C19" s="12">
        <v>2400.0</v>
      </c>
      <c r="D19" s="38">
        <f t="shared" ref="D19:AH19" si="11">C19*1.9</f>
        <v>4560</v>
      </c>
      <c r="E19" s="38">
        <f t="shared" si="11"/>
        <v>8664</v>
      </c>
      <c r="F19" s="38">
        <f t="shared" si="11"/>
        <v>16461.6</v>
      </c>
      <c r="G19" s="38">
        <f t="shared" si="11"/>
        <v>31277.04</v>
      </c>
      <c r="H19" s="38">
        <f t="shared" si="11"/>
        <v>59426.376</v>
      </c>
      <c r="I19" s="38">
        <f t="shared" si="11"/>
        <v>112910.1144</v>
      </c>
      <c r="J19" s="38">
        <f t="shared" si="11"/>
        <v>214529.2174</v>
      </c>
      <c r="K19" s="38">
        <f t="shared" si="11"/>
        <v>407605.513</v>
      </c>
      <c r="L19" s="38">
        <f t="shared" si="11"/>
        <v>774450.4747</v>
      </c>
      <c r="M19" s="38">
        <f t="shared" si="11"/>
        <v>1471455.902</v>
      </c>
      <c r="N19" s="38">
        <f t="shared" si="11"/>
        <v>2795766.214</v>
      </c>
      <c r="O19" s="38">
        <f t="shared" si="11"/>
        <v>5311955.806</v>
      </c>
      <c r="P19" s="38">
        <f t="shared" si="11"/>
        <v>10092716.03</v>
      </c>
      <c r="Q19" s="38">
        <f t="shared" si="11"/>
        <v>19176160.46</v>
      </c>
      <c r="R19" s="38">
        <f t="shared" si="11"/>
        <v>36434704.87</v>
      </c>
      <c r="S19" s="38">
        <f t="shared" si="11"/>
        <v>69225939.26</v>
      </c>
      <c r="T19" s="38">
        <f t="shared" si="11"/>
        <v>131529284.6</v>
      </c>
      <c r="U19" s="38">
        <f t="shared" si="11"/>
        <v>249905640.7</v>
      </c>
      <c r="V19" s="38">
        <f t="shared" si="11"/>
        <v>474820717.4</v>
      </c>
      <c r="W19" s="38">
        <f t="shared" si="11"/>
        <v>902159363</v>
      </c>
      <c r="X19" s="38">
        <f t="shared" si="11"/>
        <v>1714102790</v>
      </c>
      <c r="Y19" s="38">
        <f t="shared" si="11"/>
        <v>3256795300</v>
      </c>
      <c r="Z19" s="38">
        <f t="shared" si="11"/>
        <v>6187911071</v>
      </c>
      <c r="AA19" s="38">
        <f t="shared" si="11"/>
        <v>11757031034</v>
      </c>
      <c r="AB19" s="38">
        <f t="shared" si="11"/>
        <v>22338358965</v>
      </c>
      <c r="AC19" s="38">
        <f t="shared" si="11"/>
        <v>42442882034</v>
      </c>
      <c r="AD19" s="38">
        <f t="shared" si="11"/>
        <v>80641475864</v>
      </c>
      <c r="AE19" s="38">
        <f t="shared" si="11"/>
        <v>153218804142</v>
      </c>
      <c r="AF19" s="38">
        <f t="shared" si="11"/>
        <v>291115727870</v>
      </c>
      <c r="AG19" s="38">
        <f t="shared" si="11"/>
        <v>553119882953</v>
      </c>
      <c r="AH19" s="38">
        <f t="shared" si="11"/>
        <v>1050927777611</v>
      </c>
    </row>
    <row r="20">
      <c r="A20" s="25"/>
      <c r="B20" s="5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</row>
    <row r="21">
      <c r="A21" s="4" t="s">
        <v>28</v>
      </c>
      <c r="B21" s="9" t="s">
        <v>6</v>
      </c>
      <c r="C21" s="12">
        <v>1600.0</v>
      </c>
      <c r="D21" s="38">
        <f t="shared" ref="D21:AH21" si="12">C21*1.9</f>
        <v>3040</v>
      </c>
      <c r="E21" s="38">
        <f t="shared" si="12"/>
        <v>5776</v>
      </c>
      <c r="F21" s="38">
        <f t="shared" si="12"/>
        <v>10974.4</v>
      </c>
      <c r="G21" s="38">
        <f t="shared" si="12"/>
        <v>20851.36</v>
      </c>
      <c r="H21" s="38">
        <f t="shared" si="12"/>
        <v>39617.584</v>
      </c>
      <c r="I21" s="38">
        <f t="shared" si="12"/>
        <v>75273.4096</v>
      </c>
      <c r="J21" s="38">
        <f t="shared" si="12"/>
        <v>143019.4782</v>
      </c>
      <c r="K21" s="38">
        <f t="shared" si="12"/>
        <v>271737.0087</v>
      </c>
      <c r="L21" s="38">
        <f t="shared" si="12"/>
        <v>516300.3164</v>
      </c>
      <c r="M21" s="38">
        <f t="shared" si="12"/>
        <v>980970.6012</v>
      </c>
      <c r="N21" s="38">
        <f t="shared" si="12"/>
        <v>1863844.142</v>
      </c>
      <c r="O21" s="38">
        <f t="shared" si="12"/>
        <v>3541303.871</v>
      </c>
      <c r="P21" s="38">
        <f t="shared" si="12"/>
        <v>6728477.354</v>
      </c>
      <c r="Q21" s="38">
        <f t="shared" si="12"/>
        <v>12784106.97</v>
      </c>
      <c r="R21" s="38">
        <f t="shared" si="12"/>
        <v>24289803.25</v>
      </c>
      <c r="S21" s="38">
        <f t="shared" si="12"/>
        <v>46150626.17</v>
      </c>
      <c r="T21" s="38">
        <f t="shared" si="12"/>
        <v>87686189.72</v>
      </c>
      <c r="U21" s="38">
        <f t="shared" si="12"/>
        <v>166603760.5</v>
      </c>
      <c r="V21" s="38">
        <f t="shared" si="12"/>
        <v>316547144.9</v>
      </c>
      <c r="W21" s="38">
        <f t="shared" si="12"/>
        <v>601439575.3</v>
      </c>
      <c r="X21" s="38">
        <f t="shared" si="12"/>
        <v>1142735193</v>
      </c>
      <c r="Y21" s="38">
        <f t="shared" si="12"/>
        <v>2171196867</v>
      </c>
      <c r="Z21" s="38">
        <f t="shared" si="12"/>
        <v>4125274047</v>
      </c>
      <c r="AA21" s="38">
        <f t="shared" si="12"/>
        <v>7838020690</v>
      </c>
      <c r="AB21" s="38">
        <f t="shared" si="12"/>
        <v>14892239310</v>
      </c>
      <c r="AC21" s="38">
        <f t="shared" si="12"/>
        <v>28295254689</v>
      </c>
      <c r="AD21" s="38">
        <f t="shared" si="12"/>
        <v>53760983910</v>
      </c>
      <c r="AE21" s="38">
        <f t="shared" si="12"/>
        <v>102145869428</v>
      </c>
      <c r="AF21" s="38">
        <f t="shared" si="12"/>
        <v>194077151913</v>
      </c>
      <c r="AG21" s="38">
        <f t="shared" si="12"/>
        <v>368746588636</v>
      </c>
      <c r="AH21" s="38">
        <f t="shared" si="12"/>
        <v>700618518407</v>
      </c>
    </row>
    <row r="24">
      <c r="H24" s="45"/>
      <c r="I24" s="45"/>
      <c r="J24" s="45"/>
      <c r="K24" s="45"/>
      <c r="L24" s="45"/>
      <c r="M24" s="45"/>
    </row>
    <row r="25">
      <c r="G25" s="45"/>
      <c r="H25" s="45"/>
      <c r="I25" s="45"/>
      <c r="J25" s="45"/>
      <c r="K25" s="45"/>
      <c r="L25" s="45"/>
      <c r="M25" s="45"/>
    </row>
    <row r="26">
      <c r="F26" s="45"/>
      <c r="G26" s="45"/>
      <c r="H26" s="45"/>
      <c r="I26" s="45"/>
      <c r="J26" s="45"/>
      <c r="K26" s="45"/>
      <c r="L26" s="45"/>
      <c r="M26" s="45"/>
    </row>
    <row r="28">
      <c r="C28" s="45"/>
    </row>
    <row r="41">
      <c r="A41" s="45"/>
      <c r="B41" s="45"/>
    </row>
  </sheetData>
  <mergeCells count="3">
    <mergeCell ref="A3:A4"/>
    <mergeCell ref="A7:A9"/>
    <mergeCell ref="A12:A14"/>
  </mergeCell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>
      <pane xSplit="2.0" ySplit="1.0" topLeftCell="C2" activePane="bottomRight" state="frozen"/>
      <selection activeCell="C1" sqref="C1" pane="topRight"/>
      <selection activeCell="A2" sqref="A2" pane="bottomLeft"/>
      <selection activeCell="C2" sqref="C2" pane="bottomRight"/>
    </sheetView>
  </sheetViews>
  <sheetFormatPr customHeight="1" defaultColWidth="14.43" defaultRowHeight="15.75"/>
  <cols>
    <col customWidth="1" min="1" max="1" width="19.14"/>
    <col customWidth="1" min="2" max="2" width="6.43"/>
    <col customWidth="1" min="19" max="21" width="15.14"/>
    <col customWidth="1" min="22" max="22" width="15.43"/>
    <col customWidth="1" min="23" max="23" width="16.29"/>
    <col customWidth="1" min="24" max="25" width="17.14"/>
    <col customWidth="1" min="26" max="26" width="18.0"/>
    <col customWidth="1" min="27" max="27" width="17.86"/>
    <col customWidth="1" min="28" max="28" width="15.14"/>
    <col customWidth="1" min="29" max="29" width="16.71"/>
    <col customWidth="1" min="30" max="30" width="16.57"/>
    <col customWidth="1" min="31" max="31" width="16.71"/>
    <col customWidth="1" min="32" max="32" width="17.0"/>
    <col customWidth="1" min="33" max="33" width="17.71"/>
    <col customWidth="1" min="34" max="34" width="18.43"/>
  </cols>
  <sheetData>
    <row r="1">
      <c r="A1" s="1" t="s">
        <v>0</v>
      </c>
      <c r="B1" s="2" t="s">
        <v>1</v>
      </c>
      <c r="C1" s="1">
        <v>1.0</v>
      </c>
      <c r="D1" s="3">
        <f t="shared" ref="D1:AH1" si="1">C1+1</f>
        <v>2</v>
      </c>
      <c r="E1" s="3">
        <f t="shared" si="1"/>
        <v>3</v>
      </c>
      <c r="F1" s="3">
        <f t="shared" si="1"/>
        <v>4</v>
      </c>
      <c r="G1" s="3">
        <f t="shared" si="1"/>
        <v>5</v>
      </c>
      <c r="H1" s="3">
        <f t="shared" si="1"/>
        <v>6</v>
      </c>
      <c r="I1" s="3">
        <f t="shared" si="1"/>
        <v>7</v>
      </c>
      <c r="J1" s="3">
        <f t="shared" si="1"/>
        <v>8</v>
      </c>
      <c r="K1" s="3">
        <f t="shared" si="1"/>
        <v>9</v>
      </c>
      <c r="L1" s="3">
        <f t="shared" si="1"/>
        <v>10</v>
      </c>
      <c r="M1" s="3">
        <f t="shared" si="1"/>
        <v>11</v>
      </c>
      <c r="N1" s="3">
        <f t="shared" si="1"/>
        <v>12</v>
      </c>
      <c r="O1" s="3">
        <f t="shared" si="1"/>
        <v>13</v>
      </c>
      <c r="P1" s="3">
        <f t="shared" si="1"/>
        <v>14</v>
      </c>
      <c r="Q1" s="3">
        <f t="shared" si="1"/>
        <v>15</v>
      </c>
      <c r="R1" s="3">
        <f t="shared" si="1"/>
        <v>16</v>
      </c>
      <c r="S1" s="3">
        <f t="shared" si="1"/>
        <v>17</v>
      </c>
      <c r="T1" s="3">
        <f t="shared" si="1"/>
        <v>18</v>
      </c>
      <c r="U1" s="3">
        <f t="shared" si="1"/>
        <v>19</v>
      </c>
      <c r="V1" s="3">
        <f t="shared" si="1"/>
        <v>20</v>
      </c>
      <c r="W1" s="3">
        <f t="shared" si="1"/>
        <v>21</v>
      </c>
      <c r="X1" s="3">
        <f t="shared" si="1"/>
        <v>22</v>
      </c>
      <c r="Y1" s="3">
        <f t="shared" si="1"/>
        <v>23</v>
      </c>
      <c r="Z1" s="3">
        <f t="shared" si="1"/>
        <v>24</v>
      </c>
      <c r="AA1" s="3">
        <f t="shared" si="1"/>
        <v>25</v>
      </c>
      <c r="AB1" s="3">
        <f t="shared" si="1"/>
        <v>26</v>
      </c>
      <c r="AC1" s="3">
        <f t="shared" si="1"/>
        <v>27</v>
      </c>
      <c r="AD1" s="3">
        <f t="shared" si="1"/>
        <v>28</v>
      </c>
      <c r="AE1" s="3">
        <f t="shared" si="1"/>
        <v>29</v>
      </c>
      <c r="AF1" s="3">
        <f t="shared" si="1"/>
        <v>30</v>
      </c>
      <c r="AG1" s="3">
        <f t="shared" si="1"/>
        <v>31</v>
      </c>
      <c r="AH1" s="3">
        <f t="shared" si="1"/>
        <v>32</v>
      </c>
    </row>
    <row r="2">
      <c r="A2" s="4" t="s">
        <v>2</v>
      </c>
      <c r="B2" s="5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</row>
    <row r="3">
      <c r="A3" s="7" t="s">
        <v>5</v>
      </c>
      <c r="B3" s="9" t="s">
        <v>6</v>
      </c>
      <c r="C3" s="13">
        <v>800.0</v>
      </c>
      <c r="D3" s="13">
        <f t="shared" ref="D3:AH3" si="2">C3*1.9</f>
        <v>1520</v>
      </c>
      <c r="E3" s="13">
        <f t="shared" si="2"/>
        <v>2888</v>
      </c>
      <c r="F3" s="13">
        <f t="shared" si="2"/>
        <v>5487.2</v>
      </c>
      <c r="G3" s="13">
        <f t="shared" si="2"/>
        <v>10425.68</v>
      </c>
      <c r="H3" s="13">
        <f t="shared" si="2"/>
        <v>19808.792</v>
      </c>
      <c r="I3" s="13">
        <f t="shared" si="2"/>
        <v>37636.7048</v>
      </c>
      <c r="J3" s="13">
        <f t="shared" si="2"/>
        <v>71509.73912</v>
      </c>
      <c r="K3" s="13">
        <f t="shared" si="2"/>
        <v>135868.5043</v>
      </c>
      <c r="L3" s="13">
        <f t="shared" si="2"/>
        <v>258150.1582</v>
      </c>
      <c r="M3" s="13">
        <f t="shared" si="2"/>
        <v>490485.3006</v>
      </c>
      <c r="N3" s="13">
        <f t="shared" si="2"/>
        <v>931922.0712</v>
      </c>
      <c r="O3" s="13">
        <f t="shared" si="2"/>
        <v>1770651.935</v>
      </c>
      <c r="P3" s="13">
        <f t="shared" si="2"/>
        <v>3364238.677</v>
      </c>
      <c r="Q3" s="13">
        <f t="shared" si="2"/>
        <v>6392053.486</v>
      </c>
      <c r="R3" s="13">
        <f t="shared" si="2"/>
        <v>12144901.62</v>
      </c>
      <c r="S3" s="13">
        <f t="shared" si="2"/>
        <v>23075313.09</v>
      </c>
      <c r="T3" s="13">
        <f t="shared" si="2"/>
        <v>43843094.86</v>
      </c>
      <c r="U3" s="13">
        <f t="shared" si="2"/>
        <v>83301880.24</v>
      </c>
      <c r="V3" s="13">
        <f t="shared" si="2"/>
        <v>158273572.5</v>
      </c>
      <c r="W3" s="13">
        <f t="shared" si="2"/>
        <v>300719787.7</v>
      </c>
      <c r="X3" s="13">
        <f t="shared" si="2"/>
        <v>571367596.6</v>
      </c>
      <c r="Y3" s="13">
        <f t="shared" si="2"/>
        <v>1085598433</v>
      </c>
      <c r="Z3" s="13">
        <f t="shared" si="2"/>
        <v>2062637024</v>
      </c>
      <c r="AA3" s="13">
        <f t="shared" si="2"/>
        <v>3919010345</v>
      </c>
      <c r="AB3" s="13">
        <f t="shared" si="2"/>
        <v>7446119655</v>
      </c>
      <c r="AC3" s="13">
        <f t="shared" si="2"/>
        <v>14147627345</v>
      </c>
      <c r="AD3" s="13">
        <f t="shared" si="2"/>
        <v>26880491955</v>
      </c>
      <c r="AE3" s="13">
        <f t="shared" si="2"/>
        <v>51072934714</v>
      </c>
      <c r="AF3" s="13">
        <f t="shared" si="2"/>
        <v>97038575957</v>
      </c>
      <c r="AG3" s="13">
        <f t="shared" si="2"/>
        <v>184373294318</v>
      </c>
      <c r="AH3" s="13">
        <f t="shared" si="2"/>
        <v>350309259204</v>
      </c>
    </row>
    <row r="4">
      <c r="A4" s="19"/>
      <c r="B4" s="19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</row>
    <row r="5">
      <c r="A5" s="7" t="s">
        <v>10</v>
      </c>
      <c r="B5" s="18" t="s">
        <v>6</v>
      </c>
      <c r="C5" s="13">
        <v>600.0</v>
      </c>
      <c r="D5" s="22">
        <f t="shared" ref="D5:AH5" si="3">C5*1.9</f>
        <v>1140</v>
      </c>
      <c r="E5" s="22">
        <f t="shared" si="3"/>
        <v>2166</v>
      </c>
      <c r="F5" s="22">
        <f t="shared" si="3"/>
        <v>4115.4</v>
      </c>
      <c r="G5" s="22">
        <f t="shared" si="3"/>
        <v>7819.26</v>
      </c>
      <c r="H5" s="22">
        <f t="shared" si="3"/>
        <v>14856.594</v>
      </c>
      <c r="I5" s="22">
        <f t="shared" si="3"/>
        <v>28227.5286</v>
      </c>
      <c r="J5" s="22">
        <f t="shared" si="3"/>
        <v>53632.30434</v>
      </c>
      <c r="K5" s="22">
        <f t="shared" si="3"/>
        <v>101901.3782</v>
      </c>
      <c r="L5" s="22">
        <f t="shared" si="3"/>
        <v>193612.6187</v>
      </c>
      <c r="M5" s="22">
        <f t="shared" si="3"/>
        <v>367863.9755</v>
      </c>
      <c r="N5" s="22">
        <f t="shared" si="3"/>
        <v>698941.5534</v>
      </c>
      <c r="O5" s="22">
        <f t="shared" si="3"/>
        <v>1327988.951</v>
      </c>
      <c r="P5" s="22">
        <f t="shared" si="3"/>
        <v>2523179.008</v>
      </c>
      <c r="Q5" s="22">
        <f t="shared" si="3"/>
        <v>4794040.115</v>
      </c>
      <c r="R5" s="22">
        <f t="shared" si="3"/>
        <v>9108676.218</v>
      </c>
      <c r="S5" s="22">
        <f t="shared" si="3"/>
        <v>17306484.81</v>
      </c>
      <c r="T5" s="22">
        <f t="shared" si="3"/>
        <v>32882321.15</v>
      </c>
      <c r="U5" s="22">
        <f t="shared" si="3"/>
        <v>62476410.18</v>
      </c>
      <c r="V5" s="22">
        <f t="shared" si="3"/>
        <v>118705179.3</v>
      </c>
      <c r="W5" s="22">
        <f t="shared" si="3"/>
        <v>225539840.7</v>
      </c>
      <c r="X5" s="22">
        <f t="shared" si="3"/>
        <v>428525697.4</v>
      </c>
      <c r="Y5" s="22">
        <f t="shared" si="3"/>
        <v>814198825.1</v>
      </c>
      <c r="Z5" s="22">
        <f t="shared" si="3"/>
        <v>1546977768</v>
      </c>
      <c r="AA5" s="22">
        <f t="shared" si="3"/>
        <v>2939257759</v>
      </c>
      <c r="AB5" s="22">
        <f t="shared" si="3"/>
        <v>5584589741</v>
      </c>
      <c r="AC5" s="22">
        <f t="shared" si="3"/>
        <v>10610720508</v>
      </c>
      <c r="AD5" s="22">
        <f t="shared" si="3"/>
        <v>20160368966</v>
      </c>
      <c r="AE5" s="22">
        <f t="shared" si="3"/>
        <v>38304701036</v>
      </c>
      <c r="AF5" s="22">
        <f t="shared" si="3"/>
        <v>72778931968</v>
      </c>
      <c r="AG5" s="22">
        <f t="shared" si="3"/>
        <v>138279970738</v>
      </c>
      <c r="AH5" s="22">
        <f t="shared" si="3"/>
        <v>262731944403</v>
      </c>
    </row>
    <row r="6">
      <c r="A6" s="25"/>
      <c r="B6" s="25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>
      <c r="A7" s="7" t="s">
        <v>15</v>
      </c>
      <c r="B7" s="18" t="s">
        <v>6</v>
      </c>
      <c r="C7" s="13">
        <v>1200.0</v>
      </c>
      <c r="D7" s="13">
        <f t="shared" ref="D7:AH7" si="4">C7*1.9</f>
        <v>2280</v>
      </c>
      <c r="E7" s="13">
        <f t="shared" si="4"/>
        <v>4332</v>
      </c>
      <c r="F7" s="13">
        <f t="shared" si="4"/>
        <v>8230.8</v>
      </c>
      <c r="G7" s="13">
        <f t="shared" si="4"/>
        <v>15638.52</v>
      </c>
      <c r="H7" s="13">
        <f t="shared" si="4"/>
        <v>29713.188</v>
      </c>
      <c r="I7" s="13">
        <f t="shared" si="4"/>
        <v>56455.0572</v>
      </c>
      <c r="J7" s="13">
        <f t="shared" si="4"/>
        <v>107264.6087</v>
      </c>
      <c r="K7" s="13">
        <f t="shared" si="4"/>
        <v>203802.7565</v>
      </c>
      <c r="L7" s="13">
        <f t="shared" si="4"/>
        <v>387225.2373</v>
      </c>
      <c r="M7" s="13">
        <f t="shared" si="4"/>
        <v>735727.9509</v>
      </c>
      <c r="N7" s="13">
        <f t="shared" si="4"/>
        <v>1397883.107</v>
      </c>
      <c r="O7" s="13">
        <f t="shared" si="4"/>
        <v>2655977.903</v>
      </c>
      <c r="P7" s="13">
        <f t="shared" si="4"/>
        <v>5046358.015</v>
      </c>
      <c r="Q7" s="13">
        <f t="shared" si="4"/>
        <v>9588080.229</v>
      </c>
      <c r="R7" s="13">
        <f t="shared" si="4"/>
        <v>18217352.44</v>
      </c>
      <c r="S7" s="13">
        <f t="shared" si="4"/>
        <v>34612969.63</v>
      </c>
      <c r="T7" s="13">
        <f t="shared" si="4"/>
        <v>65764642.29</v>
      </c>
      <c r="U7" s="13">
        <f t="shared" si="4"/>
        <v>124952820.4</v>
      </c>
      <c r="V7" s="13">
        <f t="shared" si="4"/>
        <v>237410358.7</v>
      </c>
      <c r="W7" s="13">
        <f t="shared" si="4"/>
        <v>451079681.5</v>
      </c>
      <c r="X7" s="13">
        <f t="shared" si="4"/>
        <v>857051394.8</v>
      </c>
      <c r="Y7" s="13">
        <f t="shared" si="4"/>
        <v>1628397650</v>
      </c>
      <c r="Z7" s="13">
        <f t="shared" si="4"/>
        <v>3093955535</v>
      </c>
      <c r="AA7" s="13">
        <f t="shared" si="4"/>
        <v>5878515517</v>
      </c>
      <c r="AB7" s="13">
        <f t="shared" si="4"/>
        <v>11169179483</v>
      </c>
      <c r="AC7" s="13">
        <f t="shared" si="4"/>
        <v>21221441017</v>
      </c>
      <c r="AD7" s="13">
        <f t="shared" si="4"/>
        <v>40320737932</v>
      </c>
      <c r="AE7" s="13">
        <f t="shared" si="4"/>
        <v>76609402071</v>
      </c>
      <c r="AF7" s="13">
        <f t="shared" si="4"/>
        <v>145557863935</v>
      </c>
      <c r="AG7" s="13">
        <f t="shared" si="4"/>
        <v>276559941477</v>
      </c>
      <c r="AH7" s="13">
        <f t="shared" si="4"/>
        <v>525463888806</v>
      </c>
    </row>
    <row r="8">
      <c r="A8" s="25"/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</row>
    <row r="9">
      <c r="A9" s="7" t="s">
        <v>16</v>
      </c>
      <c r="B9" s="18" t="s">
        <v>6</v>
      </c>
      <c r="C9" s="13">
        <v>400.0</v>
      </c>
      <c r="D9" s="13">
        <f t="shared" ref="D9:AH9" si="5">C9*1.9</f>
        <v>760</v>
      </c>
      <c r="E9" s="13">
        <f t="shared" si="5"/>
        <v>1444</v>
      </c>
      <c r="F9" s="13">
        <f t="shared" si="5"/>
        <v>2743.6</v>
      </c>
      <c r="G9" s="13">
        <f t="shared" si="5"/>
        <v>5212.84</v>
      </c>
      <c r="H9" s="13">
        <f t="shared" si="5"/>
        <v>9904.396</v>
      </c>
      <c r="I9" s="13">
        <f t="shared" si="5"/>
        <v>18818.3524</v>
      </c>
      <c r="J9" s="13">
        <f t="shared" si="5"/>
        <v>35754.86956</v>
      </c>
      <c r="K9" s="13">
        <f t="shared" si="5"/>
        <v>67934.25216</v>
      </c>
      <c r="L9" s="13">
        <f t="shared" si="5"/>
        <v>129075.0791</v>
      </c>
      <c r="M9" s="13">
        <f t="shared" si="5"/>
        <v>245242.6503</v>
      </c>
      <c r="N9" s="13">
        <f t="shared" si="5"/>
        <v>465961.0356</v>
      </c>
      <c r="O9" s="13">
        <f t="shared" si="5"/>
        <v>885325.9676</v>
      </c>
      <c r="P9" s="13">
        <f t="shared" si="5"/>
        <v>1682119.338</v>
      </c>
      <c r="Q9" s="13">
        <f t="shared" si="5"/>
        <v>3196026.743</v>
      </c>
      <c r="R9" s="13">
        <f t="shared" si="5"/>
        <v>6072450.812</v>
      </c>
      <c r="S9" s="13">
        <f t="shared" si="5"/>
        <v>11537656.54</v>
      </c>
      <c r="T9" s="13">
        <f t="shared" si="5"/>
        <v>21921547.43</v>
      </c>
      <c r="U9" s="13">
        <f t="shared" si="5"/>
        <v>41650940.12</v>
      </c>
      <c r="V9" s="13">
        <f t="shared" si="5"/>
        <v>79136786.23</v>
      </c>
      <c r="W9" s="13">
        <f t="shared" si="5"/>
        <v>150359893.8</v>
      </c>
      <c r="X9" s="13">
        <f t="shared" si="5"/>
        <v>285683798.3</v>
      </c>
      <c r="Y9" s="13">
        <f t="shared" si="5"/>
        <v>542799216.7</v>
      </c>
      <c r="Z9" s="13">
        <f t="shared" si="5"/>
        <v>1031318512</v>
      </c>
      <c r="AA9" s="13">
        <f t="shared" si="5"/>
        <v>1959505172</v>
      </c>
      <c r="AB9" s="13">
        <f t="shared" si="5"/>
        <v>3723059828</v>
      </c>
      <c r="AC9" s="13">
        <f t="shared" si="5"/>
        <v>7073813672</v>
      </c>
      <c r="AD9" s="13">
        <f t="shared" si="5"/>
        <v>13440245977</v>
      </c>
      <c r="AE9" s="13">
        <f t="shared" si="5"/>
        <v>25536467357</v>
      </c>
      <c r="AF9" s="13">
        <f t="shared" si="5"/>
        <v>48519287978</v>
      </c>
      <c r="AG9" s="13">
        <f t="shared" si="5"/>
        <v>92186647159</v>
      </c>
      <c r="AH9" s="13">
        <f t="shared" si="5"/>
        <v>175154629602</v>
      </c>
    </row>
    <row r="10">
      <c r="A10" s="25"/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</row>
    <row r="11">
      <c r="A11" s="7" t="s">
        <v>17</v>
      </c>
      <c r="B11" s="18" t="s">
        <v>6</v>
      </c>
      <c r="C11" s="13">
        <v>2000.0</v>
      </c>
      <c r="D11" s="22">
        <f t="shared" ref="D11:AH11" si="6">C11*1.9</f>
        <v>3800</v>
      </c>
      <c r="E11" s="22">
        <f t="shared" si="6"/>
        <v>7220</v>
      </c>
      <c r="F11" s="22">
        <f t="shared" si="6"/>
        <v>13718</v>
      </c>
      <c r="G11" s="22">
        <f t="shared" si="6"/>
        <v>26064.2</v>
      </c>
      <c r="H11" s="22">
        <f t="shared" si="6"/>
        <v>49521.98</v>
      </c>
      <c r="I11" s="22">
        <f t="shared" si="6"/>
        <v>94091.762</v>
      </c>
      <c r="J11" s="22">
        <f t="shared" si="6"/>
        <v>178774.3478</v>
      </c>
      <c r="K11" s="22">
        <f t="shared" si="6"/>
        <v>339671.2608</v>
      </c>
      <c r="L11" s="22">
        <f t="shared" si="6"/>
        <v>645375.3956</v>
      </c>
      <c r="M11" s="22">
        <f t="shared" si="6"/>
        <v>1226213.252</v>
      </c>
      <c r="N11" s="22">
        <f t="shared" si="6"/>
        <v>2329805.178</v>
      </c>
      <c r="O11" s="22">
        <f t="shared" si="6"/>
        <v>4426629.838</v>
      </c>
      <c r="P11" s="22">
        <f t="shared" si="6"/>
        <v>8410596.692</v>
      </c>
      <c r="Q11" s="22">
        <f t="shared" si="6"/>
        <v>15980133.72</v>
      </c>
      <c r="R11" s="22">
        <f t="shared" si="6"/>
        <v>30362254.06</v>
      </c>
      <c r="S11" s="22">
        <f t="shared" si="6"/>
        <v>57688282.71</v>
      </c>
      <c r="T11" s="22">
        <f t="shared" si="6"/>
        <v>109607737.2</v>
      </c>
      <c r="U11" s="22">
        <f t="shared" si="6"/>
        <v>208254700.6</v>
      </c>
      <c r="V11" s="22">
        <f t="shared" si="6"/>
        <v>395683931.1</v>
      </c>
      <c r="W11" s="22">
        <f t="shared" si="6"/>
        <v>751799469.2</v>
      </c>
      <c r="X11" s="22">
        <f t="shared" si="6"/>
        <v>1428418991</v>
      </c>
      <c r="Y11" s="22">
        <f t="shared" si="6"/>
        <v>2713996084</v>
      </c>
      <c r="Z11" s="22">
        <f t="shared" si="6"/>
        <v>5156592559</v>
      </c>
      <c r="AA11" s="22">
        <f t="shared" si="6"/>
        <v>9797525862</v>
      </c>
      <c r="AB11" s="22">
        <f t="shared" si="6"/>
        <v>18615299138</v>
      </c>
      <c r="AC11" s="22">
        <f t="shared" si="6"/>
        <v>35369068362</v>
      </c>
      <c r="AD11" s="22">
        <f t="shared" si="6"/>
        <v>67201229887</v>
      </c>
      <c r="AE11" s="22">
        <f t="shared" si="6"/>
        <v>127682336785</v>
      </c>
      <c r="AF11" s="22">
        <f t="shared" si="6"/>
        <v>242596439892</v>
      </c>
      <c r="AG11" s="22">
        <f t="shared" si="6"/>
        <v>460933235794</v>
      </c>
      <c r="AH11" s="22">
        <f t="shared" si="6"/>
        <v>875773148009</v>
      </c>
    </row>
    <row r="12">
      <c r="A12" s="25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</row>
    <row r="13">
      <c r="A13" s="7" t="s">
        <v>18</v>
      </c>
      <c r="B13" s="18" t="s">
        <v>6</v>
      </c>
      <c r="C13" s="13">
        <v>3000.0</v>
      </c>
      <c r="D13" s="22">
        <f t="shared" ref="D13:AH13" si="7">C13*1.9</f>
        <v>5700</v>
      </c>
      <c r="E13" s="22">
        <f t="shared" si="7"/>
        <v>10830</v>
      </c>
      <c r="F13" s="22">
        <f t="shared" si="7"/>
        <v>20577</v>
      </c>
      <c r="G13" s="22">
        <f t="shared" si="7"/>
        <v>39096.3</v>
      </c>
      <c r="H13" s="22">
        <f t="shared" si="7"/>
        <v>74282.97</v>
      </c>
      <c r="I13" s="22">
        <f t="shared" si="7"/>
        <v>141137.643</v>
      </c>
      <c r="J13" s="22">
        <f t="shared" si="7"/>
        <v>268161.5217</v>
      </c>
      <c r="K13" s="22">
        <f t="shared" si="7"/>
        <v>509506.8912</v>
      </c>
      <c r="L13" s="22">
        <f t="shared" si="7"/>
        <v>968063.0933</v>
      </c>
      <c r="M13" s="22">
        <f t="shared" si="7"/>
        <v>1839319.877</v>
      </c>
      <c r="N13" s="22">
        <f t="shared" si="7"/>
        <v>3494707.767</v>
      </c>
      <c r="O13" s="22">
        <f t="shared" si="7"/>
        <v>6639944.757</v>
      </c>
      <c r="P13" s="22">
        <f t="shared" si="7"/>
        <v>12615895.04</v>
      </c>
      <c r="Q13" s="22">
        <f t="shared" si="7"/>
        <v>23970200.57</v>
      </c>
      <c r="R13" s="22">
        <f t="shared" si="7"/>
        <v>45543381.09</v>
      </c>
      <c r="S13" s="22">
        <f t="shared" si="7"/>
        <v>86532424.07</v>
      </c>
      <c r="T13" s="22">
        <f t="shared" si="7"/>
        <v>164411605.7</v>
      </c>
      <c r="U13" s="22">
        <f t="shared" si="7"/>
        <v>312382050.9</v>
      </c>
      <c r="V13" s="22">
        <f t="shared" si="7"/>
        <v>593525896.7</v>
      </c>
      <c r="W13" s="22">
        <f t="shared" si="7"/>
        <v>1127699204</v>
      </c>
      <c r="X13" s="22">
        <f t="shared" si="7"/>
        <v>2142628487</v>
      </c>
      <c r="Y13" s="22">
        <f t="shared" si="7"/>
        <v>4070994125</v>
      </c>
      <c r="Z13" s="22">
        <f t="shared" si="7"/>
        <v>7734888838</v>
      </c>
      <c r="AA13" s="22">
        <f t="shared" si="7"/>
        <v>14696288793</v>
      </c>
      <c r="AB13" s="22">
        <f t="shared" si="7"/>
        <v>27922948706</v>
      </c>
      <c r="AC13" s="22">
        <f t="shared" si="7"/>
        <v>53053602542</v>
      </c>
      <c r="AD13" s="22">
        <f t="shared" si="7"/>
        <v>100801844830</v>
      </c>
      <c r="AE13" s="22">
        <f t="shared" si="7"/>
        <v>191523505178</v>
      </c>
      <c r="AF13" s="22">
        <f t="shared" si="7"/>
        <v>363894659838</v>
      </c>
      <c r="AG13" s="22">
        <f t="shared" si="7"/>
        <v>691399853692</v>
      </c>
      <c r="AH13" s="22">
        <f t="shared" si="7"/>
        <v>1313659722014</v>
      </c>
    </row>
    <row r="14">
      <c r="A14" s="25"/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</row>
    <row r="15">
      <c r="A15" s="8" t="s">
        <v>21</v>
      </c>
      <c r="B15" s="26" t="s">
        <v>8</v>
      </c>
      <c r="C15" s="36">
        <v>100000.0</v>
      </c>
      <c r="D15" s="37">
        <f t="shared" ref="D15:AH15" si="8">C15*1.9</f>
        <v>190000</v>
      </c>
      <c r="E15" s="37">
        <f t="shared" si="8"/>
        <v>361000</v>
      </c>
      <c r="F15" s="37">
        <f t="shared" si="8"/>
        <v>685900</v>
      </c>
      <c r="G15" s="37">
        <f t="shared" si="8"/>
        <v>1303210</v>
      </c>
      <c r="H15" s="37">
        <f t="shared" si="8"/>
        <v>2476099</v>
      </c>
      <c r="I15" s="37">
        <f t="shared" si="8"/>
        <v>4704588.1</v>
      </c>
      <c r="J15" s="37">
        <f t="shared" si="8"/>
        <v>8938717.39</v>
      </c>
      <c r="K15" s="37">
        <f t="shared" si="8"/>
        <v>16983563.04</v>
      </c>
      <c r="L15" s="37">
        <f t="shared" si="8"/>
        <v>32268769.78</v>
      </c>
      <c r="M15" s="37">
        <f t="shared" si="8"/>
        <v>61310662.58</v>
      </c>
      <c r="N15" s="37">
        <f t="shared" si="8"/>
        <v>116490258.9</v>
      </c>
      <c r="O15" s="37">
        <f t="shared" si="8"/>
        <v>221331491.9</v>
      </c>
      <c r="P15" s="37">
        <f t="shared" si="8"/>
        <v>420529834.6</v>
      </c>
      <c r="Q15" s="37">
        <f t="shared" si="8"/>
        <v>799006685.8</v>
      </c>
      <c r="R15" s="37">
        <f t="shared" si="8"/>
        <v>1518112703</v>
      </c>
      <c r="S15" s="37">
        <f t="shared" si="8"/>
        <v>2884414136</v>
      </c>
      <c r="T15" s="37">
        <f t="shared" si="8"/>
        <v>5480386858</v>
      </c>
      <c r="U15" s="37">
        <f t="shared" si="8"/>
        <v>10412735030</v>
      </c>
      <c r="V15" s="37">
        <f t="shared" si="8"/>
        <v>19784196557</v>
      </c>
      <c r="W15" s="37">
        <f t="shared" si="8"/>
        <v>37589973458</v>
      </c>
      <c r="X15" s="37">
        <f t="shared" si="8"/>
        <v>71420949569</v>
      </c>
      <c r="Y15" s="37">
        <f t="shared" si="8"/>
        <v>135699804182</v>
      </c>
      <c r="Z15" s="37">
        <f t="shared" si="8"/>
        <v>257829627945</v>
      </c>
      <c r="AA15" s="37">
        <f t="shared" si="8"/>
        <v>489876293096</v>
      </c>
      <c r="AB15" s="37">
        <f t="shared" si="8"/>
        <v>930764956883</v>
      </c>
      <c r="AC15" s="37">
        <f t="shared" si="8"/>
        <v>1768453418077</v>
      </c>
      <c r="AD15" s="37">
        <f t="shared" si="8"/>
        <v>3360061494346</v>
      </c>
      <c r="AE15" s="37">
        <f t="shared" si="8"/>
        <v>6384116839257</v>
      </c>
      <c r="AF15" s="37">
        <f t="shared" si="8"/>
        <v>12129821994589</v>
      </c>
      <c r="AG15" s="37">
        <f t="shared" si="8"/>
        <v>23046661789720</v>
      </c>
      <c r="AH15" s="37">
        <f t="shared" si="8"/>
        <v>43788657400467</v>
      </c>
    </row>
    <row r="16">
      <c r="A16" s="14"/>
      <c r="B16" s="18" t="s">
        <v>6</v>
      </c>
      <c r="C16" s="13">
        <v>100000.0</v>
      </c>
      <c r="D16" s="22">
        <f t="shared" ref="D16:AH16" si="9">C16*1.9</f>
        <v>190000</v>
      </c>
      <c r="E16" s="22">
        <f t="shared" si="9"/>
        <v>361000</v>
      </c>
      <c r="F16" s="22">
        <f t="shared" si="9"/>
        <v>685900</v>
      </c>
      <c r="G16" s="22">
        <f t="shared" si="9"/>
        <v>1303210</v>
      </c>
      <c r="H16" s="22">
        <f t="shared" si="9"/>
        <v>2476099</v>
      </c>
      <c r="I16" s="22">
        <f t="shared" si="9"/>
        <v>4704588.1</v>
      </c>
      <c r="J16" s="22">
        <f t="shared" si="9"/>
        <v>8938717.39</v>
      </c>
      <c r="K16" s="22">
        <f t="shared" si="9"/>
        <v>16983563.04</v>
      </c>
      <c r="L16" s="22">
        <f t="shared" si="9"/>
        <v>32268769.78</v>
      </c>
      <c r="M16" s="22">
        <f t="shared" si="9"/>
        <v>61310662.58</v>
      </c>
      <c r="N16" s="22">
        <f t="shared" si="9"/>
        <v>116490258.9</v>
      </c>
      <c r="O16" s="22">
        <f t="shared" si="9"/>
        <v>221331491.9</v>
      </c>
      <c r="P16" s="22">
        <f t="shared" si="9"/>
        <v>420529834.6</v>
      </c>
      <c r="Q16" s="22">
        <f t="shared" si="9"/>
        <v>799006685.8</v>
      </c>
      <c r="R16" s="22">
        <f t="shared" si="9"/>
        <v>1518112703</v>
      </c>
      <c r="S16" s="22">
        <f t="shared" si="9"/>
        <v>2884414136</v>
      </c>
      <c r="T16" s="22">
        <f t="shared" si="9"/>
        <v>5480386858</v>
      </c>
      <c r="U16" s="22">
        <f t="shared" si="9"/>
        <v>10412735030</v>
      </c>
      <c r="V16" s="22">
        <f t="shared" si="9"/>
        <v>19784196557</v>
      </c>
      <c r="W16" s="22">
        <f t="shared" si="9"/>
        <v>37589973458</v>
      </c>
      <c r="X16" s="22">
        <f t="shared" si="9"/>
        <v>71420949569</v>
      </c>
      <c r="Y16" s="22">
        <f t="shared" si="9"/>
        <v>135699804182</v>
      </c>
      <c r="Z16" s="22">
        <f t="shared" si="9"/>
        <v>257829627945</v>
      </c>
      <c r="AA16" s="22">
        <f t="shared" si="9"/>
        <v>489876293096</v>
      </c>
      <c r="AB16" s="22">
        <f t="shared" si="9"/>
        <v>930764956883</v>
      </c>
      <c r="AC16" s="22">
        <f t="shared" si="9"/>
        <v>1768453418077</v>
      </c>
      <c r="AD16" s="22">
        <f t="shared" si="9"/>
        <v>3360061494346</v>
      </c>
      <c r="AE16" s="22">
        <f t="shared" si="9"/>
        <v>6384116839257</v>
      </c>
      <c r="AF16" s="22">
        <f t="shared" si="9"/>
        <v>12129821994589</v>
      </c>
      <c r="AG16" s="22">
        <f t="shared" si="9"/>
        <v>23046661789720</v>
      </c>
      <c r="AH16" s="22">
        <f t="shared" si="9"/>
        <v>43788657400467</v>
      </c>
    </row>
    <row r="17">
      <c r="A17" s="16"/>
      <c r="B17" s="29" t="s">
        <v>9</v>
      </c>
      <c r="C17" s="40">
        <v>5000.0</v>
      </c>
      <c r="D17" s="41">
        <f t="shared" ref="D17:AH17" si="10">C17*1.9</f>
        <v>9500</v>
      </c>
      <c r="E17" s="41">
        <f t="shared" si="10"/>
        <v>18050</v>
      </c>
      <c r="F17" s="41">
        <f t="shared" si="10"/>
        <v>34295</v>
      </c>
      <c r="G17" s="41">
        <f t="shared" si="10"/>
        <v>65160.5</v>
      </c>
      <c r="H17" s="41">
        <f t="shared" si="10"/>
        <v>123804.95</v>
      </c>
      <c r="I17" s="41">
        <f t="shared" si="10"/>
        <v>235229.405</v>
      </c>
      <c r="J17" s="41">
        <f t="shared" si="10"/>
        <v>446935.8695</v>
      </c>
      <c r="K17" s="41">
        <f t="shared" si="10"/>
        <v>849178.1521</v>
      </c>
      <c r="L17" s="41">
        <f t="shared" si="10"/>
        <v>1613438.489</v>
      </c>
      <c r="M17" s="41">
        <f t="shared" si="10"/>
        <v>3065533.129</v>
      </c>
      <c r="N17" s="41">
        <f t="shared" si="10"/>
        <v>5824512.945</v>
      </c>
      <c r="O17" s="41">
        <f t="shared" si="10"/>
        <v>11066574.6</v>
      </c>
      <c r="P17" s="41">
        <f t="shared" si="10"/>
        <v>21026491.73</v>
      </c>
      <c r="Q17" s="41">
        <f t="shared" si="10"/>
        <v>39950334.29</v>
      </c>
      <c r="R17" s="41">
        <f t="shared" si="10"/>
        <v>75905635.15</v>
      </c>
      <c r="S17" s="41">
        <f t="shared" si="10"/>
        <v>144220706.8</v>
      </c>
      <c r="T17" s="41">
        <f t="shared" si="10"/>
        <v>274019342.9</v>
      </c>
      <c r="U17" s="41">
        <f t="shared" si="10"/>
        <v>520636751.5</v>
      </c>
      <c r="V17" s="41">
        <f t="shared" si="10"/>
        <v>989209827.8</v>
      </c>
      <c r="W17" s="41">
        <f t="shared" si="10"/>
        <v>1879498673</v>
      </c>
      <c r="X17" s="41">
        <f t="shared" si="10"/>
        <v>3571047478</v>
      </c>
      <c r="Y17" s="41">
        <f t="shared" si="10"/>
        <v>6784990209</v>
      </c>
      <c r="Z17" s="41">
        <f t="shared" si="10"/>
        <v>12891481397</v>
      </c>
      <c r="AA17" s="41">
        <f t="shared" si="10"/>
        <v>24493814655</v>
      </c>
      <c r="AB17" s="41">
        <f t="shared" si="10"/>
        <v>46538247844</v>
      </c>
      <c r="AC17" s="41">
        <f t="shared" si="10"/>
        <v>88422670904</v>
      </c>
      <c r="AD17" s="41">
        <f t="shared" si="10"/>
        <v>168003074717</v>
      </c>
      <c r="AE17" s="41">
        <f t="shared" si="10"/>
        <v>319205841963</v>
      </c>
      <c r="AF17" s="41">
        <f t="shared" si="10"/>
        <v>606491099729</v>
      </c>
      <c r="AG17" s="41">
        <f t="shared" si="10"/>
        <v>1152333089486</v>
      </c>
      <c r="AH17" s="41">
        <f t="shared" si="10"/>
        <v>2189432870023</v>
      </c>
    </row>
    <row r="18">
      <c r="A18" s="25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</row>
    <row r="19">
      <c r="A19" s="7" t="s">
        <v>24</v>
      </c>
      <c r="B19" s="9" t="s">
        <v>6</v>
      </c>
      <c r="C19" s="13">
        <v>20000.0</v>
      </c>
      <c r="D19" s="22">
        <f t="shared" ref="D19:AH19" si="11">C19*1.9</f>
        <v>38000</v>
      </c>
      <c r="E19" s="22">
        <f t="shared" si="11"/>
        <v>72200</v>
      </c>
      <c r="F19" s="22">
        <f t="shared" si="11"/>
        <v>137180</v>
      </c>
      <c r="G19" s="22">
        <f t="shared" si="11"/>
        <v>260642</v>
      </c>
      <c r="H19" s="22">
        <f t="shared" si="11"/>
        <v>495219.8</v>
      </c>
      <c r="I19" s="22">
        <f t="shared" si="11"/>
        <v>940917.62</v>
      </c>
      <c r="J19" s="22">
        <f t="shared" si="11"/>
        <v>1787743.478</v>
      </c>
      <c r="K19" s="22">
        <f t="shared" si="11"/>
        <v>3396712.608</v>
      </c>
      <c r="L19" s="22">
        <f t="shared" si="11"/>
        <v>6453753.956</v>
      </c>
      <c r="M19" s="22">
        <f t="shared" si="11"/>
        <v>12262132.52</v>
      </c>
      <c r="N19" s="22">
        <f t="shared" si="11"/>
        <v>23298051.78</v>
      </c>
      <c r="O19" s="22">
        <f t="shared" si="11"/>
        <v>44266298.38</v>
      </c>
      <c r="P19" s="22">
        <f t="shared" si="11"/>
        <v>84105966.92</v>
      </c>
      <c r="Q19" s="22">
        <f t="shared" si="11"/>
        <v>159801337.2</v>
      </c>
      <c r="R19" s="22">
        <f t="shared" si="11"/>
        <v>303622540.6</v>
      </c>
      <c r="S19" s="22">
        <f t="shared" si="11"/>
        <v>576882827.1</v>
      </c>
      <c r="T19" s="22">
        <f t="shared" si="11"/>
        <v>1096077372</v>
      </c>
      <c r="U19" s="22">
        <f t="shared" si="11"/>
        <v>2082547006</v>
      </c>
      <c r="V19" s="22">
        <f t="shared" si="11"/>
        <v>3956839311</v>
      </c>
      <c r="W19" s="22">
        <f t="shared" si="11"/>
        <v>7517994692</v>
      </c>
      <c r="X19" s="22">
        <f t="shared" si="11"/>
        <v>14284189914</v>
      </c>
      <c r="Y19" s="22">
        <f t="shared" si="11"/>
        <v>27139960836</v>
      </c>
      <c r="Z19" s="22">
        <f t="shared" si="11"/>
        <v>51565925589</v>
      </c>
      <c r="AA19" s="22">
        <f t="shared" si="11"/>
        <v>97975258619</v>
      </c>
      <c r="AB19" s="22">
        <f t="shared" si="11"/>
        <v>186152991377</v>
      </c>
      <c r="AC19" s="22">
        <f t="shared" si="11"/>
        <v>353690683615</v>
      </c>
      <c r="AD19" s="22">
        <f t="shared" si="11"/>
        <v>672012298869</v>
      </c>
      <c r="AE19" s="22">
        <f t="shared" si="11"/>
        <v>1276823367852</v>
      </c>
      <c r="AF19" s="22">
        <f t="shared" si="11"/>
        <v>2425964398918</v>
      </c>
      <c r="AG19" s="22">
        <f t="shared" si="11"/>
        <v>4609332357944</v>
      </c>
      <c r="AH19" s="22">
        <f t="shared" si="11"/>
        <v>8757731480093</v>
      </c>
    </row>
    <row r="20">
      <c r="A20" s="25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</row>
    <row r="21">
      <c r="A21" s="8" t="s">
        <v>27</v>
      </c>
      <c r="B21" s="18" t="s">
        <v>6</v>
      </c>
      <c r="C21" s="13">
        <v>4000000.0</v>
      </c>
      <c r="D21" s="22">
        <f t="shared" ref="D21:AA21" si="12">C21*1.9</f>
        <v>7600000</v>
      </c>
      <c r="E21" s="22">
        <f t="shared" si="12"/>
        <v>14440000</v>
      </c>
      <c r="F21" s="22">
        <f t="shared" si="12"/>
        <v>27436000</v>
      </c>
      <c r="G21" s="22">
        <f t="shared" si="12"/>
        <v>52128400</v>
      </c>
      <c r="H21" s="22">
        <f t="shared" si="12"/>
        <v>99043960</v>
      </c>
      <c r="I21" s="22">
        <f t="shared" si="12"/>
        <v>188183524</v>
      </c>
      <c r="J21" s="22">
        <f t="shared" si="12"/>
        <v>357548695.6</v>
      </c>
      <c r="K21" s="22">
        <f t="shared" si="12"/>
        <v>679342521.6</v>
      </c>
      <c r="L21" s="22">
        <f t="shared" si="12"/>
        <v>1290750791</v>
      </c>
      <c r="M21" s="22">
        <f t="shared" si="12"/>
        <v>2452426503</v>
      </c>
      <c r="N21" s="22">
        <f t="shared" si="12"/>
        <v>4659610356</v>
      </c>
      <c r="O21" s="22">
        <f t="shared" si="12"/>
        <v>8853259676</v>
      </c>
      <c r="P21" s="22">
        <f t="shared" si="12"/>
        <v>16821193385</v>
      </c>
      <c r="Q21" s="22">
        <f t="shared" si="12"/>
        <v>31960267431</v>
      </c>
      <c r="R21" s="22">
        <f t="shared" si="12"/>
        <v>60724508119</v>
      </c>
      <c r="S21" s="22">
        <f t="shared" si="12"/>
        <v>115376565427</v>
      </c>
      <c r="T21" s="22">
        <f t="shared" si="12"/>
        <v>219215474311</v>
      </c>
      <c r="U21" s="22">
        <f t="shared" si="12"/>
        <v>416509401192</v>
      </c>
      <c r="V21" s="22">
        <f t="shared" si="12"/>
        <v>791367862264</v>
      </c>
      <c r="W21" s="22">
        <f t="shared" si="12"/>
        <v>1503598938302</v>
      </c>
      <c r="X21" s="22">
        <f t="shared" si="12"/>
        <v>2856837982773</v>
      </c>
      <c r="Y21" s="22">
        <f t="shared" si="12"/>
        <v>5427992167270</v>
      </c>
      <c r="Z21" s="22">
        <f t="shared" si="12"/>
        <v>10313185117812</v>
      </c>
      <c r="AA21" s="22">
        <f t="shared" si="12"/>
        <v>19595051723843</v>
      </c>
      <c r="AB21" s="13" t="s">
        <v>29</v>
      </c>
      <c r="AC21" s="13" t="s">
        <v>29</v>
      </c>
      <c r="AD21" s="13" t="s">
        <v>29</v>
      </c>
      <c r="AE21" s="13" t="s">
        <v>29</v>
      </c>
      <c r="AF21" s="13" t="s">
        <v>29</v>
      </c>
      <c r="AG21" s="13" t="s">
        <v>29</v>
      </c>
      <c r="AH21" s="13" t="s">
        <v>29</v>
      </c>
    </row>
    <row r="22">
      <c r="A22" s="16"/>
      <c r="B22" s="29" t="s">
        <v>9</v>
      </c>
      <c r="C22" s="40">
        <v>4000000.0</v>
      </c>
      <c r="D22" s="41">
        <f t="shared" ref="D22:AA22" si="13">C22*1.9</f>
        <v>7600000</v>
      </c>
      <c r="E22" s="41">
        <f t="shared" si="13"/>
        <v>14440000</v>
      </c>
      <c r="F22" s="41">
        <f t="shared" si="13"/>
        <v>27436000</v>
      </c>
      <c r="G22" s="41">
        <f t="shared" si="13"/>
        <v>52128400</v>
      </c>
      <c r="H22" s="41">
        <f t="shared" si="13"/>
        <v>99043960</v>
      </c>
      <c r="I22" s="41">
        <f t="shared" si="13"/>
        <v>188183524</v>
      </c>
      <c r="J22" s="41">
        <f t="shared" si="13"/>
        <v>357548695.6</v>
      </c>
      <c r="K22" s="41">
        <f t="shared" si="13"/>
        <v>679342521.6</v>
      </c>
      <c r="L22" s="41">
        <f t="shared" si="13"/>
        <v>1290750791</v>
      </c>
      <c r="M22" s="41">
        <f t="shared" si="13"/>
        <v>2452426503</v>
      </c>
      <c r="N22" s="41">
        <f t="shared" si="13"/>
        <v>4659610356</v>
      </c>
      <c r="O22" s="41">
        <f t="shared" si="13"/>
        <v>8853259676</v>
      </c>
      <c r="P22" s="41">
        <f t="shared" si="13"/>
        <v>16821193385</v>
      </c>
      <c r="Q22" s="41">
        <f t="shared" si="13"/>
        <v>31960267431</v>
      </c>
      <c r="R22" s="41">
        <f t="shared" si="13"/>
        <v>60724508119</v>
      </c>
      <c r="S22" s="41">
        <f t="shared" si="13"/>
        <v>115376565427</v>
      </c>
      <c r="T22" s="41">
        <f t="shared" si="13"/>
        <v>219215474311</v>
      </c>
      <c r="U22" s="41">
        <f t="shared" si="13"/>
        <v>416509401192</v>
      </c>
      <c r="V22" s="41">
        <f t="shared" si="13"/>
        <v>791367862264</v>
      </c>
      <c r="W22" s="41">
        <f t="shared" si="13"/>
        <v>1503598938302</v>
      </c>
      <c r="X22" s="41">
        <f t="shared" si="13"/>
        <v>2856837982773</v>
      </c>
      <c r="Y22" s="41">
        <f t="shared" si="13"/>
        <v>5427992167270</v>
      </c>
      <c r="Z22" s="41">
        <f t="shared" si="13"/>
        <v>10313185117812</v>
      </c>
      <c r="AA22" s="41">
        <f t="shared" si="13"/>
        <v>19595051723843</v>
      </c>
      <c r="AB22" s="40" t="s">
        <v>29</v>
      </c>
      <c r="AC22" s="40" t="s">
        <v>29</v>
      </c>
      <c r="AD22" s="40" t="s">
        <v>29</v>
      </c>
      <c r="AE22" s="40" t="s">
        <v>29</v>
      </c>
      <c r="AF22" s="40" t="s">
        <v>29</v>
      </c>
      <c r="AG22" s="40" t="s">
        <v>29</v>
      </c>
      <c r="AH22" s="40" t="s">
        <v>29</v>
      </c>
    </row>
    <row r="24">
      <c r="E24" s="45"/>
      <c r="F24" s="45"/>
      <c r="G24" s="45"/>
      <c r="H24" s="45"/>
      <c r="I24" s="45"/>
    </row>
  </sheetData>
  <mergeCells count="2">
    <mergeCell ref="A21:A22"/>
    <mergeCell ref="A15:A17"/>
  </mergeCell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>
      <pane xSplit="2.0" ySplit="1.0" topLeftCell="C2" activePane="bottomRight" state="frozen"/>
      <selection activeCell="C1" sqref="C1" pane="topRight"/>
      <selection activeCell="A2" sqref="A2" pane="bottomLeft"/>
      <selection activeCell="C2" sqref="C2" pane="bottomRight"/>
    </sheetView>
  </sheetViews>
  <sheetFormatPr customHeight="1" defaultColWidth="14.43" defaultRowHeight="15.75"/>
  <cols>
    <col customWidth="1" min="1" max="1" width="23.29"/>
    <col customWidth="1" min="2" max="2" width="6.86"/>
    <col customWidth="1" min="19" max="19" width="14.86"/>
    <col customWidth="1" min="20" max="21" width="15.14"/>
    <col customWidth="1" min="22" max="22" width="15.57"/>
    <col customWidth="1" min="23" max="23" width="16.71"/>
    <col customWidth="1" min="24" max="24" width="16.43"/>
    <col customWidth="1" min="25" max="25" width="16.71"/>
    <col customWidth="1" min="26" max="26" width="17.29"/>
    <col customWidth="1" min="27" max="28" width="17.43"/>
    <col customWidth="1" min="29" max="29" width="17.71"/>
    <col customWidth="1" min="30" max="30" width="18.29"/>
    <col customWidth="1" min="31" max="31" width="18.14"/>
    <col customWidth="1" min="32" max="33" width="19.0"/>
    <col customWidth="1" min="34" max="34" width="20.29"/>
  </cols>
  <sheetData>
    <row r="1">
      <c r="A1" s="1" t="s">
        <v>0</v>
      </c>
      <c r="B1" s="2" t="s">
        <v>1</v>
      </c>
      <c r="C1" s="1">
        <v>1.0</v>
      </c>
      <c r="D1" s="3">
        <f t="shared" ref="D1:AH1" si="1">C1+1</f>
        <v>2</v>
      </c>
      <c r="E1" s="3">
        <f t="shared" si="1"/>
        <v>3</v>
      </c>
      <c r="F1" s="3">
        <f t="shared" si="1"/>
        <v>4</v>
      </c>
      <c r="G1" s="3">
        <f t="shared" si="1"/>
        <v>5</v>
      </c>
      <c r="H1" s="3">
        <f t="shared" si="1"/>
        <v>6</v>
      </c>
      <c r="I1" s="3">
        <f t="shared" si="1"/>
        <v>7</v>
      </c>
      <c r="J1" s="3">
        <f t="shared" si="1"/>
        <v>8</v>
      </c>
      <c r="K1" s="3">
        <f t="shared" si="1"/>
        <v>9</v>
      </c>
      <c r="L1" s="3">
        <f t="shared" si="1"/>
        <v>10</v>
      </c>
      <c r="M1" s="3">
        <f t="shared" si="1"/>
        <v>11</v>
      </c>
      <c r="N1" s="3">
        <f t="shared" si="1"/>
        <v>12</v>
      </c>
      <c r="O1" s="3">
        <f t="shared" si="1"/>
        <v>13</v>
      </c>
      <c r="P1" s="3">
        <f t="shared" si="1"/>
        <v>14</v>
      </c>
      <c r="Q1" s="3">
        <f t="shared" si="1"/>
        <v>15</v>
      </c>
      <c r="R1" s="3">
        <f t="shared" si="1"/>
        <v>16</v>
      </c>
      <c r="S1" s="3">
        <f t="shared" si="1"/>
        <v>17</v>
      </c>
      <c r="T1" s="3">
        <f t="shared" si="1"/>
        <v>18</v>
      </c>
      <c r="U1" s="3">
        <f t="shared" si="1"/>
        <v>19</v>
      </c>
      <c r="V1" s="3">
        <f t="shared" si="1"/>
        <v>20</v>
      </c>
      <c r="W1" s="3">
        <f t="shared" si="1"/>
        <v>21</v>
      </c>
      <c r="X1" s="3">
        <f t="shared" si="1"/>
        <v>22</v>
      </c>
      <c r="Y1" s="3">
        <f t="shared" si="1"/>
        <v>23</v>
      </c>
      <c r="Z1" s="3">
        <f t="shared" si="1"/>
        <v>24</v>
      </c>
      <c r="AA1" s="3">
        <f t="shared" si="1"/>
        <v>25</v>
      </c>
      <c r="AB1" s="3">
        <f t="shared" si="1"/>
        <v>26</v>
      </c>
      <c r="AC1" s="3">
        <f t="shared" si="1"/>
        <v>27</v>
      </c>
      <c r="AD1" s="3">
        <f t="shared" si="1"/>
        <v>28</v>
      </c>
      <c r="AE1" s="3">
        <f t="shared" si="1"/>
        <v>29</v>
      </c>
      <c r="AF1" s="3">
        <f t="shared" si="1"/>
        <v>30</v>
      </c>
      <c r="AG1" s="3">
        <f t="shared" si="1"/>
        <v>31</v>
      </c>
      <c r="AH1" s="3">
        <f t="shared" si="1"/>
        <v>32</v>
      </c>
    </row>
    <row r="2">
      <c r="A2" s="4" t="s">
        <v>2</v>
      </c>
      <c r="B2" s="5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</row>
    <row r="3">
      <c r="A3" s="8" t="s">
        <v>3</v>
      </c>
      <c r="B3" s="10" t="s">
        <v>7</v>
      </c>
      <c r="C3" s="11">
        <v>20.0</v>
      </c>
      <c r="D3" s="11">
        <f t="shared" ref="D3:AH3" si="2">C3*1.9</f>
        <v>38</v>
      </c>
      <c r="E3" s="11">
        <f t="shared" si="2"/>
        <v>72.2</v>
      </c>
      <c r="F3" s="11">
        <f t="shared" si="2"/>
        <v>137.18</v>
      </c>
      <c r="G3" s="11">
        <f t="shared" si="2"/>
        <v>260.642</v>
      </c>
      <c r="H3" s="11">
        <f t="shared" si="2"/>
        <v>495.2198</v>
      </c>
      <c r="I3" s="11">
        <f t="shared" si="2"/>
        <v>940.91762</v>
      </c>
      <c r="J3" s="11">
        <f t="shared" si="2"/>
        <v>1787.743478</v>
      </c>
      <c r="K3" s="11">
        <f t="shared" si="2"/>
        <v>3396.712608</v>
      </c>
      <c r="L3" s="11">
        <f t="shared" si="2"/>
        <v>6453.753956</v>
      </c>
      <c r="M3" s="11">
        <f t="shared" si="2"/>
        <v>12262.13252</v>
      </c>
      <c r="N3" s="11">
        <f t="shared" si="2"/>
        <v>23298.05178</v>
      </c>
      <c r="O3" s="11">
        <f t="shared" si="2"/>
        <v>44266.29838</v>
      </c>
      <c r="P3" s="11">
        <f t="shared" si="2"/>
        <v>84105.96692</v>
      </c>
      <c r="Q3" s="11">
        <f t="shared" si="2"/>
        <v>159801.3372</v>
      </c>
      <c r="R3" s="11">
        <f t="shared" si="2"/>
        <v>303622.5406</v>
      </c>
      <c r="S3" s="11">
        <f t="shared" si="2"/>
        <v>576882.8271</v>
      </c>
      <c r="T3" s="11">
        <f t="shared" si="2"/>
        <v>1096077.372</v>
      </c>
      <c r="U3" s="11">
        <f t="shared" si="2"/>
        <v>2082547.006</v>
      </c>
      <c r="V3" s="11">
        <f t="shared" si="2"/>
        <v>3956839.311</v>
      </c>
      <c r="W3" s="11">
        <f t="shared" si="2"/>
        <v>7517994.692</v>
      </c>
      <c r="X3" s="11">
        <f t="shared" si="2"/>
        <v>14284189.91</v>
      </c>
      <c r="Y3" s="11">
        <f t="shared" si="2"/>
        <v>27139960.84</v>
      </c>
      <c r="Z3" s="11">
        <f t="shared" si="2"/>
        <v>51565925.59</v>
      </c>
      <c r="AA3" s="11">
        <f t="shared" si="2"/>
        <v>97975258.62</v>
      </c>
      <c r="AB3" s="11">
        <f t="shared" si="2"/>
        <v>186152991.4</v>
      </c>
      <c r="AC3" s="11">
        <f t="shared" si="2"/>
        <v>353690683.6</v>
      </c>
      <c r="AD3" s="11">
        <f t="shared" si="2"/>
        <v>672012298.9</v>
      </c>
      <c r="AE3" s="11">
        <f t="shared" si="2"/>
        <v>1276823368</v>
      </c>
      <c r="AF3" s="11">
        <f t="shared" si="2"/>
        <v>2425964399</v>
      </c>
      <c r="AG3" s="11">
        <f t="shared" si="2"/>
        <v>4609332358</v>
      </c>
      <c r="AH3" s="11">
        <f t="shared" si="2"/>
        <v>8757731480</v>
      </c>
    </row>
    <row r="4">
      <c r="A4" s="14"/>
      <c r="B4" s="15" t="s">
        <v>8</v>
      </c>
      <c r="C4" s="15">
        <v>300.0</v>
      </c>
      <c r="D4" s="15">
        <f t="shared" ref="D4:AH4" si="3">C4*1.9</f>
        <v>570</v>
      </c>
      <c r="E4" s="15">
        <f t="shared" si="3"/>
        <v>1083</v>
      </c>
      <c r="F4" s="15">
        <f t="shared" si="3"/>
        <v>2057.7</v>
      </c>
      <c r="G4" s="15">
        <f t="shared" si="3"/>
        <v>3909.63</v>
      </c>
      <c r="H4" s="15">
        <f t="shared" si="3"/>
        <v>7428.297</v>
      </c>
      <c r="I4" s="15">
        <f t="shared" si="3"/>
        <v>14113.7643</v>
      </c>
      <c r="J4" s="15">
        <f t="shared" si="3"/>
        <v>26816.15217</v>
      </c>
      <c r="K4" s="15">
        <f t="shared" si="3"/>
        <v>50950.68912</v>
      </c>
      <c r="L4" s="15">
        <f t="shared" si="3"/>
        <v>96806.30933</v>
      </c>
      <c r="M4" s="15">
        <f t="shared" si="3"/>
        <v>183931.9877</v>
      </c>
      <c r="N4" s="15">
        <f t="shared" si="3"/>
        <v>349470.7767</v>
      </c>
      <c r="O4" s="15">
        <f t="shared" si="3"/>
        <v>663994.4757</v>
      </c>
      <c r="P4" s="15">
        <f t="shared" si="3"/>
        <v>1261589.504</v>
      </c>
      <c r="Q4" s="15">
        <f t="shared" si="3"/>
        <v>2397020.057</v>
      </c>
      <c r="R4" s="15">
        <f t="shared" si="3"/>
        <v>4554338.109</v>
      </c>
      <c r="S4" s="15">
        <f t="shared" si="3"/>
        <v>8653242.407</v>
      </c>
      <c r="T4" s="15">
        <f t="shared" si="3"/>
        <v>16441160.57</v>
      </c>
      <c r="U4" s="15">
        <f t="shared" si="3"/>
        <v>31238205.09</v>
      </c>
      <c r="V4" s="15">
        <f t="shared" si="3"/>
        <v>59352589.67</v>
      </c>
      <c r="W4" s="15">
        <f t="shared" si="3"/>
        <v>112769920.4</v>
      </c>
      <c r="X4" s="15">
        <f t="shared" si="3"/>
        <v>214262848.7</v>
      </c>
      <c r="Y4" s="15">
        <f t="shared" si="3"/>
        <v>407099412.5</v>
      </c>
      <c r="Z4" s="15">
        <f t="shared" si="3"/>
        <v>773488883.8</v>
      </c>
      <c r="AA4" s="15">
        <f t="shared" si="3"/>
        <v>1469628879</v>
      </c>
      <c r="AB4" s="15">
        <f t="shared" si="3"/>
        <v>2792294871</v>
      </c>
      <c r="AC4" s="15">
        <f t="shared" si="3"/>
        <v>5305360254</v>
      </c>
      <c r="AD4" s="15">
        <f t="shared" si="3"/>
        <v>10080184483</v>
      </c>
      <c r="AE4" s="15">
        <f t="shared" si="3"/>
        <v>19152350518</v>
      </c>
      <c r="AF4" s="15">
        <f t="shared" si="3"/>
        <v>36389465984</v>
      </c>
      <c r="AG4" s="15">
        <f t="shared" si="3"/>
        <v>69139985369</v>
      </c>
      <c r="AH4" s="15">
        <f t="shared" si="3"/>
        <v>131365972201</v>
      </c>
    </row>
    <row r="5">
      <c r="A5" s="16"/>
      <c r="B5" s="18" t="s">
        <v>6</v>
      </c>
      <c r="C5" s="21">
        <v>300.0</v>
      </c>
      <c r="D5" s="21">
        <f t="shared" ref="D5:AH5" si="4">C5*1.9</f>
        <v>570</v>
      </c>
      <c r="E5" s="21">
        <f t="shared" si="4"/>
        <v>1083</v>
      </c>
      <c r="F5" s="21">
        <f t="shared" si="4"/>
        <v>2057.7</v>
      </c>
      <c r="G5" s="21">
        <f t="shared" si="4"/>
        <v>3909.63</v>
      </c>
      <c r="H5" s="21">
        <f t="shared" si="4"/>
        <v>7428.297</v>
      </c>
      <c r="I5" s="21">
        <f t="shared" si="4"/>
        <v>14113.7643</v>
      </c>
      <c r="J5" s="21">
        <f t="shared" si="4"/>
        <v>26816.15217</v>
      </c>
      <c r="K5" s="21">
        <f t="shared" si="4"/>
        <v>50950.68912</v>
      </c>
      <c r="L5" s="21">
        <f t="shared" si="4"/>
        <v>96806.30933</v>
      </c>
      <c r="M5" s="21">
        <f t="shared" si="4"/>
        <v>183931.9877</v>
      </c>
      <c r="N5" s="21">
        <f t="shared" si="4"/>
        <v>349470.7767</v>
      </c>
      <c r="O5" s="21">
        <f t="shared" si="4"/>
        <v>663994.4757</v>
      </c>
      <c r="P5" s="21">
        <f t="shared" si="4"/>
        <v>1261589.504</v>
      </c>
      <c r="Q5" s="21">
        <f t="shared" si="4"/>
        <v>2397020.057</v>
      </c>
      <c r="R5" s="21">
        <f t="shared" si="4"/>
        <v>4554338.109</v>
      </c>
      <c r="S5" s="21">
        <f t="shared" si="4"/>
        <v>8653242.407</v>
      </c>
      <c r="T5" s="21">
        <f t="shared" si="4"/>
        <v>16441160.57</v>
      </c>
      <c r="U5" s="21">
        <f t="shared" si="4"/>
        <v>31238205.09</v>
      </c>
      <c r="V5" s="21">
        <f t="shared" si="4"/>
        <v>59352589.67</v>
      </c>
      <c r="W5" s="21">
        <f t="shared" si="4"/>
        <v>112769920.4</v>
      </c>
      <c r="X5" s="21">
        <f t="shared" si="4"/>
        <v>214262848.7</v>
      </c>
      <c r="Y5" s="21">
        <f t="shared" si="4"/>
        <v>407099412.5</v>
      </c>
      <c r="Z5" s="21">
        <f t="shared" si="4"/>
        <v>773488883.8</v>
      </c>
      <c r="AA5" s="21">
        <f t="shared" si="4"/>
        <v>1469628879</v>
      </c>
      <c r="AB5" s="21">
        <f t="shared" si="4"/>
        <v>2792294871</v>
      </c>
      <c r="AC5" s="21">
        <f t="shared" si="4"/>
        <v>5305360254</v>
      </c>
      <c r="AD5" s="21">
        <f t="shared" si="4"/>
        <v>10080184483</v>
      </c>
      <c r="AE5" s="21">
        <f t="shared" si="4"/>
        <v>19152350518</v>
      </c>
      <c r="AF5" s="21">
        <f t="shared" si="4"/>
        <v>36389465984</v>
      </c>
      <c r="AG5" s="21">
        <f t="shared" si="4"/>
        <v>69139985369</v>
      </c>
      <c r="AH5" s="21">
        <f t="shared" si="4"/>
        <v>131365972201</v>
      </c>
    </row>
    <row r="6">
      <c r="A6" s="25"/>
      <c r="B6" s="25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>
      <c r="A7" s="8" t="s">
        <v>14</v>
      </c>
      <c r="B7" s="27" t="s">
        <v>8</v>
      </c>
      <c r="C7" s="28">
        <v>100000.0</v>
      </c>
      <c r="D7" s="28">
        <f t="shared" ref="D7:AH7" si="5">C7*1.9</f>
        <v>190000</v>
      </c>
      <c r="E7" s="28">
        <f t="shared" si="5"/>
        <v>361000</v>
      </c>
      <c r="F7" s="28">
        <f t="shared" si="5"/>
        <v>685900</v>
      </c>
      <c r="G7" s="28">
        <f t="shared" si="5"/>
        <v>1303210</v>
      </c>
      <c r="H7" s="28">
        <f t="shared" si="5"/>
        <v>2476099</v>
      </c>
      <c r="I7" s="28">
        <f t="shared" si="5"/>
        <v>4704588.1</v>
      </c>
      <c r="J7" s="28">
        <f t="shared" si="5"/>
        <v>8938717.39</v>
      </c>
      <c r="K7" s="28">
        <f t="shared" si="5"/>
        <v>16983563.04</v>
      </c>
      <c r="L7" s="28">
        <f t="shared" si="5"/>
        <v>32268769.78</v>
      </c>
      <c r="M7" s="28">
        <f t="shared" si="5"/>
        <v>61310662.58</v>
      </c>
      <c r="N7" s="28">
        <f t="shared" si="5"/>
        <v>116490258.9</v>
      </c>
      <c r="O7" s="28">
        <f t="shared" si="5"/>
        <v>221331491.9</v>
      </c>
      <c r="P7" s="28">
        <f t="shared" si="5"/>
        <v>420529834.6</v>
      </c>
      <c r="Q7" s="28">
        <f t="shared" si="5"/>
        <v>799006685.8</v>
      </c>
      <c r="R7" s="28">
        <f t="shared" si="5"/>
        <v>1518112703</v>
      </c>
      <c r="S7" s="28">
        <f t="shared" si="5"/>
        <v>2884414136</v>
      </c>
      <c r="T7" s="28">
        <f t="shared" si="5"/>
        <v>5480386858</v>
      </c>
      <c r="U7" s="28">
        <f t="shared" si="5"/>
        <v>10412735030</v>
      </c>
      <c r="V7" s="28">
        <f t="shared" si="5"/>
        <v>19784196557</v>
      </c>
      <c r="W7" s="28">
        <f t="shared" si="5"/>
        <v>37589973458</v>
      </c>
      <c r="X7" s="28">
        <f t="shared" si="5"/>
        <v>71420949569</v>
      </c>
      <c r="Y7" s="28">
        <f t="shared" si="5"/>
        <v>135699804182</v>
      </c>
      <c r="Z7" s="28">
        <f t="shared" si="5"/>
        <v>257829627945</v>
      </c>
      <c r="AA7" s="28">
        <f t="shared" si="5"/>
        <v>489876293096</v>
      </c>
      <c r="AB7" s="28">
        <f t="shared" si="5"/>
        <v>930764956883</v>
      </c>
      <c r="AC7" s="28">
        <f t="shared" si="5"/>
        <v>1768453418077</v>
      </c>
      <c r="AD7" s="28">
        <f t="shared" si="5"/>
        <v>3360061494346</v>
      </c>
      <c r="AE7" s="28">
        <f t="shared" si="5"/>
        <v>6384116839257</v>
      </c>
      <c r="AF7" s="28">
        <f t="shared" si="5"/>
        <v>12129821994589</v>
      </c>
      <c r="AG7" s="28">
        <f t="shared" si="5"/>
        <v>23046661789720</v>
      </c>
      <c r="AH7" s="28">
        <f t="shared" si="5"/>
        <v>43788657400467</v>
      </c>
    </row>
    <row r="8">
      <c r="A8" s="14"/>
      <c r="B8" s="18" t="s">
        <v>6</v>
      </c>
      <c r="C8" s="21">
        <v>100000.0</v>
      </c>
      <c r="D8" s="21">
        <f t="shared" ref="D8:AH8" si="6">C8*1.9</f>
        <v>190000</v>
      </c>
      <c r="E8" s="21">
        <f t="shared" si="6"/>
        <v>361000</v>
      </c>
      <c r="F8" s="21">
        <f t="shared" si="6"/>
        <v>685900</v>
      </c>
      <c r="G8" s="21">
        <f t="shared" si="6"/>
        <v>1303210</v>
      </c>
      <c r="H8" s="21">
        <f t="shared" si="6"/>
        <v>2476099</v>
      </c>
      <c r="I8" s="21">
        <f t="shared" si="6"/>
        <v>4704588.1</v>
      </c>
      <c r="J8" s="21">
        <f t="shared" si="6"/>
        <v>8938717.39</v>
      </c>
      <c r="K8" s="21">
        <f t="shared" si="6"/>
        <v>16983563.04</v>
      </c>
      <c r="L8" s="21">
        <f t="shared" si="6"/>
        <v>32268769.78</v>
      </c>
      <c r="M8" s="21">
        <f t="shared" si="6"/>
        <v>61310662.58</v>
      </c>
      <c r="N8" s="21">
        <f t="shared" si="6"/>
        <v>116490258.9</v>
      </c>
      <c r="O8" s="21">
        <f t="shared" si="6"/>
        <v>221331491.9</v>
      </c>
      <c r="P8" s="21">
        <f t="shared" si="6"/>
        <v>420529834.6</v>
      </c>
      <c r="Q8" s="21">
        <f t="shared" si="6"/>
        <v>799006685.8</v>
      </c>
      <c r="R8" s="21">
        <f t="shared" si="6"/>
        <v>1518112703</v>
      </c>
      <c r="S8" s="21">
        <f t="shared" si="6"/>
        <v>2884414136</v>
      </c>
      <c r="T8" s="21">
        <f t="shared" si="6"/>
        <v>5480386858</v>
      </c>
      <c r="U8" s="21">
        <f t="shared" si="6"/>
        <v>10412735030</v>
      </c>
      <c r="V8" s="21">
        <f t="shared" si="6"/>
        <v>19784196557</v>
      </c>
      <c r="W8" s="21">
        <f t="shared" si="6"/>
        <v>37589973458</v>
      </c>
      <c r="X8" s="21">
        <f t="shared" si="6"/>
        <v>71420949569</v>
      </c>
      <c r="Y8" s="21">
        <f t="shared" si="6"/>
        <v>135699804182</v>
      </c>
      <c r="Z8" s="21">
        <f t="shared" si="6"/>
        <v>257829627945</v>
      </c>
      <c r="AA8" s="21">
        <f t="shared" si="6"/>
        <v>489876293096</v>
      </c>
      <c r="AB8" s="21">
        <f t="shared" si="6"/>
        <v>930764956883</v>
      </c>
      <c r="AC8" s="21">
        <f t="shared" si="6"/>
        <v>1768453418077</v>
      </c>
      <c r="AD8" s="21">
        <f t="shared" si="6"/>
        <v>3360061494346</v>
      </c>
      <c r="AE8" s="21">
        <f t="shared" si="6"/>
        <v>6384116839257</v>
      </c>
      <c r="AF8" s="21">
        <f t="shared" si="6"/>
        <v>12129821994589</v>
      </c>
      <c r="AG8" s="21">
        <f t="shared" si="6"/>
        <v>23046661789720</v>
      </c>
      <c r="AH8" s="21">
        <f t="shared" si="6"/>
        <v>43788657400467</v>
      </c>
    </row>
    <row r="9">
      <c r="A9" s="16"/>
      <c r="B9" s="30" t="s">
        <v>9</v>
      </c>
      <c r="C9" s="31">
        <v>100000.0</v>
      </c>
      <c r="D9" s="31">
        <f t="shared" ref="D9:AH9" si="7">C9*1.9</f>
        <v>190000</v>
      </c>
      <c r="E9" s="31">
        <f t="shared" si="7"/>
        <v>361000</v>
      </c>
      <c r="F9" s="31">
        <f t="shared" si="7"/>
        <v>685900</v>
      </c>
      <c r="G9" s="31">
        <f t="shared" si="7"/>
        <v>1303210</v>
      </c>
      <c r="H9" s="31">
        <f t="shared" si="7"/>
        <v>2476099</v>
      </c>
      <c r="I9" s="31">
        <f t="shared" si="7"/>
        <v>4704588.1</v>
      </c>
      <c r="J9" s="31">
        <f t="shared" si="7"/>
        <v>8938717.39</v>
      </c>
      <c r="K9" s="31">
        <f t="shared" si="7"/>
        <v>16983563.04</v>
      </c>
      <c r="L9" s="31">
        <f t="shared" si="7"/>
        <v>32268769.78</v>
      </c>
      <c r="M9" s="31">
        <f t="shared" si="7"/>
        <v>61310662.58</v>
      </c>
      <c r="N9" s="31">
        <f t="shared" si="7"/>
        <v>116490258.9</v>
      </c>
      <c r="O9" s="31">
        <f t="shared" si="7"/>
        <v>221331491.9</v>
      </c>
      <c r="P9" s="31">
        <f t="shared" si="7"/>
        <v>420529834.6</v>
      </c>
      <c r="Q9" s="31">
        <f t="shared" si="7"/>
        <v>799006685.8</v>
      </c>
      <c r="R9" s="31">
        <f t="shared" si="7"/>
        <v>1518112703</v>
      </c>
      <c r="S9" s="31">
        <f t="shared" si="7"/>
        <v>2884414136</v>
      </c>
      <c r="T9" s="31">
        <f t="shared" si="7"/>
        <v>5480386858</v>
      </c>
      <c r="U9" s="31">
        <f t="shared" si="7"/>
        <v>10412735030</v>
      </c>
      <c r="V9" s="31">
        <f t="shared" si="7"/>
        <v>19784196557</v>
      </c>
      <c r="W9" s="31">
        <f t="shared" si="7"/>
        <v>37589973458</v>
      </c>
      <c r="X9" s="31">
        <f t="shared" si="7"/>
        <v>71420949569</v>
      </c>
      <c r="Y9" s="31">
        <f t="shared" si="7"/>
        <v>135699804182</v>
      </c>
      <c r="Z9" s="31">
        <f t="shared" si="7"/>
        <v>257829627945</v>
      </c>
      <c r="AA9" s="31">
        <f t="shared" si="7"/>
        <v>489876293096</v>
      </c>
      <c r="AB9" s="31">
        <f t="shared" si="7"/>
        <v>930764956883</v>
      </c>
      <c r="AC9" s="31">
        <f t="shared" si="7"/>
        <v>1768453418077</v>
      </c>
      <c r="AD9" s="31">
        <f t="shared" si="7"/>
        <v>3360061494346</v>
      </c>
      <c r="AE9" s="31">
        <f t="shared" si="7"/>
        <v>6384116839257</v>
      </c>
      <c r="AF9" s="31">
        <f t="shared" si="7"/>
        <v>12129821994589</v>
      </c>
      <c r="AG9" s="31">
        <f t="shared" si="7"/>
        <v>23046661789720</v>
      </c>
      <c r="AH9" s="31">
        <f t="shared" si="7"/>
        <v>43788657400467</v>
      </c>
    </row>
    <row r="10">
      <c r="A10" s="25"/>
      <c r="B10" s="25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</row>
    <row r="11">
      <c r="A11" s="7" t="s">
        <v>19</v>
      </c>
      <c r="B11" s="18" t="s">
        <v>6</v>
      </c>
      <c r="C11" s="21">
        <v>200.0</v>
      </c>
      <c r="D11" s="21">
        <f t="shared" ref="D11:AH11" si="8">C11*1.9</f>
        <v>380</v>
      </c>
      <c r="E11" s="21">
        <f t="shared" si="8"/>
        <v>722</v>
      </c>
      <c r="F11" s="21">
        <f t="shared" si="8"/>
        <v>1371.8</v>
      </c>
      <c r="G11" s="21">
        <f t="shared" si="8"/>
        <v>2606.42</v>
      </c>
      <c r="H11" s="21">
        <f t="shared" si="8"/>
        <v>4952.198</v>
      </c>
      <c r="I11" s="21">
        <f t="shared" si="8"/>
        <v>9409.1762</v>
      </c>
      <c r="J11" s="21">
        <f t="shared" si="8"/>
        <v>17877.43478</v>
      </c>
      <c r="K11" s="21">
        <f t="shared" si="8"/>
        <v>33967.12608</v>
      </c>
      <c r="L11" s="21">
        <f t="shared" si="8"/>
        <v>64537.53956</v>
      </c>
      <c r="M11" s="21">
        <f t="shared" si="8"/>
        <v>122621.3252</v>
      </c>
      <c r="N11" s="21">
        <f t="shared" si="8"/>
        <v>232980.5178</v>
      </c>
      <c r="O11" s="21">
        <f t="shared" si="8"/>
        <v>442662.9838</v>
      </c>
      <c r="P11" s="21">
        <f t="shared" si="8"/>
        <v>841059.6692</v>
      </c>
      <c r="Q11" s="21">
        <f t="shared" si="8"/>
        <v>1598013.372</v>
      </c>
      <c r="R11" s="21">
        <f t="shared" si="8"/>
        <v>3036225.406</v>
      </c>
      <c r="S11" s="21">
        <f t="shared" si="8"/>
        <v>5768828.271</v>
      </c>
      <c r="T11" s="21">
        <f t="shared" si="8"/>
        <v>10960773.72</v>
      </c>
      <c r="U11" s="21">
        <f t="shared" si="8"/>
        <v>20825470.06</v>
      </c>
      <c r="V11" s="21">
        <f t="shared" si="8"/>
        <v>39568393.11</v>
      </c>
      <c r="W11" s="21">
        <f t="shared" si="8"/>
        <v>75179946.92</v>
      </c>
      <c r="X11" s="21">
        <f t="shared" si="8"/>
        <v>142841899.1</v>
      </c>
      <c r="Y11" s="21">
        <f t="shared" si="8"/>
        <v>271399608.4</v>
      </c>
      <c r="Z11" s="21">
        <f t="shared" si="8"/>
        <v>515659255.9</v>
      </c>
      <c r="AA11" s="21">
        <f t="shared" si="8"/>
        <v>979752586.2</v>
      </c>
      <c r="AB11" s="21">
        <f t="shared" si="8"/>
        <v>1861529914</v>
      </c>
      <c r="AC11" s="21">
        <f t="shared" si="8"/>
        <v>3536906836</v>
      </c>
      <c r="AD11" s="21">
        <f t="shared" si="8"/>
        <v>6720122989</v>
      </c>
      <c r="AE11" s="21">
        <f t="shared" si="8"/>
        <v>12768233679</v>
      </c>
      <c r="AF11" s="21">
        <f t="shared" si="8"/>
        <v>24259643989</v>
      </c>
      <c r="AG11" s="21">
        <f t="shared" si="8"/>
        <v>46093323579</v>
      </c>
      <c r="AH11" s="21">
        <f t="shared" si="8"/>
        <v>87577314801</v>
      </c>
    </row>
    <row r="12">
      <c r="A12" s="25"/>
      <c r="B12" s="25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</row>
    <row r="13">
      <c r="A13" s="8" t="s">
        <v>22</v>
      </c>
      <c r="B13" s="10" t="s">
        <v>7</v>
      </c>
      <c r="C13" s="11">
        <v>100.0</v>
      </c>
      <c r="D13" s="11">
        <f t="shared" ref="D13:AH13" si="9">C13*1.9</f>
        <v>190</v>
      </c>
      <c r="E13" s="11">
        <f t="shared" si="9"/>
        <v>361</v>
      </c>
      <c r="F13" s="11">
        <f t="shared" si="9"/>
        <v>685.9</v>
      </c>
      <c r="G13" s="11">
        <f t="shared" si="9"/>
        <v>1303.21</v>
      </c>
      <c r="H13" s="11">
        <f t="shared" si="9"/>
        <v>2476.099</v>
      </c>
      <c r="I13" s="11">
        <f t="shared" si="9"/>
        <v>4704.5881</v>
      </c>
      <c r="J13" s="11">
        <f t="shared" si="9"/>
        <v>8938.71739</v>
      </c>
      <c r="K13" s="11">
        <f t="shared" si="9"/>
        <v>16983.56304</v>
      </c>
      <c r="L13" s="11">
        <f t="shared" si="9"/>
        <v>32268.76978</v>
      </c>
      <c r="M13" s="11">
        <f t="shared" si="9"/>
        <v>61310.66258</v>
      </c>
      <c r="N13" s="11">
        <f t="shared" si="9"/>
        <v>116490.2589</v>
      </c>
      <c r="O13" s="11">
        <f t="shared" si="9"/>
        <v>221331.4919</v>
      </c>
      <c r="P13" s="11">
        <f t="shared" si="9"/>
        <v>420529.8346</v>
      </c>
      <c r="Q13" s="11">
        <f t="shared" si="9"/>
        <v>799006.6858</v>
      </c>
      <c r="R13" s="11">
        <f t="shared" si="9"/>
        <v>1518112.703</v>
      </c>
      <c r="S13" s="11">
        <f t="shared" si="9"/>
        <v>2884414.136</v>
      </c>
      <c r="T13" s="11">
        <f t="shared" si="9"/>
        <v>5480386.858</v>
      </c>
      <c r="U13" s="11">
        <f t="shared" si="9"/>
        <v>10412735.03</v>
      </c>
      <c r="V13" s="11">
        <f t="shared" si="9"/>
        <v>19784196.56</v>
      </c>
      <c r="W13" s="11">
        <f t="shared" si="9"/>
        <v>37589973.46</v>
      </c>
      <c r="X13" s="11">
        <f t="shared" si="9"/>
        <v>71420949.57</v>
      </c>
      <c r="Y13" s="11">
        <f t="shared" si="9"/>
        <v>135699804.2</v>
      </c>
      <c r="Z13" s="11">
        <f t="shared" si="9"/>
        <v>257829627.9</v>
      </c>
      <c r="AA13" s="11">
        <f t="shared" si="9"/>
        <v>489876293.1</v>
      </c>
      <c r="AB13" s="11">
        <f t="shared" si="9"/>
        <v>930764956.9</v>
      </c>
      <c r="AC13" s="11">
        <f t="shared" si="9"/>
        <v>1768453418</v>
      </c>
      <c r="AD13" s="11">
        <f t="shared" si="9"/>
        <v>3360061494</v>
      </c>
      <c r="AE13" s="11">
        <f t="shared" si="9"/>
        <v>6384116839</v>
      </c>
      <c r="AF13" s="11">
        <f t="shared" si="9"/>
        <v>12129821995</v>
      </c>
      <c r="AG13" s="11">
        <f t="shared" si="9"/>
        <v>23046661790</v>
      </c>
      <c r="AH13" s="11">
        <f t="shared" si="9"/>
        <v>43788657400</v>
      </c>
    </row>
    <row r="14">
      <c r="A14" s="14"/>
      <c r="B14" s="27" t="s">
        <v>8</v>
      </c>
      <c r="C14" s="28">
        <v>400.0</v>
      </c>
      <c r="D14" s="28">
        <f t="shared" ref="D14:AH14" si="10">C14*1.9</f>
        <v>760</v>
      </c>
      <c r="E14" s="28">
        <f t="shared" si="10"/>
        <v>1444</v>
      </c>
      <c r="F14" s="28">
        <f t="shared" si="10"/>
        <v>2743.6</v>
      </c>
      <c r="G14" s="28">
        <f t="shared" si="10"/>
        <v>5212.84</v>
      </c>
      <c r="H14" s="28">
        <f t="shared" si="10"/>
        <v>9904.396</v>
      </c>
      <c r="I14" s="28">
        <f t="shared" si="10"/>
        <v>18818.3524</v>
      </c>
      <c r="J14" s="28">
        <f t="shared" si="10"/>
        <v>35754.86956</v>
      </c>
      <c r="K14" s="28">
        <f t="shared" si="10"/>
        <v>67934.25216</v>
      </c>
      <c r="L14" s="28">
        <f t="shared" si="10"/>
        <v>129075.0791</v>
      </c>
      <c r="M14" s="28">
        <f t="shared" si="10"/>
        <v>245242.6503</v>
      </c>
      <c r="N14" s="28">
        <f t="shared" si="10"/>
        <v>465961.0356</v>
      </c>
      <c r="O14" s="28">
        <f t="shared" si="10"/>
        <v>885325.9676</v>
      </c>
      <c r="P14" s="28">
        <f t="shared" si="10"/>
        <v>1682119.338</v>
      </c>
      <c r="Q14" s="28">
        <f t="shared" si="10"/>
        <v>3196026.743</v>
      </c>
      <c r="R14" s="28">
        <f t="shared" si="10"/>
        <v>6072450.812</v>
      </c>
      <c r="S14" s="28">
        <f t="shared" si="10"/>
        <v>11537656.54</v>
      </c>
      <c r="T14" s="28">
        <f t="shared" si="10"/>
        <v>21921547.43</v>
      </c>
      <c r="U14" s="28">
        <f t="shared" si="10"/>
        <v>41650940.12</v>
      </c>
      <c r="V14" s="28">
        <f t="shared" si="10"/>
        <v>79136786.23</v>
      </c>
      <c r="W14" s="28">
        <f t="shared" si="10"/>
        <v>150359893.8</v>
      </c>
      <c r="X14" s="28">
        <f t="shared" si="10"/>
        <v>285683798.3</v>
      </c>
      <c r="Y14" s="28">
        <f t="shared" si="10"/>
        <v>542799216.7</v>
      </c>
      <c r="Z14" s="28">
        <f t="shared" si="10"/>
        <v>1031318512</v>
      </c>
      <c r="AA14" s="28">
        <f t="shared" si="10"/>
        <v>1959505172</v>
      </c>
      <c r="AB14" s="28">
        <f t="shared" si="10"/>
        <v>3723059828</v>
      </c>
      <c r="AC14" s="28">
        <f t="shared" si="10"/>
        <v>7073813672</v>
      </c>
      <c r="AD14" s="28">
        <f t="shared" si="10"/>
        <v>13440245977</v>
      </c>
      <c r="AE14" s="28">
        <f t="shared" si="10"/>
        <v>25536467357</v>
      </c>
      <c r="AF14" s="28">
        <f t="shared" si="10"/>
        <v>48519287978</v>
      </c>
      <c r="AG14" s="28">
        <f t="shared" si="10"/>
        <v>92186647159</v>
      </c>
      <c r="AH14" s="28">
        <f t="shared" si="10"/>
        <v>175154629602</v>
      </c>
    </row>
    <row r="15">
      <c r="A15" s="16"/>
      <c r="B15" s="18" t="s">
        <v>6</v>
      </c>
      <c r="C15" s="21">
        <v>500.0</v>
      </c>
      <c r="D15" s="21">
        <f t="shared" ref="D15:AH15" si="11">C15*1.9</f>
        <v>950</v>
      </c>
      <c r="E15" s="21">
        <f t="shared" si="11"/>
        <v>1805</v>
      </c>
      <c r="F15" s="21">
        <f t="shared" si="11"/>
        <v>3429.5</v>
      </c>
      <c r="G15" s="21">
        <f t="shared" si="11"/>
        <v>6516.05</v>
      </c>
      <c r="H15" s="21">
        <f t="shared" si="11"/>
        <v>12380.495</v>
      </c>
      <c r="I15" s="21">
        <f t="shared" si="11"/>
        <v>23522.9405</v>
      </c>
      <c r="J15" s="21">
        <f t="shared" si="11"/>
        <v>44693.58695</v>
      </c>
      <c r="K15" s="21">
        <f t="shared" si="11"/>
        <v>84917.81521</v>
      </c>
      <c r="L15" s="21">
        <f t="shared" si="11"/>
        <v>161343.8489</v>
      </c>
      <c r="M15" s="21">
        <f t="shared" si="11"/>
        <v>306553.3129</v>
      </c>
      <c r="N15" s="21">
        <f t="shared" si="11"/>
        <v>582451.2945</v>
      </c>
      <c r="O15" s="21">
        <f t="shared" si="11"/>
        <v>1106657.46</v>
      </c>
      <c r="P15" s="21">
        <f t="shared" si="11"/>
        <v>2102649.173</v>
      </c>
      <c r="Q15" s="21">
        <f t="shared" si="11"/>
        <v>3995033.429</v>
      </c>
      <c r="R15" s="21">
        <f t="shared" si="11"/>
        <v>7590563.515</v>
      </c>
      <c r="S15" s="21">
        <f t="shared" si="11"/>
        <v>14422070.68</v>
      </c>
      <c r="T15" s="21">
        <f t="shared" si="11"/>
        <v>27401934.29</v>
      </c>
      <c r="U15" s="21">
        <f t="shared" si="11"/>
        <v>52063675.15</v>
      </c>
      <c r="V15" s="21">
        <f t="shared" si="11"/>
        <v>98920982.78</v>
      </c>
      <c r="W15" s="21">
        <f t="shared" si="11"/>
        <v>187949867.3</v>
      </c>
      <c r="X15" s="21">
        <f t="shared" si="11"/>
        <v>357104747.8</v>
      </c>
      <c r="Y15" s="21">
        <f t="shared" si="11"/>
        <v>678499020.9</v>
      </c>
      <c r="Z15" s="21">
        <f t="shared" si="11"/>
        <v>1289148140</v>
      </c>
      <c r="AA15" s="21">
        <f t="shared" si="11"/>
        <v>2449381465</v>
      </c>
      <c r="AB15" s="21">
        <f t="shared" si="11"/>
        <v>4653824784</v>
      </c>
      <c r="AC15" s="21">
        <f t="shared" si="11"/>
        <v>8842267090</v>
      </c>
      <c r="AD15" s="21">
        <f t="shared" si="11"/>
        <v>16800307472</v>
      </c>
      <c r="AE15" s="21">
        <f t="shared" si="11"/>
        <v>31920584196</v>
      </c>
      <c r="AF15" s="21">
        <f t="shared" si="11"/>
        <v>60649109973</v>
      </c>
      <c r="AG15" s="21">
        <f t="shared" si="11"/>
        <v>115233308949</v>
      </c>
      <c r="AH15" s="21">
        <f t="shared" si="11"/>
        <v>218943287002</v>
      </c>
    </row>
    <row r="16">
      <c r="A16" s="43"/>
      <c r="B16" s="43"/>
      <c r="C16" s="44"/>
      <c r="D16" s="44"/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</row>
    <row r="17">
      <c r="A17" s="8" t="s">
        <v>26</v>
      </c>
      <c r="B17" s="10" t="s">
        <v>7</v>
      </c>
      <c r="C17" s="11">
        <v>100.0</v>
      </c>
      <c r="D17" s="11">
        <f t="shared" ref="D17:AH17" si="12">C17*1.9</f>
        <v>190</v>
      </c>
      <c r="E17" s="11">
        <f t="shared" si="12"/>
        <v>361</v>
      </c>
      <c r="F17" s="11">
        <f t="shared" si="12"/>
        <v>685.9</v>
      </c>
      <c r="G17" s="11">
        <f t="shared" si="12"/>
        <v>1303.21</v>
      </c>
      <c r="H17" s="11">
        <f t="shared" si="12"/>
        <v>2476.099</v>
      </c>
      <c r="I17" s="11">
        <f t="shared" si="12"/>
        <v>4704.5881</v>
      </c>
      <c r="J17" s="11">
        <f t="shared" si="12"/>
        <v>8938.71739</v>
      </c>
      <c r="K17" s="11">
        <f t="shared" si="12"/>
        <v>16983.56304</v>
      </c>
      <c r="L17" s="11">
        <f t="shared" si="12"/>
        <v>32268.76978</v>
      </c>
      <c r="M17" s="11">
        <f t="shared" si="12"/>
        <v>61310.66258</v>
      </c>
      <c r="N17" s="11">
        <f t="shared" si="12"/>
        <v>116490.2589</v>
      </c>
      <c r="O17" s="11">
        <f t="shared" si="12"/>
        <v>221331.4919</v>
      </c>
      <c r="P17" s="11">
        <f t="shared" si="12"/>
        <v>420529.8346</v>
      </c>
      <c r="Q17" s="11">
        <f t="shared" si="12"/>
        <v>799006.6858</v>
      </c>
      <c r="R17" s="11">
        <f t="shared" si="12"/>
        <v>1518112.703</v>
      </c>
      <c r="S17" s="11">
        <f t="shared" si="12"/>
        <v>2884414.136</v>
      </c>
      <c r="T17" s="11">
        <f t="shared" si="12"/>
        <v>5480386.858</v>
      </c>
      <c r="U17" s="11">
        <f t="shared" si="12"/>
        <v>10412735.03</v>
      </c>
      <c r="V17" s="11">
        <f t="shared" si="12"/>
        <v>19784196.56</v>
      </c>
      <c r="W17" s="11">
        <f t="shared" si="12"/>
        <v>37589973.46</v>
      </c>
      <c r="X17" s="11">
        <f t="shared" si="12"/>
        <v>71420949.57</v>
      </c>
      <c r="Y17" s="11">
        <f t="shared" si="12"/>
        <v>135699804.2</v>
      </c>
      <c r="Z17" s="11">
        <f t="shared" si="12"/>
        <v>257829627.9</v>
      </c>
      <c r="AA17" s="11">
        <f t="shared" si="12"/>
        <v>489876293.1</v>
      </c>
      <c r="AB17" s="11">
        <f t="shared" si="12"/>
        <v>930764956.9</v>
      </c>
      <c r="AC17" s="11">
        <f t="shared" si="12"/>
        <v>1768453418</v>
      </c>
      <c r="AD17" s="11">
        <f t="shared" si="12"/>
        <v>3360061494</v>
      </c>
      <c r="AE17" s="11">
        <f t="shared" si="12"/>
        <v>6384116839</v>
      </c>
      <c r="AF17" s="11">
        <f t="shared" si="12"/>
        <v>12129821995</v>
      </c>
      <c r="AG17" s="11">
        <f t="shared" si="12"/>
        <v>23046661790</v>
      </c>
      <c r="AH17" s="11">
        <f t="shared" si="12"/>
        <v>43788657400</v>
      </c>
    </row>
    <row r="18">
      <c r="A18" s="14"/>
      <c r="B18" s="27" t="s">
        <v>8</v>
      </c>
      <c r="C18" s="28">
        <v>500.0</v>
      </c>
      <c r="D18" s="28">
        <f t="shared" ref="D18:AH18" si="13">C18*1.9</f>
        <v>950</v>
      </c>
      <c r="E18" s="28">
        <f t="shared" si="13"/>
        <v>1805</v>
      </c>
      <c r="F18" s="28">
        <f t="shared" si="13"/>
        <v>3429.5</v>
      </c>
      <c r="G18" s="28">
        <f t="shared" si="13"/>
        <v>6516.05</v>
      </c>
      <c r="H18" s="28">
        <f t="shared" si="13"/>
        <v>12380.495</v>
      </c>
      <c r="I18" s="28">
        <f t="shared" si="13"/>
        <v>23522.9405</v>
      </c>
      <c r="J18" s="28">
        <f t="shared" si="13"/>
        <v>44693.58695</v>
      </c>
      <c r="K18" s="28">
        <f t="shared" si="13"/>
        <v>84917.81521</v>
      </c>
      <c r="L18" s="28">
        <f t="shared" si="13"/>
        <v>161343.8489</v>
      </c>
      <c r="M18" s="28">
        <f t="shared" si="13"/>
        <v>306553.3129</v>
      </c>
      <c r="N18" s="28">
        <f t="shared" si="13"/>
        <v>582451.2945</v>
      </c>
      <c r="O18" s="28">
        <f t="shared" si="13"/>
        <v>1106657.46</v>
      </c>
      <c r="P18" s="28">
        <f t="shared" si="13"/>
        <v>2102649.173</v>
      </c>
      <c r="Q18" s="28">
        <f t="shared" si="13"/>
        <v>3995033.429</v>
      </c>
      <c r="R18" s="28">
        <f t="shared" si="13"/>
        <v>7590563.515</v>
      </c>
      <c r="S18" s="28">
        <f t="shared" si="13"/>
        <v>14422070.68</v>
      </c>
      <c r="T18" s="28">
        <f t="shared" si="13"/>
        <v>27401934.29</v>
      </c>
      <c r="U18" s="28">
        <f t="shared" si="13"/>
        <v>52063675.15</v>
      </c>
      <c r="V18" s="28">
        <f t="shared" si="13"/>
        <v>98920982.78</v>
      </c>
      <c r="W18" s="28">
        <f t="shared" si="13"/>
        <v>187949867.3</v>
      </c>
      <c r="X18" s="28">
        <f t="shared" si="13"/>
        <v>357104747.8</v>
      </c>
      <c r="Y18" s="28">
        <f t="shared" si="13"/>
        <v>678499020.9</v>
      </c>
      <c r="Z18" s="28">
        <f t="shared" si="13"/>
        <v>1289148140</v>
      </c>
      <c r="AA18" s="28">
        <f t="shared" si="13"/>
        <v>2449381465</v>
      </c>
      <c r="AB18" s="28">
        <f t="shared" si="13"/>
        <v>4653824784</v>
      </c>
      <c r="AC18" s="28">
        <f t="shared" si="13"/>
        <v>8842267090</v>
      </c>
      <c r="AD18" s="28">
        <f t="shared" si="13"/>
        <v>16800307472</v>
      </c>
      <c r="AE18" s="28">
        <f t="shared" si="13"/>
        <v>31920584196</v>
      </c>
      <c r="AF18" s="28">
        <f t="shared" si="13"/>
        <v>60649109973</v>
      </c>
      <c r="AG18" s="28">
        <f t="shared" si="13"/>
        <v>115233308949</v>
      </c>
      <c r="AH18" s="28">
        <f t="shared" si="13"/>
        <v>218943287002</v>
      </c>
    </row>
    <row r="19">
      <c r="A19" s="16"/>
      <c r="B19" s="18" t="s">
        <v>6</v>
      </c>
      <c r="C19" s="21">
        <v>400.0</v>
      </c>
      <c r="D19" s="21">
        <f t="shared" ref="D19:AH19" si="14">C19*1.9</f>
        <v>760</v>
      </c>
      <c r="E19" s="21">
        <f t="shared" si="14"/>
        <v>1444</v>
      </c>
      <c r="F19" s="21">
        <f t="shared" si="14"/>
        <v>2743.6</v>
      </c>
      <c r="G19" s="21">
        <f t="shared" si="14"/>
        <v>5212.84</v>
      </c>
      <c r="H19" s="21">
        <f t="shared" si="14"/>
        <v>9904.396</v>
      </c>
      <c r="I19" s="21">
        <f t="shared" si="14"/>
        <v>18818.3524</v>
      </c>
      <c r="J19" s="21">
        <f t="shared" si="14"/>
        <v>35754.86956</v>
      </c>
      <c r="K19" s="21">
        <f t="shared" si="14"/>
        <v>67934.25216</v>
      </c>
      <c r="L19" s="21">
        <f t="shared" si="14"/>
        <v>129075.0791</v>
      </c>
      <c r="M19" s="21">
        <f t="shared" si="14"/>
        <v>245242.6503</v>
      </c>
      <c r="N19" s="21">
        <f t="shared" si="14"/>
        <v>465961.0356</v>
      </c>
      <c r="O19" s="21">
        <f t="shared" si="14"/>
        <v>885325.9676</v>
      </c>
      <c r="P19" s="21">
        <f t="shared" si="14"/>
        <v>1682119.338</v>
      </c>
      <c r="Q19" s="21">
        <f t="shared" si="14"/>
        <v>3196026.743</v>
      </c>
      <c r="R19" s="21">
        <f t="shared" si="14"/>
        <v>6072450.812</v>
      </c>
      <c r="S19" s="21">
        <f t="shared" si="14"/>
        <v>11537656.54</v>
      </c>
      <c r="T19" s="21">
        <f t="shared" si="14"/>
        <v>21921547.43</v>
      </c>
      <c r="U19" s="21">
        <f t="shared" si="14"/>
        <v>41650940.12</v>
      </c>
      <c r="V19" s="21">
        <f t="shared" si="14"/>
        <v>79136786.23</v>
      </c>
      <c r="W19" s="21">
        <f t="shared" si="14"/>
        <v>150359893.8</v>
      </c>
      <c r="X19" s="21">
        <f t="shared" si="14"/>
        <v>285683798.3</v>
      </c>
      <c r="Y19" s="21">
        <f t="shared" si="14"/>
        <v>542799216.7</v>
      </c>
      <c r="Z19" s="21">
        <f t="shared" si="14"/>
        <v>1031318512</v>
      </c>
      <c r="AA19" s="21">
        <f t="shared" si="14"/>
        <v>1959505172</v>
      </c>
      <c r="AB19" s="21">
        <f t="shared" si="14"/>
        <v>3723059828</v>
      </c>
      <c r="AC19" s="21">
        <f t="shared" si="14"/>
        <v>7073813672</v>
      </c>
      <c r="AD19" s="21">
        <f t="shared" si="14"/>
        <v>13440245977</v>
      </c>
      <c r="AE19" s="21">
        <f t="shared" si="14"/>
        <v>25536467357</v>
      </c>
      <c r="AF19" s="21">
        <f t="shared" si="14"/>
        <v>48519287978</v>
      </c>
      <c r="AG19" s="21">
        <f t="shared" si="14"/>
        <v>92186647159</v>
      </c>
      <c r="AH19" s="21">
        <f t="shared" si="14"/>
        <v>175154629602</v>
      </c>
    </row>
    <row r="20">
      <c r="A20" s="25"/>
      <c r="B20" s="25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</row>
    <row r="21">
      <c r="A21" s="8" t="s">
        <v>30</v>
      </c>
      <c r="B21" s="10" t="s">
        <v>7</v>
      </c>
      <c r="C21" s="11">
        <v>20.0</v>
      </c>
      <c r="D21" s="11">
        <f t="shared" ref="D21:AH21" si="15">C21*1.9</f>
        <v>38</v>
      </c>
      <c r="E21" s="11">
        <f t="shared" si="15"/>
        <v>72.2</v>
      </c>
      <c r="F21" s="11">
        <f t="shared" si="15"/>
        <v>137.18</v>
      </c>
      <c r="G21" s="11">
        <f t="shared" si="15"/>
        <v>260.642</v>
      </c>
      <c r="H21" s="11">
        <f t="shared" si="15"/>
        <v>495.2198</v>
      </c>
      <c r="I21" s="11">
        <f t="shared" si="15"/>
        <v>940.91762</v>
      </c>
      <c r="J21" s="11">
        <f t="shared" si="15"/>
        <v>1787.743478</v>
      </c>
      <c r="K21" s="11">
        <f t="shared" si="15"/>
        <v>3396.712608</v>
      </c>
      <c r="L21" s="11">
        <f t="shared" si="15"/>
        <v>6453.753956</v>
      </c>
      <c r="M21" s="11">
        <f t="shared" si="15"/>
        <v>12262.13252</v>
      </c>
      <c r="N21" s="11">
        <f t="shared" si="15"/>
        <v>23298.05178</v>
      </c>
      <c r="O21" s="11">
        <f t="shared" si="15"/>
        <v>44266.29838</v>
      </c>
      <c r="P21" s="11">
        <f t="shared" si="15"/>
        <v>84105.96692</v>
      </c>
      <c r="Q21" s="11">
        <f t="shared" si="15"/>
        <v>159801.3372</v>
      </c>
      <c r="R21" s="11">
        <f t="shared" si="15"/>
        <v>303622.5406</v>
      </c>
      <c r="S21" s="11">
        <f t="shared" si="15"/>
        <v>576882.8271</v>
      </c>
      <c r="T21" s="11">
        <f t="shared" si="15"/>
        <v>1096077.372</v>
      </c>
      <c r="U21" s="11">
        <f t="shared" si="15"/>
        <v>2082547.006</v>
      </c>
      <c r="V21" s="11">
        <f t="shared" si="15"/>
        <v>3956839.311</v>
      </c>
      <c r="W21" s="11">
        <f t="shared" si="15"/>
        <v>7517994.692</v>
      </c>
      <c r="X21" s="11">
        <f t="shared" si="15"/>
        <v>14284189.91</v>
      </c>
      <c r="Y21" s="11">
        <f t="shared" si="15"/>
        <v>27139960.84</v>
      </c>
      <c r="Z21" s="11">
        <f t="shared" si="15"/>
        <v>51565925.59</v>
      </c>
      <c r="AA21" s="11">
        <f t="shared" si="15"/>
        <v>97975258.62</v>
      </c>
      <c r="AB21" s="11">
        <f t="shared" si="15"/>
        <v>186152991.4</v>
      </c>
      <c r="AC21" s="11">
        <f t="shared" si="15"/>
        <v>353690683.6</v>
      </c>
      <c r="AD21" s="11">
        <f t="shared" si="15"/>
        <v>672012298.9</v>
      </c>
      <c r="AE21" s="11">
        <f t="shared" si="15"/>
        <v>1276823368</v>
      </c>
      <c r="AF21" s="11">
        <f t="shared" si="15"/>
        <v>2425964399</v>
      </c>
      <c r="AG21" s="11">
        <f t="shared" si="15"/>
        <v>4609332358</v>
      </c>
      <c r="AH21" s="11">
        <f t="shared" si="15"/>
        <v>8757731480</v>
      </c>
    </row>
    <row r="22">
      <c r="A22" s="14"/>
      <c r="B22" s="27" t="s">
        <v>8</v>
      </c>
      <c r="C22" s="28">
        <v>1000.0</v>
      </c>
      <c r="D22" s="28">
        <f t="shared" ref="D22:AH22" si="16">C22*1.9</f>
        <v>1900</v>
      </c>
      <c r="E22" s="28">
        <f t="shared" si="16"/>
        <v>3610</v>
      </c>
      <c r="F22" s="28">
        <f t="shared" si="16"/>
        <v>6859</v>
      </c>
      <c r="G22" s="28">
        <f t="shared" si="16"/>
        <v>13032.1</v>
      </c>
      <c r="H22" s="28">
        <f t="shared" si="16"/>
        <v>24760.99</v>
      </c>
      <c r="I22" s="28">
        <f t="shared" si="16"/>
        <v>47045.881</v>
      </c>
      <c r="J22" s="28">
        <f t="shared" si="16"/>
        <v>89387.1739</v>
      </c>
      <c r="K22" s="28">
        <f t="shared" si="16"/>
        <v>169835.6304</v>
      </c>
      <c r="L22" s="28">
        <f t="shared" si="16"/>
        <v>322687.6978</v>
      </c>
      <c r="M22" s="28">
        <f t="shared" si="16"/>
        <v>613106.6258</v>
      </c>
      <c r="N22" s="28">
        <f t="shared" si="16"/>
        <v>1164902.589</v>
      </c>
      <c r="O22" s="28">
        <f t="shared" si="16"/>
        <v>2213314.919</v>
      </c>
      <c r="P22" s="28">
        <f t="shared" si="16"/>
        <v>4205298.346</v>
      </c>
      <c r="Q22" s="28">
        <f t="shared" si="16"/>
        <v>7990066.858</v>
      </c>
      <c r="R22" s="28">
        <f t="shared" si="16"/>
        <v>15181127.03</v>
      </c>
      <c r="S22" s="28">
        <f t="shared" si="16"/>
        <v>28844141.36</v>
      </c>
      <c r="T22" s="28">
        <f t="shared" si="16"/>
        <v>54803868.58</v>
      </c>
      <c r="U22" s="28">
        <f t="shared" si="16"/>
        <v>104127350.3</v>
      </c>
      <c r="V22" s="28">
        <f t="shared" si="16"/>
        <v>197841965.6</v>
      </c>
      <c r="W22" s="28">
        <f t="shared" si="16"/>
        <v>375899734.6</v>
      </c>
      <c r="X22" s="28">
        <f t="shared" si="16"/>
        <v>714209495.7</v>
      </c>
      <c r="Y22" s="28">
        <f t="shared" si="16"/>
        <v>1356998042</v>
      </c>
      <c r="Z22" s="28">
        <f t="shared" si="16"/>
        <v>2578296279</v>
      </c>
      <c r="AA22" s="28">
        <f t="shared" si="16"/>
        <v>4898762931</v>
      </c>
      <c r="AB22" s="28">
        <f t="shared" si="16"/>
        <v>9307649569</v>
      </c>
      <c r="AC22" s="28">
        <f t="shared" si="16"/>
        <v>17684534181</v>
      </c>
      <c r="AD22" s="28">
        <f t="shared" si="16"/>
        <v>33600614943</v>
      </c>
      <c r="AE22" s="28">
        <f t="shared" si="16"/>
        <v>63841168393</v>
      </c>
      <c r="AF22" s="28">
        <f t="shared" si="16"/>
        <v>121298219946</v>
      </c>
      <c r="AG22" s="28">
        <f t="shared" si="16"/>
        <v>230466617897</v>
      </c>
      <c r="AH22" s="28">
        <f t="shared" si="16"/>
        <v>437886574005</v>
      </c>
    </row>
    <row r="23">
      <c r="A23" s="16"/>
      <c r="B23" s="18" t="s">
        <v>6</v>
      </c>
      <c r="C23" s="21">
        <v>1000.0</v>
      </c>
      <c r="D23" s="21">
        <f t="shared" ref="D23:AH23" si="17">C23*1.9</f>
        <v>1900</v>
      </c>
      <c r="E23" s="21">
        <f t="shared" si="17"/>
        <v>3610</v>
      </c>
      <c r="F23" s="21">
        <f t="shared" si="17"/>
        <v>6859</v>
      </c>
      <c r="G23" s="21">
        <f t="shared" si="17"/>
        <v>13032.1</v>
      </c>
      <c r="H23" s="21">
        <f t="shared" si="17"/>
        <v>24760.99</v>
      </c>
      <c r="I23" s="21">
        <f t="shared" si="17"/>
        <v>47045.881</v>
      </c>
      <c r="J23" s="21">
        <f t="shared" si="17"/>
        <v>89387.1739</v>
      </c>
      <c r="K23" s="21">
        <f t="shared" si="17"/>
        <v>169835.6304</v>
      </c>
      <c r="L23" s="21">
        <f t="shared" si="17"/>
        <v>322687.6978</v>
      </c>
      <c r="M23" s="21">
        <f t="shared" si="17"/>
        <v>613106.6258</v>
      </c>
      <c r="N23" s="21">
        <f t="shared" si="17"/>
        <v>1164902.589</v>
      </c>
      <c r="O23" s="21">
        <f t="shared" si="17"/>
        <v>2213314.919</v>
      </c>
      <c r="P23" s="21">
        <f t="shared" si="17"/>
        <v>4205298.346</v>
      </c>
      <c r="Q23" s="21">
        <f t="shared" si="17"/>
        <v>7990066.858</v>
      </c>
      <c r="R23" s="21">
        <f t="shared" si="17"/>
        <v>15181127.03</v>
      </c>
      <c r="S23" s="21">
        <f t="shared" si="17"/>
        <v>28844141.36</v>
      </c>
      <c r="T23" s="21">
        <f t="shared" si="17"/>
        <v>54803868.58</v>
      </c>
      <c r="U23" s="21">
        <f t="shared" si="17"/>
        <v>104127350.3</v>
      </c>
      <c r="V23" s="21">
        <f t="shared" si="17"/>
        <v>197841965.6</v>
      </c>
      <c r="W23" s="21">
        <f t="shared" si="17"/>
        <v>375899734.6</v>
      </c>
      <c r="X23" s="21">
        <f t="shared" si="17"/>
        <v>714209495.7</v>
      </c>
      <c r="Y23" s="21">
        <f t="shared" si="17"/>
        <v>1356998042</v>
      </c>
      <c r="Z23" s="21">
        <f t="shared" si="17"/>
        <v>2578296279</v>
      </c>
      <c r="AA23" s="21">
        <f t="shared" si="17"/>
        <v>4898762931</v>
      </c>
      <c r="AB23" s="21">
        <f t="shared" si="17"/>
        <v>9307649569</v>
      </c>
      <c r="AC23" s="21">
        <f t="shared" si="17"/>
        <v>17684534181</v>
      </c>
      <c r="AD23" s="21">
        <f t="shared" si="17"/>
        <v>33600614943</v>
      </c>
      <c r="AE23" s="21">
        <f t="shared" si="17"/>
        <v>63841168393</v>
      </c>
      <c r="AF23" s="21">
        <f t="shared" si="17"/>
        <v>121298219946</v>
      </c>
      <c r="AG23" s="21">
        <f t="shared" si="17"/>
        <v>230466617897</v>
      </c>
      <c r="AH23" s="21">
        <f t="shared" si="17"/>
        <v>437886574005</v>
      </c>
    </row>
    <row r="24">
      <c r="A24" s="43"/>
      <c r="B24" s="43"/>
      <c r="C24" s="44"/>
      <c r="D24" s="44"/>
      <c r="E24" s="44"/>
      <c r="F24" s="44"/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4"/>
      <c r="AB24" s="44"/>
      <c r="AC24" s="44"/>
      <c r="AD24" s="44"/>
      <c r="AE24" s="44"/>
      <c r="AF24" s="44"/>
      <c r="AG24" s="44"/>
      <c r="AH24" s="44"/>
    </row>
    <row r="25">
      <c r="A25" s="8" t="s">
        <v>38</v>
      </c>
      <c r="B25" s="27" t="s">
        <v>8</v>
      </c>
      <c r="C25" s="28">
        <v>1000.0</v>
      </c>
      <c r="D25" s="28">
        <f t="shared" ref="D25:AH25" si="18">C25*1.9</f>
        <v>1900</v>
      </c>
      <c r="E25" s="28">
        <f t="shared" si="18"/>
        <v>3610</v>
      </c>
      <c r="F25" s="28">
        <f t="shared" si="18"/>
        <v>6859</v>
      </c>
      <c r="G25" s="28">
        <f t="shared" si="18"/>
        <v>13032.1</v>
      </c>
      <c r="H25" s="28">
        <f t="shared" si="18"/>
        <v>24760.99</v>
      </c>
      <c r="I25" s="28">
        <f t="shared" si="18"/>
        <v>47045.881</v>
      </c>
      <c r="J25" s="28">
        <f t="shared" si="18"/>
        <v>89387.1739</v>
      </c>
      <c r="K25" s="28">
        <f t="shared" si="18"/>
        <v>169835.6304</v>
      </c>
      <c r="L25" s="28">
        <f t="shared" si="18"/>
        <v>322687.6978</v>
      </c>
      <c r="M25" s="28">
        <f t="shared" si="18"/>
        <v>613106.6258</v>
      </c>
      <c r="N25" s="28">
        <f t="shared" si="18"/>
        <v>1164902.589</v>
      </c>
      <c r="O25" s="28">
        <f t="shared" si="18"/>
        <v>2213314.919</v>
      </c>
      <c r="P25" s="28">
        <f t="shared" si="18"/>
        <v>4205298.346</v>
      </c>
      <c r="Q25" s="28">
        <f t="shared" si="18"/>
        <v>7990066.858</v>
      </c>
      <c r="R25" s="28">
        <f t="shared" si="18"/>
        <v>15181127.03</v>
      </c>
      <c r="S25" s="28">
        <f t="shared" si="18"/>
        <v>28844141.36</v>
      </c>
      <c r="T25" s="28">
        <f t="shared" si="18"/>
        <v>54803868.58</v>
      </c>
      <c r="U25" s="28">
        <f t="shared" si="18"/>
        <v>104127350.3</v>
      </c>
      <c r="V25" s="28">
        <f t="shared" si="18"/>
        <v>197841965.6</v>
      </c>
      <c r="W25" s="28">
        <f t="shared" si="18"/>
        <v>375899734.6</v>
      </c>
      <c r="X25" s="28">
        <f t="shared" si="18"/>
        <v>714209495.7</v>
      </c>
      <c r="Y25" s="28">
        <f t="shared" si="18"/>
        <v>1356998042</v>
      </c>
      <c r="Z25" s="28">
        <f t="shared" si="18"/>
        <v>2578296279</v>
      </c>
      <c r="AA25" s="28">
        <f t="shared" si="18"/>
        <v>4898762931</v>
      </c>
      <c r="AB25" s="28">
        <f t="shared" si="18"/>
        <v>9307649569</v>
      </c>
      <c r="AC25" s="28">
        <f t="shared" si="18"/>
        <v>17684534181</v>
      </c>
      <c r="AD25" s="28">
        <f t="shared" si="18"/>
        <v>33600614943</v>
      </c>
      <c r="AE25" s="28">
        <f t="shared" si="18"/>
        <v>63841168393</v>
      </c>
      <c r="AF25" s="28">
        <f t="shared" si="18"/>
        <v>121298219946</v>
      </c>
      <c r="AG25" s="28">
        <f t="shared" si="18"/>
        <v>230466617897</v>
      </c>
      <c r="AH25" s="28">
        <f t="shared" si="18"/>
        <v>437886574005</v>
      </c>
    </row>
    <row r="26">
      <c r="A26" s="16"/>
      <c r="B26" s="18" t="s">
        <v>6</v>
      </c>
      <c r="C26" s="21">
        <v>2000.0</v>
      </c>
      <c r="D26" s="21">
        <f t="shared" ref="D26:AH26" si="19">C26*1.9</f>
        <v>3800</v>
      </c>
      <c r="E26" s="21">
        <f t="shared" si="19"/>
        <v>7220</v>
      </c>
      <c r="F26" s="21">
        <f t="shared" si="19"/>
        <v>13718</v>
      </c>
      <c r="G26" s="21">
        <f t="shared" si="19"/>
        <v>26064.2</v>
      </c>
      <c r="H26" s="21">
        <f t="shared" si="19"/>
        <v>49521.98</v>
      </c>
      <c r="I26" s="21">
        <f t="shared" si="19"/>
        <v>94091.762</v>
      </c>
      <c r="J26" s="21">
        <f t="shared" si="19"/>
        <v>178774.3478</v>
      </c>
      <c r="K26" s="21">
        <f t="shared" si="19"/>
        <v>339671.2608</v>
      </c>
      <c r="L26" s="21">
        <f t="shared" si="19"/>
        <v>645375.3956</v>
      </c>
      <c r="M26" s="21">
        <f t="shared" si="19"/>
        <v>1226213.252</v>
      </c>
      <c r="N26" s="21">
        <f t="shared" si="19"/>
        <v>2329805.178</v>
      </c>
      <c r="O26" s="21">
        <f t="shared" si="19"/>
        <v>4426629.838</v>
      </c>
      <c r="P26" s="21">
        <f t="shared" si="19"/>
        <v>8410596.692</v>
      </c>
      <c r="Q26" s="21">
        <f t="shared" si="19"/>
        <v>15980133.72</v>
      </c>
      <c r="R26" s="21">
        <f t="shared" si="19"/>
        <v>30362254.06</v>
      </c>
      <c r="S26" s="21">
        <f t="shared" si="19"/>
        <v>57688282.71</v>
      </c>
      <c r="T26" s="21">
        <f t="shared" si="19"/>
        <v>109607737.2</v>
      </c>
      <c r="U26" s="21">
        <f t="shared" si="19"/>
        <v>208254700.6</v>
      </c>
      <c r="V26" s="21">
        <f t="shared" si="19"/>
        <v>395683931.1</v>
      </c>
      <c r="W26" s="21">
        <f t="shared" si="19"/>
        <v>751799469.2</v>
      </c>
      <c r="X26" s="21">
        <f t="shared" si="19"/>
        <v>1428418991</v>
      </c>
      <c r="Y26" s="21">
        <f t="shared" si="19"/>
        <v>2713996084</v>
      </c>
      <c r="Z26" s="21">
        <f t="shared" si="19"/>
        <v>5156592559</v>
      </c>
      <c r="AA26" s="21">
        <f t="shared" si="19"/>
        <v>9797525862</v>
      </c>
      <c r="AB26" s="21">
        <f t="shared" si="19"/>
        <v>18615299138</v>
      </c>
      <c r="AC26" s="21">
        <f t="shared" si="19"/>
        <v>35369068362</v>
      </c>
      <c r="AD26" s="21">
        <f t="shared" si="19"/>
        <v>67201229887</v>
      </c>
      <c r="AE26" s="21">
        <f t="shared" si="19"/>
        <v>127682336785</v>
      </c>
      <c r="AF26" s="21">
        <f t="shared" si="19"/>
        <v>242596439892</v>
      </c>
      <c r="AG26" s="21">
        <f t="shared" si="19"/>
        <v>460933235794</v>
      </c>
      <c r="AH26" s="21">
        <f t="shared" si="19"/>
        <v>875773148009</v>
      </c>
    </row>
    <row r="27">
      <c r="A27" s="43"/>
      <c r="B27" s="43"/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4"/>
    </row>
    <row r="28">
      <c r="A28" s="8" t="s">
        <v>39</v>
      </c>
      <c r="B28" s="27" t="s">
        <v>8</v>
      </c>
      <c r="C28" s="28">
        <v>1500.0</v>
      </c>
      <c r="D28" s="28">
        <f t="shared" ref="D28:AH28" si="20">C28*1.9</f>
        <v>2850</v>
      </c>
      <c r="E28" s="28">
        <f t="shared" si="20"/>
        <v>5415</v>
      </c>
      <c r="F28" s="28">
        <f t="shared" si="20"/>
        <v>10288.5</v>
      </c>
      <c r="G28" s="28">
        <f t="shared" si="20"/>
        <v>19548.15</v>
      </c>
      <c r="H28" s="28">
        <f t="shared" si="20"/>
        <v>37141.485</v>
      </c>
      <c r="I28" s="28">
        <f t="shared" si="20"/>
        <v>70568.8215</v>
      </c>
      <c r="J28" s="28">
        <f t="shared" si="20"/>
        <v>134080.7609</v>
      </c>
      <c r="K28" s="28">
        <f t="shared" si="20"/>
        <v>254753.4456</v>
      </c>
      <c r="L28" s="28">
        <f t="shared" si="20"/>
        <v>484031.5467</v>
      </c>
      <c r="M28" s="28">
        <f t="shared" si="20"/>
        <v>919659.9387</v>
      </c>
      <c r="N28" s="28">
        <f t="shared" si="20"/>
        <v>1747353.883</v>
      </c>
      <c r="O28" s="28">
        <f t="shared" si="20"/>
        <v>3319972.379</v>
      </c>
      <c r="P28" s="28">
        <f t="shared" si="20"/>
        <v>6307947.519</v>
      </c>
      <c r="Q28" s="28">
        <f t="shared" si="20"/>
        <v>11985100.29</v>
      </c>
      <c r="R28" s="28">
        <f t="shared" si="20"/>
        <v>22771690.54</v>
      </c>
      <c r="S28" s="28">
        <f t="shared" si="20"/>
        <v>43266212.04</v>
      </c>
      <c r="T28" s="28">
        <f t="shared" si="20"/>
        <v>82205802.87</v>
      </c>
      <c r="U28" s="28">
        <f t="shared" si="20"/>
        <v>156191025.4</v>
      </c>
      <c r="V28" s="28">
        <f t="shared" si="20"/>
        <v>296762948.3</v>
      </c>
      <c r="W28" s="28">
        <f t="shared" si="20"/>
        <v>563849601.9</v>
      </c>
      <c r="X28" s="28">
        <f t="shared" si="20"/>
        <v>1071314244</v>
      </c>
      <c r="Y28" s="28">
        <f t="shared" si="20"/>
        <v>2035497063</v>
      </c>
      <c r="Z28" s="28">
        <f t="shared" si="20"/>
        <v>3867444419</v>
      </c>
      <c r="AA28" s="28">
        <f t="shared" si="20"/>
        <v>7348144396</v>
      </c>
      <c r="AB28" s="28">
        <f t="shared" si="20"/>
        <v>13961474353</v>
      </c>
      <c r="AC28" s="28">
        <f t="shared" si="20"/>
        <v>26526801271</v>
      </c>
      <c r="AD28" s="28">
        <f t="shared" si="20"/>
        <v>50400922415</v>
      </c>
      <c r="AE28" s="28">
        <f t="shared" si="20"/>
        <v>95761752589</v>
      </c>
      <c r="AF28" s="28">
        <f t="shared" si="20"/>
        <v>181947329919</v>
      </c>
      <c r="AG28" s="28">
        <f t="shared" si="20"/>
        <v>345699926846</v>
      </c>
      <c r="AH28" s="28">
        <f t="shared" si="20"/>
        <v>656829861007</v>
      </c>
    </row>
    <row r="29">
      <c r="A29" s="16"/>
      <c r="B29" s="18" t="s">
        <v>6</v>
      </c>
      <c r="C29" s="21">
        <v>1500.0</v>
      </c>
      <c r="D29" s="21">
        <f t="shared" ref="D29:AH29" si="21">C29*1.9</f>
        <v>2850</v>
      </c>
      <c r="E29" s="21">
        <f t="shared" si="21"/>
        <v>5415</v>
      </c>
      <c r="F29" s="21">
        <f t="shared" si="21"/>
        <v>10288.5</v>
      </c>
      <c r="G29" s="21">
        <f t="shared" si="21"/>
        <v>19548.15</v>
      </c>
      <c r="H29" s="21">
        <f t="shared" si="21"/>
        <v>37141.485</v>
      </c>
      <c r="I29" s="21">
        <f t="shared" si="21"/>
        <v>70568.8215</v>
      </c>
      <c r="J29" s="21">
        <f t="shared" si="21"/>
        <v>134080.7609</v>
      </c>
      <c r="K29" s="21">
        <f t="shared" si="21"/>
        <v>254753.4456</v>
      </c>
      <c r="L29" s="21">
        <f t="shared" si="21"/>
        <v>484031.5467</v>
      </c>
      <c r="M29" s="21">
        <f t="shared" si="21"/>
        <v>919659.9387</v>
      </c>
      <c r="N29" s="21">
        <f t="shared" si="21"/>
        <v>1747353.883</v>
      </c>
      <c r="O29" s="21">
        <f t="shared" si="21"/>
        <v>3319972.379</v>
      </c>
      <c r="P29" s="21">
        <f t="shared" si="21"/>
        <v>6307947.519</v>
      </c>
      <c r="Q29" s="21">
        <f t="shared" si="21"/>
        <v>11985100.29</v>
      </c>
      <c r="R29" s="21">
        <f t="shared" si="21"/>
        <v>22771690.54</v>
      </c>
      <c r="S29" s="21">
        <f t="shared" si="21"/>
        <v>43266212.04</v>
      </c>
      <c r="T29" s="21">
        <f t="shared" si="21"/>
        <v>82205802.87</v>
      </c>
      <c r="U29" s="21">
        <f t="shared" si="21"/>
        <v>156191025.4</v>
      </c>
      <c r="V29" s="21">
        <f t="shared" si="21"/>
        <v>296762948.3</v>
      </c>
      <c r="W29" s="21">
        <f t="shared" si="21"/>
        <v>563849601.9</v>
      </c>
      <c r="X29" s="21">
        <f t="shared" si="21"/>
        <v>1071314244</v>
      </c>
      <c r="Y29" s="21">
        <f t="shared" si="21"/>
        <v>2035497063</v>
      </c>
      <c r="Z29" s="21">
        <f t="shared" si="21"/>
        <v>3867444419</v>
      </c>
      <c r="AA29" s="21">
        <f t="shared" si="21"/>
        <v>7348144396</v>
      </c>
      <c r="AB29" s="21">
        <f t="shared" si="21"/>
        <v>13961474353</v>
      </c>
      <c r="AC29" s="21">
        <f t="shared" si="21"/>
        <v>26526801271</v>
      </c>
      <c r="AD29" s="21">
        <f t="shared" si="21"/>
        <v>50400922415</v>
      </c>
      <c r="AE29" s="21">
        <f t="shared" si="21"/>
        <v>95761752589</v>
      </c>
      <c r="AF29" s="21">
        <f t="shared" si="21"/>
        <v>181947329919</v>
      </c>
      <c r="AG29" s="21">
        <f t="shared" si="21"/>
        <v>345699926846</v>
      </c>
      <c r="AH29" s="21">
        <f t="shared" si="21"/>
        <v>656829861007</v>
      </c>
    </row>
    <row r="30">
      <c r="A30" s="43"/>
      <c r="B30" s="43"/>
      <c r="C30" s="44"/>
      <c r="D30" s="44"/>
      <c r="E30" s="44"/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4"/>
    </row>
    <row r="31">
      <c r="A31" s="8" t="s">
        <v>40</v>
      </c>
      <c r="B31" s="27" t="s">
        <v>8</v>
      </c>
      <c r="C31" s="28">
        <v>3500.0</v>
      </c>
      <c r="D31" s="28">
        <f t="shared" ref="D31:AH31" si="22">C31*1.9</f>
        <v>6650</v>
      </c>
      <c r="E31" s="28">
        <f t="shared" si="22"/>
        <v>12635</v>
      </c>
      <c r="F31" s="28">
        <f t="shared" si="22"/>
        <v>24006.5</v>
      </c>
      <c r="G31" s="28">
        <f t="shared" si="22"/>
        <v>45612.35</v>
      </c>
      <c r="H31" s="28">
        <f t="shared" si="22"/>
        <v>86663.465</v>
      </c>
      <c r="I31" s="28">
        <f t="shared" si="22"/>
        <v>164660.5835</v>
      </c>
      <c r="J31" s="28">
        <f t="shared" si="22"/>
        <v>312855.1087</v>
      </c>
      <c r="K31" s="28">
        <f t="shared" si="22"/>
        <v>594424.7064</v>
      </c>
      <c r="L31" s="28">
        <f t="shared" si="22"/>
        <v>1129406.942</v>
      </c>
      <c r="M31" s="28">
        <f t="shared" si="22"/>
        <v>2145873.19</v>
      </c>
      <c r="N31" s="28">
        <f t="shared" si="22"/>
        <v>4077159.061</v>
      </c>
      <c r="O31" s="28">
        <f t="shared" si="22"/>
        <v>7746602.217</v>
      </c>
      <c r="P31" s="28">
        <f t="shared" si="22"/>
        <v>14718544.21</v>
      </c>
      <c r="Q31" s="28">
        <f t="shared" si="22"/>
        <v>27965234</v>
      </c>
      <c r="R31" s="28">
        <f t="shared" si="22"/>
        <v>53133944.6</v>
      </c>
      <c r="S31" s="28">
        <f t="shared" si="22"/>
        <v>100954494.7</v>
      </c>
      <c r="T31" s="28">
        <f t="shared" si="22"/>
        <v>191813540</v>
      </c>
      <c r="U31" s="28">
        <f t="shared" si="22"/>
        <v>364445726</v>
      </c>
      <c r="V31" s="28">
        <f t="shared" si="22"/>
        <v>692446879.5</v>
      </c>
      <c r="W31" s="28">
        <f t="shared" si="22"/>
        <v>1315649071</v>
      </c>
      <c r="X31" s="28">
        <f t="shared" si="22"/>
        <v>2499733235</v>
      </c>
      <c r="Y31" s="28">
        <f t="shared" si="22"/>
        <v>4749493146</v>
      </c>
      <c r="Z31" s="28">
        <f t="shared" si="22"/>
        <v>9024036978</v>
      </c>
      <c r="AA31" s="28">
        <f t="shared" si="22"/>
        <v>17145670258</v>
      </c>
      <c r="AB31" s="28">
        <f t="shared" si="22"/>
        <v>32576773491</v>
      </c>
      <c r="AC31" s="28">
        <f t="shared" si="22"/>
        <v>61895869633</v>
      </c>
      <c r="AD31" s="28">
        <f t="shared" si="22"/>
        <v>117602152302</v>
      </c>
      <c r="AE31" s="28">
        <f t="shared" si="22"/>
        <v>223444089374</v>
      </c>
      <c r="AF31" s="28">
        <f t="shared" si="22"/>
        <v>424543769811</v>
      </c>
      <c r="AG31" s="28">
        <f t="shared" si="22"/>
        <v>806633162640</v>
      </c>
      <c r="AH31" s="28">
        <f t="shared" si="22"/>
        <v>1532603009016</v>
      </c>
    </row>
    <row r="32">
      <c r="A32" s="16"/>
      <c r="B32" s="18" t="s">
        <v>6</v>
      </c>
      <c r="C32" s="21">
        <v>1000.0</v>
      </c>
      <c r="D32" s="21">
        <f t="shared" ref="D32:AH32" si="23">C32*1.9</f>
        <v>1900</v>
      </c>
      <c r="E32" s="21">
        <f t="shared" si="23"/>
        <v>3610</v>
      </c>
      <c r="F32" s="21">
        <f t="shared" si="23"/>
        <v>6859</v>
      </c>
      <c r="G32" s="21">
        <f t="shared" si="23"/>
        <v>13032.1</v>
      </c>
      <c r="H32" s="21">
        <f t="shared" si="23"/>
        <v>24760.99</v>
      </c>
      <c r="I32" s="21">
        <f t="shared" si="23"/>
        <v>47045.881</v>
      </c>
      <c r="J32" s="21">
        <f t="shared" si="23"/>
        <v>89387.1739</v>
      </c>
      <c r="K32" s="21">
        <f t="shared" si="23"/>
        <v>169835.6304</v>
      </c>
      <c r="L32" s="21">
        <f t="shared" si="23"/>
        <v>322687.6978</v>
      </c>
      <c r="M32" s="21">
        <f t="shared" si="23"/>
        <v>613106.6258</v>
      </c>
      <c r="N32" s="21">
        <f t="shared" si="23"/>
        <v>1164902.589</v>
      </c>
      <c r="O32" s="21">
        <f t="shared" si="23"/>
        <v>2213314.919</v>
      </c>
      <c r="P32" s="21">
        <f t="shared" si="23"/>
        <v>4205298.346</v>
      </c>
      <c r="Q32" s="21">
        <f t="shared" si="23"/>
        <v>7990066.858</v>
      </c>
      <c r="R32" s="21">
        <f t="shared" si="23"/>
        <v>15181127.03</v>
      </c>
      <c r="S32" s="21">
        <f t="shared" si="23"/>
        <v>28844141.36</v>
      </c>
      <c r="T32" s="21">
        <f t="shared" si="23"/>
        <v>54803868.58</v>
      </c>
      <c r="U32" s="21">
        <f t="shared" si="23"/>
        <v>104127350.3</v>
      </c>
      <c r="V32" s="21">
        <f t="shared" si="23"/>
        <v>197841965.6</v>
      </c>
      <c r="W32" s="21">
        <f t="shared" si="23"/>
        <v>375899734.6</v>
      </c>
      <c r="X32" s="21">
        <f t="shared" si="23"/>
        <v>714209495.7</v>
      </c>
      <c r="Y32" s="21">
        <f t="shared" si="23"/>
        <v>1356998042</v>
      </c>
      <c r="Z32" s="21">
        <f t="shared" si="23"/>
        <v>2578296279</v>
      </c>
      <c r="AA32" s="21">
        <f t="shared" si="23"/>
        <v>4898762931</v>
      </c>
      <c r="AB32" s="21">
        <f t="shared" si="23"/>
        <v>9307649569</v>
      </c>
      <c r="AC32" s="21">
        <f t="shared" si="23"/>
        <v>17684534181</v>
      </c>
      <c r="AD32" s="21">
        <f t="shared" si="23"/>
        <v>33600614943</v>
      </c>
      <c r="AE32" s="21">
        <f t="shared" si="23"/>
        <v>63841168393</v>
      </c>
      <c r="AF32" s="21">
        <f t="shared" si="23"/>
        <v>121298219946</v>
      </c>
      <c r="AG32" s="21">
        <f t="shared" si="23"/>
        <v>230466617897</v>
      </c>
      <c r="AH32" s="21">
        <f t="shared" si="23"/>
        <v>437886574005</v>
      </c>
    </row>
    <row r="33">
      <c r="A33" s="43"/>
      <c r="B33" s="43"/>
      <c r="C33" s="44"/>
      <c r="D33" s="44"/>
      <c r="E33" s="44"/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4"/>
      <c r="AH33" s="44"/>
    </row>
    <row r="34">
      <c r="A34" s="8" t="s">
        <v>41</v>
      </c>
      <c r="B34" s="27" t="s">
        <v>8</v>
      </c>
      <c r="C34" s="28">
        <v>100000.0</v>
      </c>
      <c r="D34" s="28">
        <f t="shared" ref="D34:AH34" si="24">C34*1.9</f>
        <v>190000</v>
      </c>
      <c r="E34" s="28">
        <f t="shared" si="24"/>
        <v>361000</v>
      </c>
      <c r="F34" s="28">
        <f t="shared" si="24"/>
        <v>685900</v>
      </c>
      <c r="G34" s="28">
        <f t="shared" si="24"/>
        <v>1303210</v>
      </c>
      <c r="H34" s="28">
        <f t="shared" si="24"/>
        <v>2476099</v>
      </c>
      <c r="I34" s="28">
        <f t="shared" si="24"/>
        <v>4704588.1</v>
      </c>
      <c r="J34" s="28">
        <f t="shared" si="24"/>
        <v>8938717.39</v>
      </c>
      <c r="K34" s="28">
        <f t="shared" si="24"/>
        <v>16983563.04</v>
      </c>
      <c r="L34" s="28">
        <f t="shared" si="24"/>
        <v>32268769.78</v>
      </c>
      <c r="M34" s="28">
        <f t="shared" si="24"/>
        <v>61310662.58</v>
      </c>
      <c r="N34" s="28">
        <f t="shared" si="24"/>
        <v>116490258.9</v>
      </c>
      <c r="O34" s="28">
        <f t="shared" si="24"/>
        <v>221331491.9</v>
      </c>
      <c r="P34" s="28">
        <f t="shared" si="24"/>
        <v>420529834.6</v>
      </c>
      <c r="Q34" s="28">
        <f t="shared" si="24"/>
        <v>799006685.8</v>
      </c>
      <c r="R34" s="28">
        <f t="shared" si="24"/>
        <v>1518112703</v>
      </c>
      <c r="S34" s="28">
        <f t="shared" si="24"/>
        <v>2884414136</v>
      </c>
      <c r="T34" s="28">
        <f t="shared" si="24"/>
        <v>5480386858</v>
      </c>
      <c r="U34" s="28">
        <f t="shared" si="24"/>
        <v>10412735030</v>
      </c>
      <c r="V34" s="28">
        <f t="shared" si="24"/>
        <v>19784196557</v>
      </c>
      <c r="W34" s="28">
        <f t="shared" si="24"/>
        <v>37589973458</v>
      </c>
      <c r="X34" s="28">
        <f t="shared" si="24"/>
        <v>71420949569</v>
      </c>
      <c r="Y34" s="28">
        <f t="shared" si="24"/>
        <v>135699804182</v>
      </c>
      <c r="Z34" s="28">
        <f t="shared" si="24"/>
        <v>257829627945</v>
      </c>
      <c r="AA34" s="28">
        <f t="shared" si="24"/>
        <v>489876293096</v>
      </c>
      <c r="AB34" s="28">
        <f t="shared" si="24"/>
        <v>930764956883</v>
      </c>
      <c r="AC34" s="28">
        <f t="shared" si="24"/>
        <v>1768453418077</v>
      </c>
      <c r="AD34" s="28">
        <f t="shared" si="24"/>
        <v>3360061494346</v>
      </c>
      <c r="AE34" s="28">
        <f t="shared" si="24"/>
        <v>6384116839257</v>
      </c>
      <c r="AF34" s="28">
        <f t="shared" si="24"/>
        <v>12129821994589</v>
      </c>
      <c r="AG34" s="28">
        <f t="shared" si="24"/>
        <v>23046661789720</v>
      </c>
      <c r="AH34" s="28">
        <f t="shared" si="24"/>
        <v>43788657400467</v>
      </c>
    </row>
    <row r="35">
      <c r="A35" s="16"/>
      <c r="B35" s="18" t="s">
        <v>6</v>
      </c>
      <c r="C35" s="21">
        <v>100000.0</v>
      </c>
      <c r="D35" s="21">
        <f t="shared" ref="D35:AH35" si="25">C35*1.9</f>
        <v>190000</v>
      </c>
      <c r="E35" s="21">
        <f t="shared" si="25"/>
        <v>361000</v>
      </c>
      <c r="F35" s="21">
        <f t="shared" si="25"/>
        <v>685900</v>
      </c>
      <c r="G35" s="21">
        <f t="shared" si="25"/>
        <v>1303210</v>
      </c>
      <c r="H35" s="21">
        <f t="shared" si="25"/>
        <v>2476099</v>
      </c>
      <c r="I35" s="21">
        <f t="shared" si="25"/>
        <v>4704588.1</v>
      </c>
      <c r="J35" s="21">
        <f t="shared" si="25"/>
        <v>8938717.39</v>
      </c>
      <c r="K35" s="21">
        <f t="shared" si="25"/>
        <v>16983563.04</v>
      </c>
      <c r="L35" s="21">
        <f t="shared" si="25"/>
        <v>32268769.78</v>
      </c>
      <c r="M35" s="21">
        <f t="shared" si="25"/>
        <v>61310662.58</v>
      </c>
      <c r="N35" s="21">
        <f t="shared" si="25"/>
        <v>116490258.9</v>
      </c>
      <c r="O35" s="21">
        <f t="shared" si="25"/>
        <v>221331491.9</v>
      </c>
      <c r="P35" s="21">
        <f t="shared" si="25"/>
        <v>420529834.6</v>
      </c>
      <c r="Q35" s="21">
        <f t="shared" si="25"/>
        <v>799006685.8</v>
      </c>
      <c r="R35" s="21">
        <f t="shared" si="25"/>
        <v>1518112703</v>
      </c>
      <c r="S35" s="21">
        <f t="shared" si="25"/>
        <v>2884414136</v>
      </c>
      <c r="T35" s="21">
        <f t="shared" si="25"/>
        <v>5480386858</v>
      </c>
      <c r="U35" s="21">
        <f t="shared" si="25"/>
        <v>10412735030</v>
      </c>
      <c r="V35" s="21">
        <f t="shared" si="25"/>
        <v>19784196557</v>
      </c>
      <c r="W35" s="21">
        <f t="shared" si="25"/>
        <v>37589973458</v>
      </c>
      <c r="X35" s="21">
        <f t="shared" si="25"/>
        <v>71420949569</v>
      </c>
      <c r="Y35" s="21">
        <f t="shared" si="25"/>
        <v>135699804182</v>
      </c>
      <c r="Z35" s="21">
        <f t="shared" si="25"/>
        <v>257829627945</v>
      </c>
      <c r="AA35" s="21">
        <f t="shared" si="25"/>
        <v>489876293096</v>
      </c>
      <c r="AB35" s="21">
        <f t="shared" si="25"/>
        <v>930764956883</v>
      </c>
      <c r="AC35" s="21">
        <f t="shared" si="25"/>
        <v>1768453418077</v>
      </c>
      <c r="AD35" s="21">
        <f t="shared" si="25"/>
        <v>3360061494346</v>
      </c>
      <c r="AE35" s="21">
        <f t="shared" si="25"/>
        <v>6384116839257</v>
      </c>
      <c r="AF35" s="21">
        <f t="shared" si="25"/>
        <v>12129821994589</v>
      </c>
      <c r="AG35" s="21">
        <f t="shared" si="25"/>
        <v>23046661789720</v>
      </c>
      <c r="AH35" s="21">
        <f t="shared" si="25"/>
        <v>43788657400467</v>
      </c>
    </row>
    <row r="36">
      <c r="A36" s="43"/>
      <c r="B36" s="43"/>
      <c r="C36" s="44"/>
      <c r="D36" s="44"/>
      <c r="E36" s="44"/>
      <c r="F36" s="44"/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  <c r="S36" s="44"/>
      <c r="T36" s="44"/>
      <c r="U36" s="44"/>
      <c r="V36" s="44"/>
      <c r="W36" s="44"/>
      <c r="X36" s="44"/>
      <c r="Y36" s="44"/>
      <c r="Z36" s="44"/>
      <c r="AA36" s="44"/>
      <c r="AB36" s="44"/>
      <c r="AC36" s="44"/>
      <c r="AD36" s="44"/>
      <c r="AE36" s="44"/>
      <c r="AF36" s="44"/>
      <c r="AG36" s="44"/>
      <c r="AH36" s="44"/>
    </row>
    <row r="37">
      <c r="A37" s="8" t="s">
        <v>42</v>
      </c>
      <c r="B37" s="27" t="s">
        <v>8</v>
      </c>
      <c r="C37" s="28">
        <v>450.0</v>
      </c>
      <c r="D37" s="28">
        <f t="shared" ref="D37:AH37" si="26">C37*1.9</f>
        <v>855</v>
      </c>
      <c r="E37" s="28">
        <f t="shared" si="26"/>
        <v>1624.5</v>
      </c>
      <c r="F37" s="28">
        <f t="shared" si="26"/>
        <v>3086.55</v>
      </c>
      <c r="G37" s="28">
        <f t="shared" si="26"/>
        <v>5864.445</v>
      </c>
      <c r="H37" s="28">
        <f t="shared" si="26"/>
        <v>11142.4455</v>
      </c>
      <c r="I37" s="28">
        <f t="shared" si="26"/>
        <v>21170.64645</v>
      </c>
      <c r="J37" s="28">
        <f t="shared" si="26"/>
        <v>40224.22826</v>
      </c>
      <c r="K37" s="28">
        <f t="shared" si="26"/>
        <v>76426.03368</v>
      </c>
      <c r="L37" s="28">
        <f t="shared" si="26"/>
        <v>145209.464</v>
      </c>
      <c r="M37" s="28">
        <f t="shared" si="26"/>
        <v>275897.9816</v>
      </c>
      <c r="N37" s="28">
        <f t="shared" si="26"/>
        <v>524206.165</v>
      </c>
      <c r="O37" s="28">
        <f t="shared" si="26"/>
        <v>995991.7136</v>
      </c>
      <c r="P37" s="28">
        <f t="shared" si="26"/>
        <v>1892384.256</v>
      </c>
      <c r="Q37" s="28">
        <f t="shared" si="26"/>
        <v>3595530.086</v>
      </c>
      <c r="R37" s="28">
        <f t="shared" si="26"/>
        <v>6831507.163</v>
      </c>
      <c r="S37" s="28">
        <f t="shared" si="26"/>
        <v>12979863.61</v>
      </c>
      <c r="T37" s="28">
        <f t="shared" si="26"/>
        <v>24661740.86</v>
      </c>
      <c r="U37" s="28">
        <f t="shared" si="26"/>
        <v>46857307.63</v>
      </c>
      <c r="V37" s="28">
        <f t="shared" si="26"/>
        <v>89028884.5</v>
      </c>
      <c r="W37" s="28">
        <f t="shared" si="26"/>
        <v>169154880.6</v>
      </c>
      <c r="X37" s="28">
        <f t="shared" si="26"/>
        <v>321394273.1</v>
      </c>
      <c r="Y37" s="28">
        <f t="shared" si="26"/>
        <v>610649118.8</v>
      </c>
      <c r="Z37" s="28">
        <f t="shared" si="26"/>
        <v>1160233326</v>
      </c>
      <c r="AA37" s="28">
        <f t="shared" si="26"/>
        <v>2204443319</v>
      </c>
      <c r="AB37" s="28">
        <f t="shared" si="26"/>
        <v>4188442306</v>
      </c>
      <c r="AC37" s="28">
        <f t="shared" si="26"/>
        <v>7958040381</v>
      </c>
      <c r="AD37" s="28">
        <f t="shared" si="26"/>
        <v>15120276725</v>
      </c>
      <c r="AE37" s="28">
        <f t="shared" si="26"/>
        <v>28728525777</v>
      </c>
      <c r="AF37" s="28">
        <f t="shared" si="26"/>
        <v>54584198976</v>
      </c>
      <c r="AG37" s="28">
        <f t="shared" si="26"/>
        <v>103709978054</v>
      </c>
      <c r="AH37" s="28">
        <f t="shared" si="26"/>
        <v>197048958302</v>
      </c>
    </row>
    <row r="38">
      <c r="A38" s="16"/>
      <c r="B38" s="18" t="s">
        <v>6</v>
      </c>
      <c r="C38" s="21">
        <v>450.0</v>
      </c>
      <c r="D38" s="21">
        <f t="shared" ref="D38:AH38" si="27">C38*1.9</f>
        <v>855</v>
      </c>
      <c r="E38" s="21">
        <f t="shared" si="27"/>
        <v>1624.5</v>
      </c>
      <c r="F38" s="21">
        <f t="shared" si="27"/>
        <v>3086.55</v>
      </c>
      <c r="G38" s="21">
        <f t="shared" si="27"/>
        <v>5864.445</v>
      </c>
      <c r="H38" s="21">
        <f t="shared" si="27"/>
        <v>11142.4455</v>
      </c>
      <c r="I38" s="21">
        <f t="shared" si="27"/>
        <v>21170.64645</v>
      </c>
      <c r="J38" s="21">
        <f t="shared" si="27"/>
        <v>40224.22826</v>
      </c>
      <c r="K38" s="21">
        <f t="shared" si="27"/>
        <v>76426.03368</v>
      </c>
      <c r="L38" s="21">
        <f t="shared" si="27"/>
        <v>145209.464</v>
      </c>
      <c r="M38" s="21">
        <f t="shared" si="27"/>
        <v>275897.9816</v>
      </c>
      <c r="N38" s="21">
        <f t="shared" si="27"/>
        <v>524206.165</v>
      </c>
      <c r="O38" s="21">
        <f t="shared" si="27"/>
        <v>995991.7136</v>
      </c>
      <c r="P38" s="21">
        <f t="shared" si="27"/>
        <v>1892384.256</v>
      </c>
      <c r="Q38" s="21">
        <f t="shared" si="27"/>
        <v>3595530.086</v>
      </c>
      <c r="R38" s="21">
        <f t="shared" si="27"/>
        <v>6831507.163</v>
      </c>
      <c r="S38" s="21">
        <f t="shared" si="27"/>
        <v>12979863.61</v>
      </c>
      <c r="T38" s="21">
        <f t="shared" si="27"/>
        <v>24661740.86</v>
      </c>
      <c r="U38" s="21">
        <f t="shared" si="27"/>
        <v>46857307.63</v>
      </c>
      <c r="V38" s="21">
        <f t="shared" si="27"/>
        <v>89028884.5</v>
      </c>
      <c r="W38" s="21">
        <f t="shared" si="27"/>
        <v>169154880.6</v>
      </c>
      <c r="X38" s="21">
        <f t="shared" si="27"/>
        <v>321394273.1</v>
      </c>
      <c r="Y38" s="21">
        <f t="shared" si="27"/>
        <v>610649118.8</v>
      </c>
      <c r="Z38" s="21">
        <f t="shared" si="27"/>
        <v>1160233326</v>
      </c>
      <c r="AA38" s="21">
        <f t="shared" si="27"/>
        <v>2204443319</v>
      </c>
      <c r="AB38" s="21">
        <f t="shared" si="27"/>
        <v>4188442306</v>
      </c>
      <c r="AC38" s="21">
        <f t="shared" si="27"/>
        <v>7958040381</v>
      </c>
      <c r="AD38" s="21">
        <f t="shared" si="27"/>
        <v>15120276725</v>
      </c>
      <c r="AE38" s="21">
        <f t="shared" si="27"/>
        <v>28728525777</v>
      </c>
      <c r="AF38" s="21">
        <f t="shared" si="27"/>
        <v>54584198976</v>
      </c>
      <c r="AG38" s="21">
        <f t="shared" si="27"/>
        <v>103709978054</v>
      </c>
      <c r="AH38" s="21">
        <f t="shared" si="27"/>
        <v>197048958302</v>
      </c>
    </row>
    <row r="39">
      <c r="A39" s="43"/>
      <c r="B39" s="43"/>
      <c r="C39" s="44"/>
      <c r="D39" s="44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  <c r="T39" s="44"/>
      <c r="U39" s="44"/>
      <c r="V39" s="44"/>
      <c r="W39" s="44"/>
      <c r="X39" s="44"/>
      <c r="Y39" s="44"/>
      <c r="Z39" s="44"/>
      <c r="AA39" s="44"/>
      <c r="AB39" s="44"/>
      <c r="AC39" s="44"/>
      <c r="AD39" s="44"/>
      <c r="AE39" s="44"/>
      <c r="AF39" s="44"/>
      <c r="AG39" s="44"/>
      <c r="AH39" s="44"/>
    </row>
    <row r="40">
      <c r="A40" s="8" t="s">
        <v>43</v>
      </c>
      <c r="B40" s="27" t="s">
        <v>8</v>
      </c>
      <c r="C40" s="28">
        <v>150.0</v>
      </c>
      <c r="D40" s="28">
        <f t="shared" ref="D40:AH40" si="28">C40*1.9</f>
        <v>285</v>
      </c>
      <c r="E40" s="28">
        <f t="shared" si="28"/>
        <v>541.5</v>
      </c>
      <c r="F40" s="28">
        <f t="shared" si="28"/>
        <v>1028.85</v>
      </c>
      <c r="G40" s="28">
        <f t="shared" si="28"/>
        <v>1954.815</v>
      </c>
      <c r="H40" s="28">
        <f t="shared" si="28"/>
        <v>3714.1485</v>
      </c>
      <c r="I40" s="28">
        <f t="shared" si="28"/>
        <v>7056.88215</v>
      </c>
      <c r="J40" s="28">
        <f t="shared" si="28"/>
        <v>13408.07609</v>
      </c>
      <c r="K40" s="28">
        <f t="shared" si="28"/>
        <v>25475.34456</v>
      </c>
      <c r="L40" s="28">
        <f t="shared" si="28"/>
        <v>48403.15467</v>
      </c>
      <c r="M40" s="28">
        <f t="shared" si="28"/>
        <v>91965.99387</v>
      </c>
      <c r="N40" s="28">
        <f t="shared" si="28"/>
        <v>174735.3883</v>
      </c>
      <c r="O40" s="28">
        <f t="shared" si="28"/>
        <v>331997.2379</v>
      </c>
      <c r="P40" s="28">
        <f t="shared" si="28"/>
        <v>630794.7519</v>
      </c>
      <c r="Q40" s="28">
        <f t="shared" si="28"/>
        <v>1198510.029</v>
      </c>
      <c r="R40" s="28">
        <f t="shared" si="28"/>
        <v>2277169.054</v>
      </c>
      <c r="S40" s="28">
        <f t="shared" si="28"/>
        <v>4326621.204</v>
      </c>
      <c r="T40" s="28">
        <f t="shared" si="28"/>
        <v>8220580.287</v>
      </c>
      <c r="U40" s="28">
        <f t="shared" si="28"/>
        <v>15619102.54</v>
      </c>
      <c r="V40" s="28">
        <f t="shared" si="28"/>
        <v>29676294.83</v>
      </c>
      <c r="W40" s="28">
        <f t="shared" si="28"/>
        <v>56384960.19</v>
      </c>
      <c r="X40" s="28">
        <f t="shared" si="28"/>
        <v>107131424.4</v>
      </c>
      <c r="Y40" s="28">
        <f t="shared" si="28"/>
        <v>203549706.3</v>
      </c>
      <c r="Z40" s="28">
        <f t="shared" si="28"/>
        <v>386744441.9</v>
      </c>
      <c r="AA40" s="28">
        <f t="shared" si="28"/>
        <v>734814439.6</v>
      </c>
      <c r="AB40" s="28">
        <f t="shared" si="28"/>
        <v>1396147435</v>
      </c>
      <c r="AC40" s="28">
        <f t="shared" si="28"/>
        <v>2652680127</v>
      </c>
      <c r="AD40" s="28">
        <f t="shared" si="28"/>
        <v>5040092242</v>
      </c>
      <c r="AE40" s="28">
        <f t="shared" si="28"/>
        <v>9576175259</v>
      </c>
      <c r="AF40" s="28">
        <f t="shared" si="28"/>
        <v>18194732992</v>
      </c>
      <c r="AG40" s="28">
        <f t="shared" si="28"/>
        <v>34569992685</v>
      </c>
      <c r="AH40" s="28">
        <f t="shared" si="28"/>
        <v>65682986101</v>
      </c>
    </row>
    <row r="41">
      <c r="A41" s="16"/>
      <c r="B41" s="18" t="s">
        <v>6</v>
      </c>
      <c r="C41" s="21">
        <v>110.0</v>
      </c>
      <c r="D41" s="21">
        <f t="shared" ref="D41:AH41" si="29">C41*1.9</f>
        <v>209</v>
      </c>
      <c r="E41" s="21">
        <f t="shared" si="29"/>
        <v>397.1</v>
      </c>
      <c r="F41" s="21">
        <f t="shared" si="29"/>
        <v>754.49</v>
      </c>
      <c r="G41" s="21">
        <f t="shared" si="29"/>
        <v>1433.531</v>
      </c>
      <c r="H41" s="21">
        <f t="shared" si="29"/>
        <v>2723.7089</v>
      </c>
      <c r="I41" s="21">
        <f t="shared" si="29"/>
        <v>5175.04691</v>
      </c>
      <c r="J41" s="21">
        <f t="shared" si="29"/>
        <v>9832.589129</v>
      </c>
      <c r="K41" s="21">
        <f t="shared" si="29"/>
        <v>18681.91935</v>
      </c>
      <c r="L41" s="21">
        <f t="shared" si="29"/>
        <v>35495.64676</v>
      </c>
      <c r="M41" s="21">
        <f t="shared" si="29"/>
        <v>67441.72884</v>
      </c>
      <c r="N41" s="21">
        <f t="shared" si="29"/>
        <v>128139.2848</v>
      </c>
      <c r="O41" s="21">
        <f t="shared" si="29"/>
        <v>243464.6411</v>
      </c>
      <c r="P41" s="21">
        <f t="shared" si="29"/>
        <v>462582.8181</v>
      </c>
      <c r="Q41" s="21">
        <f t="shared" si="29"/>
        <v>878907.3544</v>
      </c>
      <c r="R41" s="21">
        <f t="shared" si="29"/>
        <v>1669923.973</v>
      </c>
      <c r="S41" s="21">
        <f t="shared" si="29"/>
        <v>3172855.549</v>
      </c>
      <c r="T41" s="21">
        <f t="shared" si="29"/>
        <v>6028425.544</v>
      </c>
      <c r="U41" s="21">
        <f t="shared" si="29"/>
        <v>11454008.53</v>
      </c>
      <c r="V41" s="21">
        <f t="shared" si="29"/>
        <v>21762616.21</v>
      </c>
      <c r="W41" s="21">
        <f t="shared" si="29"/>
        <v>41348970.8</v>
      </c>
      <c r="X41" s="21">
        <f t="shared" si="29"/>
        <v>78563044.53</v>
      </c>
      <c r="Y41" s="21">
        <f t="shared" si="29"/>
        <v>149269784.6</v>
      </c>
      <c r="Z41" s="21">
        <f t="shared" si="29"/>
        <v>283612590.7</v>
      </c>
      <c r="AA41" s="21">
        <f t="shared" si="29"/>
        <v>538863922.4</v>
      </c>
      <c r="AB41" s="21">
        <f t="shared" si="29"/>
        <v>1023841453</v>
      </c>
      <c r="AC41" s="21">
        <f t="shared" si="29"/>
        <v>1945298760</v>
      </c>
      <c r="AD41" s="21">
        <f t="shared" si="29"/>
        <v>3696067644</v>
      </c>
      <c r="AE41" s="21">
        <f t="shared" si="29"/>
        <v>7022528523</v>
      </c>
      <c r="AF41" s="21">
        <f t="shared" si="29"/>
        <v>13342804194</v>
      </c>
      <c r="AG41" s="21">
        <f t="shared" si="29"/>
        <v>25351327969</v>
      </c>
      <c r="AH41" s="21">
        <f t="shared" si="29"/>
        <v>48167523141</v>
      </c>
    </row>
    <row r="42">
      <c r="A42" s="43"/>
      <c r="B42" s="43"/>
      <c r="C42" s="44"/>
      <c r="D42" s="44"/>
      <c r="E42" s="44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  <c r="S42" s="44"/>
      <c r="T42" s="44"/>
      <c r="U42" s="44"/>
      <c r="V42" s="44"/>
      <c r="W42" s="44"/>
      <c r="X42" s="44"/>
      <c r="Y42" s="44"/>
      <c r="Z42" s="44"/>
      <c r="AA42" s="44"/>
      <c r="AB42" s="44"/>
      <c r="AC42" s="44"/>
      <c r="AD42" s="44"/>
      <c r="AE42" s="44"/>
      <c r="AF42" s="44"/>
      <c r="AG42" s="44"/>
      <c r="AH42" s="44"/>
    </row>
    <row r="43">
      <c r="A43" s="8" t="s">
        <v>44</v>
      </c>
      <c r="B43" s="10" t="s">
        <v>7</v>
      </c>
      <c r="C43" s="11">
        <v>2000.0</v>
      </c>
      <c r="D43" s="11">
        <f t="shared" ref="D43:AH43" si="30">C43*1.9</f>
        <v>3800</v>
      </c>
      <c r="E43" s="11">
        <f t="shared" si="30"/>
        <v>7220</v>
      </c>
      <c r="F43" s="11">
        <f t="shared" si="30"/>
        <v>13718</v>
      </c>
      <c r="G43" s="11">
        <f t="shared" si="30"/>
        <v>26064.2</v>
      </c>
      <c r="H43" s="11">
        <f t="shared" si="30"/>
        <v>49521.98</v>
      </c>
      <c r="I43" s="11">
        <f t="shared" si="30"/>
        <v>94091.762</v>
      </c>
      <c r="J43" s="11">
        <f t="shared" si="30"/>
        <v>178774.3478</v>
      </c>
      <c r="K43" s="11">
        <f t="shared" si="30"/>
        <v>339671.2608</v>
      </c>
      <c r="L43" s="11">
        <f t="shared" si="30"/>
        <v>645375.3956</v>
      </c>
      <c r="M43" s="11">
        <f t="shared" si="30"/>
        <v>1226213.252</v>
      </c>
      <c r="N43" s="11">
        <f t="shared" si="30"/>
        <v>2329805.178</v>
      </c>
      <c r="O43" s="11">
        <f t="shared" si="30"/>
        <v>4426629.838</v>
      </c>
      <c r="P43" s="11">
        <f t="shared" si="30"/>
        <v>8410596.692</v>
      </c>
      <c r="Q43" s="11">
        <f t="shared" si="30"/>
        <v>15980133.72</v>
      </c>
      <c r="R43" s="11">
        <f t="shared" si="30"/>
        <v>30362254.06</v>
      </c>
      <c r="S43" s="11">
        <f t="shared" si="30"/>
        <v>57688282.71</v>
      </c>
      <c r="T43" s="11">
        <f t="shared" si="30"/>
        <v>109607737.2</v>
      </c>
      <c r="U43" s="11">
        <f t="shared" si="30"/>
        <v>208254700.6</v>
      </c>
      <c r="V43" s="11">
        <f t="shared" si="30"/>
        <v>395683931.1</v>
      </c>
      <c r="W43" s="11">
        <f t="shared" si="30"/>
        <v>751799469.2</v>
      </c>
      <c r="X43" s="11">
        <f t="shared" si="30"/>
        <v>1428418991</v>
      </c>
      <c r="Y43" s="11">
        <f t="shared" si="30"/>
        <v>2713996084</v>
      </c>
      <c r="Z43" s="11">
        <f t="shared" si="30"/>
        <v>5156592559</v>
      </c>
      <c r="AA43" s="11">
        <f t="shared" si="30"/>
        <v>9797525862</v>
      </c>
      <c r="AB43" s="11">
        <f t="shared" si="30"/>
        <v>18615299138</v>
      </c>
      <c r="AC43" s="11">
        <f t="shared" si="30"/>
        <v>35369068362</v>
      </c>
      <c r="AD43" s="11">
        <f t="shared" si="30"/>
        <v>67201229887</v>
      </c>
      <c r="AE43" s="11">
        <f t="shared" si="30"/>
        <v>127682336785</v>
      </c>
      <c r="AF43" s="11">
        <f t="shared" si="30"/>
        <v>242596439892</v>
      </c>
      <c r="AG43" s="11">
        <f t="shared" si="30"/>
        <v>460933235794</v>
      </c>
      <c r="AH43" s="11">
        <f t="shared" si="30"/>
        <v>875773148009</v>
      </c>
    </row>
    <row r="44">
      <c r="A44" s="14"/>
      <c r="B44" s="27" t="s">
        <v>8</v>
      </c>
      <c r="C44" s="28">
        <v>4000.0</v>
      </c>
      <c r="D44" s="28">
        <f t="shared" ref="D44:AH44" si="31">C44*1.9</f>
        <v>7600</v>
      </c>
      <c r="E44" s="28">
        <f t="shared" si="31"/>
        <v>14440</v>
      </c>
      <c r="F44" s="28">
        <f t="shared" si="31"/>
        <v>27436</v>
      </c>
      <c r="G44" s="28">
        <f t="shared" si="31"/>
        <v>52128.4</v>
      </c>
      <c r="H44" s="28">
        <f t="shared" si="31"/>
        <v>99043.96</v>
      </c>
      <c r="I44" s="28">
        <f t="shared" si="31"/>
        <v>188183.524</v>
      </c>
      <c r="J44" s="28">
        <f t="shared" si="31"/>
        <v>357548.6956</v>
      </c>
      <c r="K44" s="28">
        <f t="shared" si="31"/>
        <v>679342.5216</v>
      </c>
      <c r="L44" s="28">
        <f t="shared" si="31"/>
        <v>1290750.791</v>
      </c>
      <c r="M44" s="28">
        <f t="shared" si="31"/>
        <v>2452426.503</v>
      </c>
      <c r="N44" s="28">
        <f t="shared" si="31"/>
        <v>4659610.356</v>
      </c>
      <c r="O44" s="28">
        <f t="shared" si="31"/>
        <v>8853259.676</v>
      </c>
      <c r="P44" s="28">
        <f t="shared" si="31"/>
        <v>16821193.38</v>
      </c>
      <c r="Q44" s="28">
        <f t="shared" si="31"/>
        <v>31960267.43</v>
      </c>
      <c r="R44" s="28">
        <f t="shared" si="31"/>
        <v>60724508.12</v>
      </c>
      <c r="S44" s="28">
        <f t="shared" si="31"/>
        <v>115376565.4</v>
      </c>
      <c r="T44" s="28">
        <f t="shared" si="31"/>
        <v>219215474.3</v>
      </c>
      <c r="U44" s="28">
        <f t="shared" si="31"/>
        <v>416509401.2</v>
      </c>
      <c r="V44" s="28">
        <f t="shared" si="31"/>
        <v>791367862.3</v>
      </c>
      <c r="W44" s="28">
        <f t="shared" si="31"/>
        <v>1503598938</v>
      </c>
      <c r="X44" s="28">
        <f t="shared" si="31"/>
        <v>2856837983</v>
      </c>
      <c r="Y44" s="28">
        <f t="shared" si="31"/>
        <v>5427992167</v>
      </c>
      <c r="Z44" s="28">
        <f t="shared" si="31"/>
        <v>10313185118</v>
      </c>
      <c r="AA44" s="28">
        <f t="shared" si="31"/>
        <v>19595051724</v>
      </c>
      <c r="AB44" s="28">
        <f t="shared" si="31"/>
        <v>37230598275</v>
      </c>
      <c r="AC44" s="28">
        <f t="shared" si="31"/>
        <v>70738136723</v>
      </c>
      <c r="AD44" s="28">
        <f t="shared" si="31"/>
        <v>134402459774</v>
      </c>
      <c r="AE44" s="28">
        <f t="shared" si="31"/>
        <v>255364673570</v>
      </c>
      <c r="AF44" s="28">
        <f t="shared" si="31"/>
        <v>485192879784</v>
      </c>
      <c r="AG44" s="28">
        <f t="shared" si="31"/>
        <v>921866471589</v>
      </c>
      <c r="AH44" s="28">
        <f t="shared" si="31"/>
        <v>1751546296019</v>
      </c>
    </row>
    <row r="45">
      <c r="A45" s="16"/>
      <c r="B45" s="18" t="s">
        <v>6</v>
      </c>
      <c r="C45" s="21">
        <v>4000.0</v>
      </c>
      <c r="D45" s="21">
        <f t="shared" ref="D45:AH45" si="32">C45*1.9</f>
        <v>7600</v>
      </c>
      <c r="E45" s="21">
        <f t="shared" si="32"/>
        <v>14440</v>
      </c>
      <c r="F45" s="21">
        <f t="shared" si="32"/>
        <v>27436</v>
      </c>
      <c r="G45" s="21">
        <f t="shared" si="32"/>
        <v>52128.4</v>
      </c>
      <c r="H45" s="21">
        <f t="shared" si="32"/>
        <v>99043.96</v>
      </c>
      <c r="I45" s="21">
        <f t="shared" si="32"/>
        <v>188183.524</v>
      </c>
      <c r="J45" s="21">
        <f t="shared" si="32"/>
        <v>357548.6956</v>
      </c>
      <c r="K45" s="21">
        <f t="shared" si="32"/>
        <v>679342.5216</v>
      </c>
      <c r="L45" s="21">
        <f t="shared" si="32"/>
        <v>1290750.791</v>
      </c>
      <c r="M45" s="21">
        <f t="shared" si="32"/>
        <v>2452426.503</v>
      </c>
      <c r="N45" s="21">
        <f t="shared" si="32"/>
        <v>4659610.356</v>
      </c>
      <c r="O45" s="21">
        <f t="shared" si="32"/>
        <v>8853259.676</v>
      </c>
      <c r="P45" s="21">
        <f t="shared" si="32"/>
        <v>16821193.38</v>
      </c>
      <c r="Q45" s="21">
        <f t="shared" si="32"/>
        <v>31960267.43</v>
      </c>
      <c r="R45" s="21">
        <f t="shared" si="32"/>
        <v>60724508.12</v>
      </c>
      <c r="S45" s="21">
        <f t="shared" si="32"/>
        <v>115376565.4</v>
      </c>
      <c r="T45" s="21">
        <f t="shared" si="32"/>
        <v>219215474.3</v>
      </c>
      <c r="U45" s="21">
        <f t="shared" si="32"/>
        <v>416509401.2</v>
      </c>
      <c r="V45" s="21">
        <f t="shared" si="32"/>
        <v>791367862.3</v>
      </c>
      <c r="W45" s="21">
        <f t="shared" si="32"/>
        <v>1503598938</v>
      </c>
      <c r="X45" s="21">
        <f t="shared" si="32"/>
        <v>2856837983</v>
      </c>
      <c r="Y45" s="21">
        <f t="shared" si="32"/>
        <v>5427992167</v>
      </c>
      <c r="Z45" s="21">
        <f t="shared" si="32"/>
        <v>10313185118</v>
      </c>
      <c r="AA45" s="21">
        <f t="shared" si="32"/>
        <v>19595051724</v>
      </c>
      <c r="AB45" s="21">
        <f t="shared" si="32"/>
        <v>37230598275</v>
      </c>
      <c r="AC45" s="21">
        <f t="shared" si="32"/>
        <v>70738136723</v>
      </c>
      <c r="AD45" s="21">
        <f t="shared" si="32"/>
        <v>134402459774</v>
      </c>
      <c r="AE45" s="21">
        <f t="shared" si="32"/>
        <v>255364673570</v>
      </c>
      <c r="AF45" s="21">
        <f t="shared" si="32"/>
        <v>485192879784</v>
      </c>
      <c r="AG45" s="21">
        <f t="shared" si="32"/>
        <v>921866471589</v>
      </c>
      <c r="AH45" s="21">
        <f t="shared" si="32"/>
        <v>1751546296019</v>
      </c>
    </row>
    <row r="46">
      <c r="A46" s="43"/>
      <c r="B46" s="43"/>
      <c r="C46" s="44"/>
      <c r="D46" s="44"/>
      <c r="E46" s="44"/>
      <c r="F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  <c r="AA46" s="44"/>
      <c r="AB46" s="44"/>
      <c r="AC46" s="44"/>
      <c r="AD46" s="44"/>
      <c r="AE46" s="44"/>
      <c r="AF46" s="44"/>
      <c r="AG46" s="44"/>
      <c r="AH46" s="44"/>
    </row>
    <row r="47">
      <c r="A47" s="8" t="s">
        <v>45</v>
      </c>
      <c r="B47" s="10" t="s">
        <v>7</v>
      </c>
      <c r="C47" s="11">
        <v>100000.0</v>
      </c>
      <c r="D47" s="11">
        <f t="shared" ref="D47:AH47" si="33">C47*1.9</f>
        <v>190000</v>
      </c>
      <c r="E47" s="11">
        <f t="shared" si="33"/>
        <v>361000</v>
      </c>
      <c r="F47" s="11">
        <f t="shared" si="33"/>
        <v>685900</v>
      </c>
      <c r="G47" s="11">
        <f t="shared" si="33"/>
        <v>1303210</v>
      </c>
      <c r="H47" s="11">
        <f t="shared" si="33"/>
        <v>2476099</v>
      </c>
      <c r="I47" s="11">
        <f t="shared" si="33"/>
        <v>4704588.1</v>
      </c>
      <c r="J47" s="11">
        <f t="shared" si="33"/>
        <v>8938717.39</v>
      </c>
      <c r="K47" s="11">
        <f t="shared" si="33"/>
        <v>16983563.04</v>
      </c>
      <c r="L47" s="11">
        <f t="shared" si="33"/>
        <v>32268769.78</v>
      </c>
      <c r="M47" s="11">
        <f t="shared" si="33"/>
        <v>61310662.58</v>
      </c>
      <c r="N47" s="11">
        <f t="shared" si="33"/>
        <v>116490258.9</v>
      </c>
      <c r="O47" s="11">
        <f t="shared" si="33"/>
        <v>221331491.9</v>
      </c>
      <c r="P47" s="11">
        <f t="shared" si="33"/>
        <v>420529834.6</v>
      </c>
      <c r="Q47" s="11">
        <f t="shared" si="33"/>
        <v>799006685.8</v>
      </c>
      <c r="R47" s="11">
        <f t="shared" si="33"/>
        <v>1518112703</v>
      </c>
      <c r="S47" s="11">
        <f t="shared" si="33"/>
        <v>2884414136</v>
      </c>
      <c r="T47" s="11">
        <f t="shared" si="33"/>
        <v>5480386858</v>
      </c>
      <c r="U47" s="11">
        <f t="shared" si="33"/>
        <v>10412735030</v>
      </c>
      <c r="V47" s="11">
        <f t="shared" si="33"/>
        <v>19784196557</v>
      </c>
      <c r="W47" s="11">
        <f t="shared" si="33"/>
        <v>37589973458</v>
      </c>
      <c r="X47" s="11">
        <f t="shared" si="33"/>
        <v>71420949569</v>
      </c>
      <c r="Y47" s="11">
        <f t="shared" si="33"/>
        <v>135699804182</v>
      </c>
      <c r="Z47" s="11">
        <f t="shared" si="33"/>
        <v>257829627945</v>
      </c>
      <c r="AA47" s="11">
        <f t="shared" si="33"/>
        <v>489876293096</v>
      </c>
      <c r="AB47" s="11">
        <f t="shared" si="33"/>
        <v>930764956883</v>
      </c>
      <c r="AC47" s="11">
        <f t="shared" si="33"/>
        <v>1768453418077</v>
      </c>
      <c r="AD47" s="11">
        <f t="shared" si="33"/>
        <v>3360061494346</v>
      </c>
      <c r="AE47" s="11">
        <f t="shared" si="33"/>
        <v>6384116839257</v>
      </c>
      <c r="AF47" s="11">
        <f t="shared" si="33"/>
        <v>12129821994589</v>
      </c>
      <c r="AG47" s="11">
        <f t="shared" si="33"/>
        <v>23046661789720</v>
      </c>
      <c r="AH47" s="11">
        <f t="shared" si="33"/>
        <v>43788657400467</v>
      </c>
    </row>
    <row r="48">
      <c r="A48" s="14"/>
      <c r="B48" s="60" t="s">
        <v>37</v>
      </c>
      <c r="C48" s="61">
        <v>1000.0</v>
      </c>
      <c r="D48" s="61">
        <f t="shared" ref="D48:AH48" si="34">C48*1.9</f>
        <v>1900</v>
      </c>
      <c r="E48" s="61">
        <f t="shared" si="34"/>
        <v>3610</v>
      </c>
      <c r="F48" s="61">
        <f t="shared" si="34"/>
        <v>6859</v>
      </c>
      <c r="G48" s="61">
        <f t="shared" si="34"/>
        <v>13032.1</v>
      </c>
      <c r="H48" s="61">
        <f t="shared" si="34"/>
        <v>24760.99</v>
      </c>
      <c r="I48" s="61">
        <f t="shared" si="34"/>
        <v>47045.881</v>
      </c>
      <c r="J48" s="61">
        <f t="shared" si="34"/>
        <v>89387.1739</v>
      </c>
      <c r="K48" s="61">
        <f t="shared" si="34"/>
        <v>169835.6304</v>
      </c>
      <c r="L48" s="61">
        <f t="shared" si="34"/>
        <v>322687.6978</v>
      </c>
      <c r="M48" s="61">
        <f t="shared" si="34"/>
        <v>613106.6258</v>
      </c>
      <c r="N48" s="61">
        <f t="shared" si="34"/>
        <v>1164902.589</v>
      </c>
      <c r="O48" s="61">
        <f t="shared" si="34"/>
        <v>2213314.919</v>
      </c>
      <c r="P48" s="61">
        <f t="shared" si="34"/>
        <v>4205298.346</v>
      </c>
      <c r="Q48" s="61">
        <f t="shared" si="34"/>
        <v>7990066.858</v>
      </c>
      <c r="R48" s="61">
        <f t="shared" si="34"/>
        <v>15181127.03</v>
      </c>
      <c r="S48" s="61">
        <f t="shared" si="34"/>
        <v>28844141.36</v>
      </c>
      <c r="T48" s="61">
        <f t="shared" si="34"/>
        <v>54803868.58</v>
      </c>
      <c r="U48" s="61">
        <f t="shared" si="34"/>
        <v>104127350.3</v>
      </c>
      <c r="V48" s="61">
        <f t="shared" si="34"/>
        <v>197841965.6</v>
      </c>
      <c r="W48" s="61">
        <f t="shared" si="34"/>
        <v>375899734.6</v>
      </c>
      <c r="X48" s="61">
        <f t="shared" si="34"/>
        <v>714209495.7</v>
      </c>
      <c r="Y48" s="61">
        <f t="shared" si="34"/>
        <v>1356998042</v>
      </c>
      <c r="Z48" s="61">
        <f t="shared" si="34"/>
        <v>2578296279</v>
      </c>
      <c r="AA48" s="61">
        <f t="shared" si="34"/>
        <v>4898762931</v>
      </c>
      <c r="AB48" s="61">
        <f t="shared" si="34"/>
        <v>9307649569</v>
      </c>
      <c r="AC48" s="61">
        <f t="shared" si="34"/>
        <v>17684534181</v>
      </c>
      <c r="AD48" s="61">
        <f t="shared" si="34"/>
        <v>33600614943</v>
      </c>
      <c r="AE48" s="61">
        <f t="shared" si="34"/>
        <v>63841168393</v>
      </c>
      <c r="AF48" s="61">
        <f t="shared" si="34"/>
        <v>121298219946</v>
      </c>
      <c r="AG48" s="61">
        <f t="shared" si="34"/>
        <v>230466617897</v>
      </c>
      <c r="AH48" s="61">
        <f t="shared" si="34"/>
        <v>437886574005</v>
      </c>
    </row>
    <row r="49">
      <c r="A49" s="14"/>
      <c r="B49" s="27" t="s">
        <v>8</v>
      </c>
      <c r="C49" s="28">
        <v>4000000.0</v>
      </c>
      <c r="D49" s="28">
        <f t="shared" ref="D49:AH49" si="35">C49*1.9</f>
        <v>7600000</v>
      </c>
      <c r="E49" s="28">
        <f t="shared" si="35"/>
        <v>14440000</v>
      </c>
      <c r="F49" s="28">
        <f t="shared" si="35"/>
        <v>27436000</v>
      </c>
      <c r="G49" s="28">
        <f t="shared" si="35"/>
        <v>52128400</v>
      </c>
      <c r="H49" s="28">
        <f t="shared" si="35"/>
        <v>99043960</v>
      </c>
      <c r="I49" s="28">
        <f t="shared" si="35"/>
        <v>188183524</v>
      </c>
      <c r="J49" s="28">
        <f t="shared" si="35"/>
        <v>357548695.6</v>
      </c>
      <c r="K49" s="28">
        <f t="shared" si="35"/>
        <v>679342521.6</v>
      </c>
      <c r="L49" s="28">
        <f t="shared" si="35"/>
        <v>1290750791</v>
      </c>
      <c r="M49" s="28">
        <f t="shared" si="35"/>
        <v>2452426503</v>
      </c>
      <c r="N49" s="28">
        <f t="shared" si="35"/>
        <v>4659610356</v>
      </c>
      <c r="O49" s="28">
        <f t="shared" si="35"/>
        <v>8853259676</v>
      </c>
      <c r="P49" s="28">
        <f t="shared" si="35"/>
        <v>16821193385</v>
      </c>
      <c r="Q49" s="28">
        <f t="shared" si="35"/>
        <v>31960267431</v>
      </c>
      <c r="R49" s="28">
        <f t="shared" si="35"/>
        <v>60724508119</v>
      </c>
      <c r="S49" s="28">
        <f t="shared" si="35"/>
        <v>115376565427</v>
      </c>
      <c r="T49" s="28">
        <f t="shared" si="35"/>
        <v>219215474311</v>
      </c>
      <c r="U49" s="28">
        <f t="shared" si="35"/>
        <v>416509401192</v>
      </c>
      <c r="V49" s="28">
        <f t="shared" si="35"/>
        <v>791367862264</v>
      </c>
      <c r="W49" s="28">
        <f t="shared" si="35"/>
        <v>1503598938302</v>
      </c>
      <c r="X49" s="28">
        <f t="shared" si="35"/>
        <v>2856837982773</v>
      </c>
      <c r="Y49" s="28">
        <f t="shared" si="35"/>
        <v>5427992167270</v>
      </c>
      <c r="Z49" s="28">
        <f t="shared" si="35"/>
        <v>10313185117812</v>
      </c>
      <c r="AA49" s="28">
        <f t="shared" si="35"/>
        <v>19595051723843</v>
      </c>
      <c r="AB49" s="28">
        <f t="shared" si="35"/>
        <v>37230598275302</v>
      </c>
      <c r="AC49" s="28">
        <f t="shared" si="35"/>
        <v>70738136723075</v>
      </c>
      <c r="AD49" s="28">
        <f t="shared" si="35"/>
        <v>134402459773842</v>
      </c>
      <c r="AE49" s="28">
        <f t="shared" si="35"/>
        <v>255364673570299</v>
      </c>
      <c r="AF49" s="28">
        <f t="shared" si="35"/>
        <v>485192879783568</v>
      </c>
      <c r="AG49" s="28">
        <f t="shared" si="35"/>
        <v>921866471588780</v>
      </c>
      <c r="AH49" s="28">
        <f t="shared" si="35"/>
        <v>1.75155E+15</v>
      </c>
    </row>
    <row r="50">
      <c r="A50" s="16"/>
      <c r="B50" s="18" t="s">
        <v>6</v>
      </c>
      <c r="C50" s="21">
        <v>1000000.0</v>
      </c>
      <c r="D50" s="21">
        <f t="shared" ref="D50:AH50" si="36">C50*1.9</f>
        <v>1900000</v>
      </c>
      <c r="E50" s="21">
        <f t="shared" si="36"/>
        <v>3610000</v>
      </c>
      <c r="F50" s="21">
        <f t="shared" si="36"/>
        <v>6859000</v>
      </c>
      <c r="G50" s="21">
        <f t="shared" si="36"/>
        <v>13032100</v>
      </c>
      <c r="H50" s="21">
        <f t="shared" si="36"/>
        <v>24760990</v>
      </c>
      <c r="I50" s="21">
        <f t="shared" si="36"/>
        <v>47045881</v>
      </c>
      <c r="J50" s="21">
        <f t="shared" si="36"/>
        <v>89387173.9</v>
      </c>
      <c r="K50" s="21">
        <f t="shared" si="36"/>
        <v>169835630.4</v>
      </c>
      <c r="L50" s="21">
        <f t="shared" si="36"/>
        <v>322687697.8</v>
      </c>
      <c r="M50" s="21">
        <f t="shared" si="36"/>
        <v>613106625.8</v>
      </c>
      <c r="N50" s="21">
        <f t="shared" si="36"/>
        <v>1164902589</v>
      </c>
      <c r="O50" s="21">
        <f t="shared" si="36"/>
        <v>2213314919</v>
      </c>
      <c r="P50" s="21">
        <f t="shared" si="36"/>
        <v>4205298346</v>
      </c>
      <c r="Q50" s="21">
        <f t="shared" si="36"/>
        <v>7990066858</v>
      </c>
      <c r="R50" s="21">
        <f t="shared" si="36"/>
        <v>15181127030</v>
      </c>
      <c r="S50" s="21">
        <f t="shared" si="36"/>
        <v>28844141357</v>
      </c>
      <c r="T50" s="21">
        <f t="shared" si="36"/>
        <v>54803868578</v>
      </c>
      <c r="U50" s="21">
        <f t="shared" si="36"/>
        <v>104127350298</v>
      </c>
      <c r="V50" s="21">
        <f t="shared" si="36"/>
        <v>197841965566</v>
      </c>
      <c r="W50" s="21">
        <f t="shared" si="36"/>
        <v>375899734575</v>
      </c>
      <c r="X50" s="21">
        <f t="shared" si="36"/>
        <v>714209495693</v>
      </c>
      <c r="Y50" s="21">
        <f t="shared" si="36"/>
        <v>1356998041817</v>
      </c>
      <c r="Z50" s="21">
        <f t="shared" si="36"/>
        <v>2578296279453</v>
      </c>
      <c r="AA50" s="21">
        <f t="shared" si="36"/>
        <v>4898762930961</v>
      </c>
      <c r="AB50" s="21">
        <f t="shared" si="36"/>
        <v>9307649568826</v>
      </c>
      <c r="AC50" s="21">
        <f t="shared" si="36"/>
        <v>17684534180769</v>
      </c>
      <c r="AD50" s="21">
        <f t="shared" si="36"/>
        <v>33600614943460</v>
      </c>
      <c r="AE50" s="21">
        <f t="shared" si="36"/>
        <v>63841168392575</v>
      </c>
      <c r="AF50" s="21">
        <f t="shared" si="36"/>
        <v>121298219945892</v>
      </c>
      <c r="AG50" s="21">
        <f t="shared" si="36"/>
        <v>230466617897195</v>
      </c>
      <c r="AH50" s="21">
        <f t="shared" si="36"/>
        <v>437886574004670</v>
      </c>
    </row>
    <row r="51">
      <c r="A51" s="43"/>
      <c r="B51" s="43"/>
      <c r="C51" s="44"/>
      <c r="D51" s="44"/>
      <c r="E51" s="44"/>
      <c r="F51" s="44"/>
      <c r="G51" s="44"/>
      <c r="H51" s="44"/>
      <c r="I51" s="44"/>
      <c r="J51" s="44"/>
      <c r="K51" s="44"/>
      <c r="L51" s="4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44"/>
      <c r="AA51" s="44"/>
      <c r="AB51" s="44"/>
      <c r="AC51" s="44"/>
      <c r="AD51" s="44"/>
      <c r="AE51" s="44"/>
      <c r="AF51" s="44"/>
      <c r="AG51" s="44"/>
      <c r="AH51" s="44"/>
    </row>
    <row r="52">
      <c r="A52" s="8" t="s">
        <v>46</v>
      </c>
      <c r="B52" s="10" t="s">
        <v>7</v>
      </c>
      <c r="C52" s="11">
        <v>400000.0</v>
      </c>
      <c r="D52" s="11">
        <f t="shared" ref="D52:G52" si="37">C52*1.9</f>
        <v>760000</v>
      </c>
      <c r="E52" s="11">
        <f t="shared" si="37"/>
        <v>1444000</v>
      </c>
      <c r="F52" s="11">
        <f t="shared" si="37"/>
        <v>2743600</v>
      </c>
      <c r="G52" s="11">
        <f t="shared" si="37"/>
        <v>5212840</v>
      </c>
      <c r="H52" s="11" t="s">
        <v>29</v>
      </c>
      <c r="I52" s="11" t="s">
        <v>29</v>
      </c>
      <c r="J52" s="11" t="s">
        <v>29</v>
      </c>
      <c r="K52" s="11" t="s">
        <v>29</v>
      </c>
      <c r="L52" s="11" t="s">
        <v>29</v>
      </c>
      <c r="M52" s="11" t="s">
        <v>29</v>
      </c>
      <c r="N52" s="11" t="s">
        <v>29</v>
      </c>
      <c r="O52" s="11" t="s">
        <v>29</v>
      </c>
      <c r="P52" s="11" t="s">
        <v>29</v>
      </c>
      <c r="Q52" s="11" t="s">
        <v>29</v>
      </c>
      <c r="R52" s="11" t="s">
        <v>29</v>
      </c>
      <c r="S52" s="11" t="s">
        <v>29</v>
      </c>
      <c r="T52" s="11" t="s">
        <v>29</v>
      </c>
      <c r="U52" s="11" t="s">
        <v>29</v>
      </c>
      <c r="V52" s="11" t="s">
        <v>29</v>
      </c>
      <c r="W52" s="11" t="s">
        <v>29</v>
      </c>
      <c r="X52" s="11" t="s">
        <v>29</v>
      </c>
      <c r="Y52" s="11" t="s">
        <v>29</v>
      </c>
      <c r="Z52" s="11" t="s">
        <v>29</v>
      </c>
      <c r="AA52" s="11" t="s">
        <v>29</v>
      </c>
      <c r="AB52" s="11" t="s">
        <v>29</v>
      </c>
      <c r="AC52" s="11" t="s">
        <v>29</v>
      </c>
      <c r="AD52" s="11" t="s">
        <v>29</v>
      </c>
      <c r="AE52" s="11" t="s">
        <v>29</v>
      </c>
      <c r="AF52" s="11" t="s">
        <v>29</v>
      </c>
      <c r="AG52" s="11" t="s">
        <v>29</v>
      </c>
      <c r="AH52" s="11" t="s">
        <v>29</v>
      </c>
    </row>
    <row r="53">
      <c r="A53" s="14"/>
      <c r="B53" s="60" t="s">
        <v>37</v>
      </c>
      <c r="C53" s="61">
        <v>2000.0</v>
      </c>
      <c r="D53" s="61">
        <f t="shared" ref="D53:G53" si="38">C53*1.9</f>
        <v>3800</v>
      </c>
      <c r="E53" s="61">
        <f t="shared" si="38"/>
        <v>7220</v>
      </c>
      <c r="F53" s="61">
        <f t="shared" si="38"/>
        <v>13718</v>
      </c>
      <c r="G53" s="61">
        <f t="shared" si="38"/>
        <v>26064.2</v>
      </c>
      <c r="H53" s="61" t="s">
        <v>29</v>
      </c>
      <c r="I53" s="61" t="s">
        <v>29</v>
      </c>
      <c r="J53" s="61" t="s">
        <v>29</v>
      </c>
      <c r="K53" s="61" t="s">
        <v>29</v>
      </c>
      <c r="L53" s="61" t="s">
        <v>29</v>
      </c>
      <c r="M53" s="61" t="s">
        <v>29</v>
      </c>
      <c r="N53" s="61" t="s">
        <v>29</v>
      </c>
      <c r="O53" s="61" t="s">
        <v>29</v>
      </c>
      <c r="P53" s="61" t="s">
        <v>29</v>
      </c>
      <c r="Q53" s="61" t="s">
        <v>29</v>
      </c>
      <c r="R53" s="61" t="s">
        <v>29</v>
      </c>
      <c r="S53" s="61" t="s">
        <v>29</v>
      </c>
      <c r="T53" s="61" t="s">
        <v>29</v>
      </c>
      <c r="U53" s="61" t="s">
        <v>29</v>
      </c>
      <c r="V53" s="61" t="s">
        <v>29</v>
      </c>
      <c r="W53" s="61" t="s">
        <v>29</v>
      </c>
      <c r="X53" s="61" t="s">
        <v>29</v>
      </c>
      <c r="Y53" s="61" t="s">
        <v>29</v>
      </c>
      <c r="Z53" s="61" t="s">
        <v>29</v>
      </c>
      <c r="AA53" s="61" t="s">
        <v>29</v>
      </c>
      <c r="AB53" s="61" t="s">
        <v>29</v>
      </c>
      <c r="AC53" s="61" t="s">
        <v>29</v>
      </c>
      <c r="AD53" s="61" t="s">
        <v>29</v>
      </c>
      <c r="AE53" s="61" t="s">
        <v>29</v>
      </c>
      <c r="AF53" s="61" t="s">
        <v>29</v>
      </c>
      <c r="AG53" s="61" t="s">
        <v>29</v>
      </c>
      <c r="AH53" s="61" t="s">
        <v>29</v>
      </c>
    </row>
    <row r="54">
      <c r="A54" s="14"/>
      <c r="B54" s="27" t="s">
        <v>8</v>
      </c>
      <c r="C54" s="28">
        <v>2.0E7</v>
      </c>
      <c r="D54" s="28">
        <f t="shared" ref="D54:G54" si="39">C54*1.9</f>
        <v>38000000</v>
      </c>
      <c r="E54" s="28">
        <f t="shared" si="39"/>
        <v>72200000</v>
      </c>
      <c r="F54" s="28">
        <f t="shared" si="39"/>
        <v>137180000</v>
      </c>
      <c r="G54" s="28">
        <f t="shared" si="39"/>
        <v>260642000</v>
      </c>
      <c r="H54" s="28" t="s">
        <v>29</v>
      </c>
      <c r="I54" s="28" t="s">
        <v>29</v>
      </c>
      <c r="J54" s="28" t="s">
        <v>29</v>
      </c>
      <c r="K54" s="28" t="s">
        <v>29</v>
      </c>
      <c r="L54" s="28" t="s">
        <v>29</v>
      </c>
      <c r="M54" s="28" t="s">
        <v>29</v>
      </c>
      <c r="N54" s="28" t="s">
        <v>29</v>
      </c>
      <c r="O54" s="28" t="s">
        <v>29</v>
      </c>
      <c r="P54" s="28" t="s">
        <v>29</v>
      </c>
      <c r="Q54" s="28" t="s">
        <v>29</v>
      </c>
      <c r="R54" s="28" t="s">
        <v>29</v>
      </c>
      <c r="S54" s="28" t="s">
        <v>29</v>
      </c>
      <c r="T54" s="28" t="s">
        <v>29</v>
      </c>
      <c r="U54" s="28" t="s">
        <v>29</v>
      </c>
      <c r="V54" s="28" t="s">
        <v>29</v>
      </c>
      <c r="W54" s="28" t="s">
        <v>29</v>
      </c>
      <c r="X54" s="28" t="s">
        <v>29</v>
      </c>
      <c r="Y54" s="28" t="s">
        <v>29</v>
      </c>
      <c r="Z54" s="28" t="s">
        <v>29</v>
      </c>
      <c r="AA54" s="28" t="s">
        <v>29</v>
      </c>
      <c r="AB54" s="28" t="s">
        <v>29</v>
      </c>
      <c r="AC54" s="28" t="s">
        <v>29</v>
      </c>
      <c r="AD54" s="28" t="s">
        <v>29</v>
      </c>
      <c r="AE54" s="28" t="s">
        <v>29</v>
      </c>
      <c r="AF54" s="28" t="s">
        <v>29</v>
      </c>
      <c r="AG54" s="28" t="s">
        <v>29</v>
      </c>
      <c r="AH54" s="28" t="s">
        <v>29</v>
      </c>
    </row>
    <row r="55">
      <c r="A55" s="16"/>
      <c r="B55" s="18" t="s">
        <v>6</v>
      </c>
      <c r="C55" s="21">
        <v>2.0E7</v>
      </c>
      <c r="D55" s="21">
        <f t="shared" ref="D55:G55" si="40">C55*1.9</f>
        <v>38000000</v>
      </c>
      <c r="E55" s="21">
        <f t="shared" si="40"/>
        <v>72200000</v>
      </c>
      <c r="F55" s="21">
        <f t="shared" si="40"/>
        <v>137180000</v>
      </c>
      <c r="G55" s="21">
        <f t="shared" si="40"/>
        <v>260642000</v>
      </c>
      <c r="H55" s="21" t="s">
        <v>29</v>
      </c>
      <c r="I55" s="21" t="s">
        <v>29</v>
      </c>
      <c r="J55" s="21" t="s">
        <v>29</v>
      </c>
      <c r="K55" s="21" t="s">
        <v>29</v>
      </c>
      <c r="L55" s="21" t="s">
        <v>29</v>
      </c>
      <c r="M55" s="21" t="s">
        <v>29</v>
      </c>
      <c r="N55" s="21" t="s">
        <v>29</v>
      </c>
      <c r="O55" s="21" t="s">
        <v>29</v>
      </c>
      <c r="P55" s="21" t="s">
        <v>29</v>
      </c>
      <c r="Q55" s="21" t="s">
        <v>29</v>
      </c>
      <c r="R55" s="21" t="s">
        <v>29</v>
      </c>
      <c r="S55" s="21" t="s">
        <v>29</v>
      </c>
      <c r="T55" s="21" t="s">
        <v>29</v>
      </c>
      <c r="U55" s="21" t="s">
        <v>29</v>
      </c>
      <c r="V55" s="21" t="s">
        <v>29</v>
      </c>
      <c r="W55" s="21" t="s">
        <v>29</v>
      </c>
      <c r="X55" s="21" t="s">
        <v>29</v>
      </c>
      <c r="Y55" s="21" t="s">
        <v>29</v>
      </c>
      <c r="Z55" s="21" t="s">
        <v>29</v>
      </c>
      <c r="AA55" s="21" t="s">
        <v>29</v>
      </c>
      <c r="AB55" s="21" t="s">
        <v>29</v>
      </c>
      <c r="AC55" s="21" t="s">
        <v>29</v>
      </c>
      <c r="AD55" s="21" t="s">
        <v>29</v>
      </c>
      <c r="AE55" s="21" t="s">
        <v>29</v>
      </c>
      <c r="AF55" s="21" t="s">
        <v>29</v>
      </c>
      <c r="AG55" s="21" t="s">
        <v>29</v>
      </c>
      <c r="AH55" s="21" t="s">
        <v>29</v>
      </c>
    </row>
    <row r="57">
      <c r="E57" s="45"/>
    </row>
    <row r="58">
      <c r="F58" s="45"/>
    </row>
    <row r="59">
      <c r="H59" s="45"/>
    </row>
    <row r="60">
      <c r="I60" s="45"/>
    </row>
    <row r="61">
      <c r="I61" s="45"/>
    </row>
  </sheetData>
  <mergeCells count="14">
    <mergeCell ref="A7:A9"/>
    <mergeCell ref="A13:A15"/>
    <mergeCell ref="A17:A19"/>
    <mergeCell ref="A21:A23"/>
    <mergeCell ref="A34:A35"/>
    <mergeCell ref="A31:A32"/>
    <mergeCell ref="A37:A38"/>
    <mergeCell ref="A40:A41"/>
    <mergeCell ref="A43:A45"/>
    <mergeCell ref="A47:A50"/>
    <mergeCell ref="A52:A55"/>
    <mergeCell ref="A3:A5"/>
    <mergeCell ref="A25:A26"/>
    <mergeCell ref="A28:A29"/>
  </mergeCells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cols>
    <col customWidth="1" min="1" max="1" width="20.0"/>
    <col customWidth="1" min="2" max="2" width="6.43"/>
    <col customWidth="1" min="3" max="3" width="21.29"/>
    <col customWidth="1" min="4" max="4" width="22.86"/>
    <col customWidth="1" min="5" max="5" width="21.71"/>
  </cols>
  <sheetData>
    <row r="1">
      <c r="A1" s="46"/>
      <c r="B1" s="46"/>
      <c r="C1" s="47"/>
      <c r="D1" s="47"/>
      <c r="E1" s="47"/>
      <c r="F1" s="47"/>
    </row>
    <row r="2">
      <c r="A2" s="49" t="s">
        <v>32</v>
      </c>
      <c r="B2" s="49"/>
      <c r="C2" s="49" t="s">
        <v>31</v>
      </c>
      <c r="D2" s="49" t="s">
        <v>33</v>
      </c>
      <c r="E2" s="49" t="s">
        <v>34</v>
      </c>
      <c r="F2" s="46"/>
    </row>
    <row r="3">
      <c r="A3" s="49" t="s">
        <v>35</v>
      </c>
      <c r="B3" s="49"/>
      <c r="C3" s="49">
        <v>1.0</v>
      </c>
      <c r="D3" s="49">
        <v>1.0</v>
      </c>
      <c r="E3" s="49">
        <v>1.0</v>
      </c>
      <c r="F3" s="47"/>
    </row>
    <row r="4">
      <c r="A4" s="47"/>
      <c r="B4" s="47"/>
      <c r="C4" s="47"/>
      <c r="D4" s="47"/>
      <c r="E4" s="47"/>
      <c r="F4" s="47"/>
    </row>
    <row r="5">
      <c r="A5" s="51" t="s">
        <v>36</v>
      </c>
      <c r="B5" s="53" t="s">
        <v>7</v>
      </c>
      <c r="C5" s="49" t="s">
        <v>29</v>
      </c>
      <c r="D5" s="49" t="s">
        <v>29</v>
      </c>
      <c r="E5" s="47"/>
      <c r="F5" s="47"/>
    </row>
    <row r="6">
      <c r="A6" s="14"/>
      <c r="B6" s="53" t="s">
        <v>37</v>
      </c>
      <c r="C6" s="49" t="s">
        <v>29</v>
      </c>
      <c r="D6" s="49" t="s">
        <v>29</v>
      </c>
      <c r="E6" s="47"/>
      <c r="F6" s="47"/>
    </row>
    <row r="7">
      <c r="A7" s="14"/>
      <c r="B7" s="53" t="s">
        <v>8</v>
      </c>
      <c r="C7" s="47"/>
      <c r="D7" s="47"/>
      <c r="E7" s="47"/>
      <c r="F7" s="47"/>
      <c r="H7" s="45"/>
    </row>
    <row r="8">
      <c r="A8" s="14"/>
      <c r="B8" s="53" t="s">
        <v>6</v>
      </c>
      <c r="C8" s="47"/>
      <c r="D8" s="47"/>
      <c r="E8" s="47"/>
      <c r="F8" s="47"/>
    </row>
    <row r="9">
      <c r="A9" s="16"/>
      <c r="B9" s="53" t="s">
        <v>9</v>
      </c>
      <c r="C9" s="47"/>
      <c r="D9" s="47"/>
      <c r="E9" s="47"/>
      <c r="F9" s="47"/>
    </row>
    <row r="10">
      <c r="I10" s="45"/>
    </row>
    <row r="11">
      <c r="A11" s="56"/>
      <c r="B11" s="45"/>
    </row>
    <row r="12">
      <c r="A12" s="56"/>
      <c r="B12" s="45"/>
    </row>
    <row r="13">
      <c r="A13" s="56"/>
      <c r="B13" s="45"/>
    </row>
    <row r="14">
      <c r="A14" s="56"/>
    </row>
    <row r="15">
      <c r="A15" s="56"/>
      <c r="B15" s="45"/>
      <c r="C15" s="45"/>
    </row>
    <row r="16">
      <c r="A16" s="56"/>
    </row>
    <row r="17">
      <c r="A17" s="56"/>
    </row>
    <row r="18">
      <c r="A18" s="56"/>
    </row>
    <row r="19">
      <c r="A19" s="56"/>
    </row>
    <row r="20">
      <c r="A20" s="56"/>
    </row>
    <row r="21">
      <c r="A21" s="56"/>
    </row>
    <row r="22">
      <c r="A22" s="56"/>
    </row>
    <row r="23">
      <c r="A23" s="56"/>
    </row>
    <row r="24">
      <c r="A24" s="56"/>
    </row>
    <row r="25">
      <c r="A25" s="56"/>
    </row>
    <row r="26">
      <c r="A26" s="56"/>
    </row>
    <row r="27">
      <c r="A27" s="58"/>
    </row>
    <row r="28">
      <c r="A28" s="59"/>
    </row>
    <row r="29">
      <c r="A29" s="59"/>
    </row>
    <row r="30">
      <c r="A30" s="59"/>
    </row>
    <row r="31">
      <c r="A31" s="59"/>
    </row>
    <row r="32">
      <c r="A32" s="59"/>
    </row>
    <row r="33">
      <c r="A33" s="59"/>
    </row>
    <row r="34">
      <c r="A34" s="59"/>
    </row>
    <row r="35">
      <c r="A35" s="59"/>
    </row>
    <row r="36">
      <c r="A36" s="59"/>
    </row>
    <row r="37">
      <c r="A37" s="59"/>
    </row>
    <row r="38">
      <c r="A38" s="59"/>
    </row>
    <row r="39">
      <c r="A39" s="59"/>
    </row>
    <row r="40">
      <c r="A40" s="59"/>
    </row>
    <row r="41">
      <c r="A41" s="59"/>
    </row>
    <row r="42">
      <c r="A42" s="59"/>
    </row>
  </sheetData>
  <mergeCells count="1">
    <mergeCell ref="A5:A9"/>
  </mergeCells>
  <dataValidations>
    <dataValidation type="list" allowBlank="1" showInputMessage="1" prompt="Cliquer pour choisir" sqref="E2">
      <formula1>'Feuille 8'!$C$1:$C$16</formula1>
    </dataValidation>
    <dataValidation type="list" allowBlank="1" showInputMessage="1" prompt="Cliquer pour choisir" sqref="D2">
      <formula1>'Feuille 8'!$B$1:$B$10</formula1>
    </dataValidation>
    <dataValidation type="list" allowBlank="1" showInputMessage="1" prompt="Cliquer pour choisir" sqref="C3">
      <formula1>Ressources!$C$1:$AH$1</formula1>
    </dataValidation>
    <dataValidation type="list" allowBlank="1" showInputMessage="1" prompt="Cliquer pour choisir" sqref="D3">
      <formula1>Installations!$C$1:$AH$1</formula1>
    </dataValidation>
    <dataValidation type="list" allowBlank="1" showInputMessage="1" showErrorMessage="1" prompt="Cliquer pour choisir" sqref="C2">
      <formula1>'Feuille 8'!$A$1:$A$7</formula1>
    </dataValidation>
    <dataValidation type="list" allowBlank="1" showInputMessage="1" prompt="Cliquer pour choisir" sqref="E3">
      <formula1>Recherches!$C$1:$AH$1</formula1>
    </dataValidation>
  </dataValidations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cols>
    <col customWidth="1" min="1" max="1" width="20.0"/>
    <col customWidth="1" min="2" max="2" width="20.29"/>
    <col customWidth="1" min="3" max="3" width="20.86"/>
  </cols>
  <sheetData>
    <row r="1">
      <c r="A1" s="48" t="s">
        <v>31</v>
      </c>
      <c r="B1" s="48" t="s">
        <v>33</v>
      </c>
      <c r="C1" s="48" t="s">
        <v>34</v>
      </c>
    </row>
    <row r="2">
      <c r="A2" s="8" t="s">
        <v>4</v>
      </c>
      <c r="B2" s="7" t="s">
        <v>5</v>
      </c>
      <c r="C2" s="8" t="s">
        <v>3</v>
      </c>
    </row>
    <row r="3">
      <c r="A3" s="8" t="s">
        <v>13</v>
      </c>
      <c r="B3" s="7" t="s">
        <v>10</v>
      </c>
      <c r="C3" s="8" t="s">
        <v>14</v>
      </c>
    </row>
    <row r="4">
      <c r="A4" s="8" t="s">
        <v>20</v>
      </c>
      <c r="B4" s="7" t="s">
        <v>15</v>
      </c>
      <c r="C4" s="7" t="s">
        <v>19</v>
      </c>
    </row>
    <row r="5">
      <c r="A5" s="4" t="s">
        <v>23</v>
      </c>
      <c r="B5" s="50" t="s">
        <v>16</v>
      </c>
      <c r="C5" s="52" t="s">
        <v>22</v>
      </c>
    </row>
    <row r="6">
      <c r="A6" s="4" t="s">
        <v>25</v>
      </c>
      <c r="B6" s="50" t="s">
        <v>17</v>
      </c>
      <c r="C6" s="52" t="s">
        <v>26</v>
      </c>
    </row>
    <row r="7">
      <c r="A7" s="54" t="s">
        <v>28</v>
      </c>
      <c r="B7" s="50" t="s">
        <v>18</v>
      </c>
      <c r="C7" s="52" t="s">
        <v>30</v>
      </c>
    </row>
    <row r="8">
      <c r="A8" s="55"/>
      <c r="B8" s="52" t="s">
        <v>21</v>
      </c>
      <c r="C8" s="8" t="s">
        <v>38</v>
      </c>
    </row>
    <row r="9">
      <c r="A9" s="55"/>
      <c r="B9" s="50" t="s">
        <v>24</v>
      </c>
      <c r="C9" s="8" t="s">
        <v>39</v>
      </c>
    </row>
    <row r="10">
      <c r="A10" s="55"/>
      <c r="B10" s="52" t="s">
        <v>27</v>
      </c>
      <c r="C10" s="8" t="s">
        <v>40</v>
      </c>
    </row>
    <row r="11">
      <c r="A11" s="55"/>
      <c r="B11" s="57"/>
      <c r="C11" s="8" t="s">
        <v>41</v>
      </c>
    </row>
    <row r="12">
      <c r="A12" s="55"/>
      <c r="B12" s="57"/>
      <c r="C12" s="8" t="s">
        <v>42</v>
      </c>
    </row>
    <row r="13">
      <c r="A13" s="55"/>
      <c r="B13" s="57"/>
      <c r="C13" s="8" t="s">
        <v>43</v>
      </c>
    </row>
    <row r="14">
      <c r="A14" s="55"/>
      <c r="B14" s="57"/>
      <c r="C14" s="8" t="s">
        <v>44</v>
      </c>
    </row>
    <row r="15">
      <c r="A15" s="55"/>
      <c r="B15" s="57"/>
      <c r="C15" s="8" t="s">
        <v>45</v>
      </c>
    </row>
    <row r="16">
      <c r="A16" s="55"/>
      <c r="B16" s="57"/>
      <c r="C16" s="8" t="s">
        <v>46</v>
      </c>
    </row>
    <row r="17">
      <c r="A17" s="55"/>
      <c r="B17" s="57"/>
      <c r="C17" s="56"/>
    </row>
    <row r="18">
      <c r="A18" s="55"/>
      <c r="B18" s="57"/>
      <c r="C18" s="56"/>
    </row>
    <row r="19">
      <c r="A19" s="55"/>
      <c r="B19" s="57"/>
      <c r="C19" s="56"/>
    </row>
    <row r="20">
      <c r="A20" s="55"/>
      <c r="B20" s="57"/>
      <c r="C20" s="56"/>
    </row>
    <row r="21">
      <c r="B21" s="57"/>
      <c r="C21" s="56"/>
    </row>
    <row r="22">
      <c r="C22" s="56"/>
    </row>
    <row r="23">
      <c r="C23" s="56"/>
    </row>
    <row r="24">
      <c r="C24" s="56"/>
    </row>
    <row r="25">
      <c r="C25" s="56"/>
    </row>
    <row r="26">
      <c r="C26" s="56"/>
    </row>
    <row r="27">
      <c r="C27" s="56"/>
    </row>
    <row r="28">
      <c r="C28" s="56"/>
    </row>
    <row r="29">
      <c r="C29" s="56"/>
    </row>
    <row r="30">
      <c r="C30" s="56"/>
    </row>
    <row r="31">
      <c r="C31" s="56"/>
    </row>
    <row r="32">
      <c r="C32" s="56"/>
    </row>
    <row r="33">
      <c r="C33" s="56"/>
    </row>
    <row r="34">
      <c r="C34" s="56"/>
    </row>
    <row r="35">
      <c r="C35" s="56"/>
    </row>
    <row r="36">
      <c r="C36" s="56"/>
    </row>
    <row r="37">
      <c r="C37" s="56"/>
    </row>
    <row r="38">
      <c r="C38" s="56"/>
    </row>
    <row r="39">
      <c r="C39" s="56"/>
    </row>
    <row r="40">
      <c r="C40" s="56"/>
    </row>
    <row r="41">
      <c r="C41" s="56"/>
    </row>
    <row r="42">
      <c r="C42" s="56"/>
    </row>
    <row r="43">
      <c r="C43" s="56"/>
    </row>
    <row r="44">
      <c r="C44" s="56"/>
    </row>
    <row r="45">
      <c r="C45" s="56"/>
    </row>
    <row r="46">
      <c r="C46" s="56"/>
    </row>
    <row r="47">
      <c r="C47" s="56"/>
    </row>
    <row r="48">
      <c r="C48" s="56"/>
    </row>
    <row r="49">
      <c r="C49" s="56"/>
    </row>
    <row r="50">
      <c r="C50" s="56"/>
    </row>
    <row r="51">
      <c r="C51" s="56"/>
    </row>
    <row r="52">
      <c r="C52" s="56"/>
    </row>
    <row r="53">
      <c r="C53" s="56"/>
    </row>
    <row r="54">
      <c r="C54" s="56"/>
    </row>
  </sheetData>
  <drawing r:id="rId1"/>
</worksheet>
</file>