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szydlow\Desktop\"/>
    </mc:Choice>
  </mc:AlternateContent>
  <xr:revisionPtr revIDLastSave="0" documentId="8_{62DDC537-7A5B-4283-B0B4-27634FEFE028}" xr6:coauthVersionLast="43" xr6:coauthVersionMax="43" xr10:uidLastSave="{00000000-0000-0000-0000-000000000000}"/>
  <bookViews>
    <workbookView xWindow="-120" yWindow="-120" windowWidth="20730" windowHeight="11160" tabRatio="667" activeTab="2" xr2:uid="{00000000-000D-0000-FFFF-FFFF00000000}"/>
  </bookViews>
  <sheets>
    <sheet name="Req Maximo VAN + GAR" sheetId="2" r:id="rId1"/>
    <sheet name="Req Maximo Betrieb" sheetId="5" r:id="rId2"/>
    <sheet name="Invoice Follow-up" sheetId="11" r:id="rId3"/>
    <sheet name="Invoice" sheetId="9" r:id="rId4"/>
    <sheet name="Données" sheetId="4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</externalReferences>
  <definedNames>
    <definedName name="\I" localSheetId="4">#REF!</definedName>
    <definedName name="\I" localSheetId="0">#REF!</definedName>
    <definedName name="\I">#REF!</definedName>
    <definedName name="\P" localSheetId="4">#REF!</definedName>
    <definedName name="\P" localSheetId="0">#REF!</definedName>
    <definedName name="\P">#REF!</definedName>
    <definedName name="_1" localSheetId="4">#REF!</definedName>
    <definedName name="_1" localSheetId="0">#REF!</definedName>
    <definedName name="_1">#REF!</definedName>
    <definedName name="_10" localSheetId="0">#REF!</definedName>
    <definedName name="_10">#REF!</definedName>
    <definedName name="_12" localSheetId="0">#REF!</definedName>
    <definedName name="_12">#REF!</definedName>
    <definedName name="_13" localSheetId="0">#REF!</definedName>
    <definedName name="_13">#REF!</definedName>
    <definedName name="_16" localSheetId="0">#REF!</definedName>
    <definedName name="_16">#REF!</definedName>
    <definedName name="_2" localSheetId="0">#REF!</definedName>
    <definedName name="_2">#REF!</definedName>
    <definedName name="_21" localSheetId="0">#REF!</definedName>
    <definedName name="_21">#REF!</definedName>
    <definedName name="_22" localSheetId="0">#REF!</definedName>
    <definedName name="_22">#REF!</definedName>
    <definedName name="_23" localSheetId="0">#REF!</definedName>
    <definedName name="_23">#REF!</definedName>
    <definedName name="_24" localSheetId="0">#REF!</definedName>
    <definedName name="_24">#REF!</definedName>
    <definedName name="_25" localSheetId="0">#REF!</definedName>
    <definedName name="_25">#REF!</definedName>
    <definedName name="_26" localSheetId="0">#REF!</definedName>
    <definedName name="_26">#REF!</definedName>
    <definedName name="_28" localSheetId="0">#REF!</definedName>
    <definedName name="_28">#REF!</definedName>
    <definedName name="_30" localSheetId="0">#REF!</definedName>
    <definedName name="_30">#REF!</definedName>
    <definedName name="_31" localSheetId="0">#REF!</definedName>
    <definedName name="_31">#REF!</definedName>
    <definedName name="_33" localSheetId="0">#REF!</definedName>
    <definedName name="_33">#REF!</definedName>
    <definedName name="_35" localSheetId="0">#REF!</definedName>
    <definedName name="_35">#REF!</definedName>
    <definedName name="_36" localSheetId="0">#REF!</definedName>
    <definedName name="_36">#REF!</definedName>
    <definedName name="_37" localSheetId="0">#REF!</definedName>
    <definedName name="_37">#REF!</definedName>
    <definedName name="_38" localSheetId="0">#REF!</definedName>
    <definedName name="_38">#REF!</definedName>
    <definedName name="_39" localSheetId="0">#REF!</definedName>
    <definedName name="_39">#REF!</definedName>
    <definedName name="_4" localSheetId="0">#REF!</definedName>
    <definedName name="_4">#REF!</definedName>
    <definedName name="_40" localSheetId="0">#REF!</definedName>
    <definedName name="_40">#REF!</definedName>
    <definedName name="_5" localSheetId="0">#REF!</definedName>
    <definedName name="_5">#REF!</definedName>
    <definedName name="_6" localSheetId="0">#REF!</definedName>
    <definedName name="_6">#REF!</definedName>
    <definedName name="_8" localSheetId="0">#REF!</definedName>
    <definedName name="_8">#REF!</definedName>
    <definedName name="_9" localSheetId="0">#REF!</definedName>
    <definedName name="_9">#REF!</definedName>
    <definedName name="_BQ4.1" localSheetId="0" hidden="1">#REF!</definedName>
    <definedName name="_BQ4.1" hidden="1">#REF!</definedName>
    <definedName name="_BQ4.2" localSheetId="0" hidden="1">'[1]BUSINESS OBJECTS'!#REF!</definedName>
    <definedName name="_BQ4.2" hidden="1">'[1]BUSINESS OBJECTS'!#REF!</definedName>
    <definedName name="_BQ4.3" localSheetId="0" hidden="1">'[1]BUSINESS OBJECTS'!#REF!</definedName>
    <definedName name="_BQ4.3" hidden="1">'[1]BUSINESS OBJECTS'!#REF!</definedName>
    <definedName name="_BQ4.4" localSheetId="0" hidden="1">'[1]BUSINESS OBJECTS'!#REF!</definedName>
    <definedName name="_BQ4.4" hidden="1">'[1]BUSINESS OBJECTS'!#REF!</definedName>
    <definedName name="_BQ4.5" localSheetId="0" hidden="1">'[1]BUSINESS OBJECTS'!#REF!</definedName>
    <definedName name="_BQ4.5" hidden="1">'[1]BUSINESS OBJECTS'!#REF!</definedName>
    <definedName name="_Key1" localSheetId="4" hidden="1">#REF!</definedName>
    <definedName name="_Key1" localSheetId="0" hidden="1">#REF!</definedName>
    <definedName name="_Key1" hidden="1">#REF!</definedName>
    <definedName name="_Nam1" localSheetId="4" hidden="1">#REF!</definedName>
    <definedName name="_Nam1" localSheetId="0" hidden="1">#REF!</definedName>
    <definedName name="_Nam1" hidden="1">#REF!</definedName>
    <definedName name="_nam2" localSheetId="4" hidden="1">#REF!</definedName>
    <definedName name="_nam2" localSheetId="0" hidden="1">#REF!</definedName>
    <definedName name="_nam2" hidden="1">#REF!</definedName>
    <definedName name="_nam3" localSheetId="4" hidden="1">'[2]BUSINESS OBJECTS'!#REF!</definedName>
    <definedName name="_nam3" localSheetId="0" hidden="1">'[2]BUSINESS OBJECTS'!#REF!</definedName>
    <definedName name="_nam3" hidden="1">'[2]BUSINESS OBJECTS'!#REF!</definedName>
    <definedName name="_nam4" localSheetId="4">#REF!</definedName>
    <definedName name="_nam4" localSheetId="0">#REF!</definedName>
    <definedName name="_nam4">#REF!</definedName>
    <definedName name="_Order1" hidden="1">255</definedName>
    <definedName name="_per1" localSheetId="4">#REF!</definedName>
    <definedName name="_per1" localSheetId="0">#REF!</definedName>
    <definedName name="_per1">#REF!</definedName>
    <definedName name="_Sort" localSheetId="4" hidden="1">#REF!</definedName>
    <definedName name="_Sort" localSheetId="0" hidden="1">#REF!</definedName>
    <definedName name="_Sort" hidden="1">#REF!</definedName>
    <definedName name="a" localSheetId="4">#REF!</definedName>
    <definedName name="a" localSheetId="0">#REF!</definedName>
    <definedName name="a">#REF!</definedName>
    <definedName name="aa" localSheetId="4" hidden="1">'[3]BUSINESS OBJECTS'!#REF!</definedName>
    <definedName name="aa" localSheetId="0" hidden="1">'[3]BUSINESS OBJECTS'!#REF!</definedName>
    <definedName name="aa" hidden="1">'[3]BUSINESS OBJECTS'!#REF!</definedName>
    <definedName name="aaa" localSheetId="4" hidden="1">'[3]BUSINESS OBJECTS'!#REF!</definedName>
    <definedName name="aaa" localSheetId="0" hidden="1">'[3]BUSINESS OBJECTS'!#REF!</definedName>
    <definedName name="aaa" hidden="1">'[3]BUSINESS OBJECTS'!#REF!</definedName>
    <definedName name="aaaa" localSheetId="4" hidden="1">'[3]BUSINESS OBJECTS'!#REF!</definedName>
    <definedName name="aaaa" localSheetId="0" hidden="1">'[3]BUSINESS OBJECTS'!#REF!</definedName>
    <definedName name="aaaa" hidden="1">'[3]BUSINESS OBJECTS'!#REF!</definedName>
    <definedName name="ActivityArea">[4]Setup!$C$11:$C$20,[4]Setup!$C$50:$C$59,[4]Setup!$C$63:$C$72,[4]Setup!$C$76:$C$85,[4]Setup!$C$89:$C$98,[4]Setup!$C$102:$C$111,[4]Setup!$C$128:$C$137,[4]Setup!$C$141:$C$150,[4]Setup!$C$154:$C$163,[4]Setup!$C$167:$C$176,[4]Setup!$C$206:$C$215,[4]Setup!$C$219:$C$228,[4]Setup!$C$232:$C$241,[4]Setup!$C$245:$C$254,[4]Setup!$C$193:$C$202,[4]Setup!$C$180:$C$189,[4]Setup!$C$115:$C$124,[4]Setup!$C$37:$C$46,[4]Setup!$C$24:$C$33</definedName>
    <definedName name="Actualmonth">'[5]Data entry sheet'!$U$6</definedName>
    <definedName name="ActualsCurrent">'[6]Actual + forecast'!$D$133:$D$258</definedName>
    <definedName name="ActualsData">'[6]Actual + forecast'!$N$138:$N$243</definedName>
    <definedName name="ActualsDetection">'[6]Actual + forecast'!$M$2:$BV$2</definedName>
    <definedName name="ActualsMaster">'[6]Actual + forecast'!$N$1:$N$65536</definedName>
    <definedName name="ActualsQuarter">'[7]Actual + forecast'!$E$5</definedName>
    <definedName name="ActualsSavePrevious">'[6]Actual + forecast'!$BX$1:$BX$65536</definedName>
    <definedName name="ActualsUntil">'[6]Actual + forecast'!$C$2</definedName>
    <definedName name="ALL" localSheetId="4">#REF!</definedName>
    <definedName name="ALL" localSheetId="0">#REF!</definedName>
    <definedName name="ALL">#REF!</definedName>
    <definedName name="alle" localSheetId="4">#REF!</definedName>
    <definedName name="alle" localSheetId="0">#REF!</definedName>
    <definedName name="alle">#REF!</definedName>
    <definedName name="Areatruck" localSheetId="4">[8]ratios!#REF!</definedName>
    <definedName name="Areatruck" localSheetId="0">[8]ratios!#REF!</definedName>
    <definedName name="Areatruck">[8]ratios!#REF!</definedName>
    <definedName name="Areatrucks" localSheetId="4">[8]ratios!#REF!</definedName>
    <definedName name="Areatrucks" localSheetId="0">[8]ratios!#REF!</definedName>
    <definedName name="Areatrucks">[8]ratios!#REF!</definedName>
    <definedName name="as" localSheetId="4" hidden="1">'[3]BUSINESS OBJECTS'!#REF!</definedName>
    <definedName name="as" localSheetId="0" hidden="1">'[3]BUSINESS OBJECTS'!#REF!</definedName>
    <definedName name="as" hidden="1">'[3]BUSINESS OBJECTS'!#REF!</definedName>
    <definedName name="_xlnm.Database" localSheetId="4">#REF!</definedName>
    <definedName name="_xlnm.Database" localSheetId="0">#REF!</definedName>
    <definedName name="_xlnm.Database">#REF!</definedName>
    <definedName name="Baseline" localSheetId="4">#REF!</definedName>
    <definedName name="Baseline" localSheetId="0">#REF!</definedName>
    <definedName name="Baseline">#REF!</definedName>
    <definedName name="Battery">[8]ratios!$B$5</definedName>
    <definedName name="bbb" localSheetId="4" hidden="1">'[3]BUSINESS OBJECTS'!#REF!</definedName>
    <definedName name="bbb" localSheetId="0" hidden="1">'[3]BUSINESS OBJECTS'!#REF!</definedName>
    <definedName name="bbb" hidden="1">'[3]BUSINESS OBJECTS'!#REF!</definedName>
    <definedName name="bbbbbc" localSheetId="4" hidden="1">'[3]BUSINESS OBJECTS'!#REF!</definedName>
    <definedName name="bbbbbc" localSheetId="0" hidden="1">'[3]BUSINESS OBJECTS'!#REF!</definedName>
    <definedName name="bbbbbc" hidden="1">'[3]BUSINESS OBJECTS'!#REF!</definedName>
    <definedName name="Bereich">[9]Berechnung!$A$10:$L$110</definedName>
    <definedName name="BQ4.3" localSheetId="4" hidden="1">'[3]BUSINESS OBJECTS'!#REF!</definedName>
    <definedName name="BQ4.3" localSheetId="0" hidden="1">'[3]BUSINESS OBJECTS'!#REF!</definedName>
    <definedName name="BQ4.3" hidden="1">'[3]BUSINESS OBJECTS'!#REF!</definedName>
    <definedName name="cbcb" localSheetId="4" hidden="1">'[3]BUSINESS OBJECTS'!#REF!</definedName>
    <definedName name="cbcb" localSheetId="0" hidden="1">'[3]BUSINESS OBJECTS'!#REF!</definedName>
    <definedName name="cbcb" hidden="1">'[3]BUSINESS OBJECTS'!#REF!</definedName>
    <definedName name="cccbbb" localSheetId="4" hidden="1">'[3]BUSINESS OBJECTS'!#REF!</definedName>
    <definedName name="cccbbb" localSheetId="0" hidden="1">'[3]BUSINESS OBJECTS'!#REF!</definedName>
    <definedName name="cccbbb" hidden="1">'[3]BUSINESS OBJECTS'!#REF!</definedName>
    <definedName name="cccc" localSheetId="4" hidden="1">'[3]BUSINESS OBJECTS'!#REF!</definedName>
    <definedName name="cccc" localSheetId="0" hidden="1">'[3]BUSINESS OBJECTS'!#REF!</definedName>
    <definedName name="cccc" hidden="1">'[3]BUSINESS OBJECTS'!#REF!</definedName>
    <definedName name="ChangeAve">[6]Changes!$M$17</definedName>
    <definedName name="ChangeMax">[6]Changes!$M$19</definedName>
    <definedName name="ChangeMin">[6]Changes!$M$18</definedName>
    <definedName name="CLS">'[10]Read me'!$D$7</definedName>
    <definedName name="ConsA" localSheetId="4">#REF!</definedName>
    <definedName name="ConsA" localSheetId="0">#REF!</definedName>
    <definedName name="ConsA">#REF!</definedName>
    <definedName name="Consol1AEnd" localSheetId="4">'[11]4'!#REF!</definedName>
    <definedName name="Consol1AEnd" localSheetId="0">'[11]4'!#REF!</definedName>
    <definedName name="Consol1AEnd">'[11]4'!#REF!</definedName>
    <definedName name="Consol2AEnd" localSheetId="0">'[11]4'!#REF!</definedName>
    <definedName name="Consol2AEnd">'[11]4'!#REF!</definedName>
    <definedName name="Consol4BEnd" localSheetId="0">'[11]3'!#REF!</definedName>
    <definedName name="Consol4BEnd">'[11]3'!#REF!</definedName>
    <definedName name="Consol5BEnd" localSheetId="0">'[11]3'!#REF!</definedName>
    <definedName name="Consol5BEnd">'[11]3'!#REF!</definedName>
    <definedName name="CRATE">'[12]Input Values'!$B$4</definedName>
    <definedName name="_xlnm.Criteria" localSheetId="4">#REF!</definedName>
    <definedName name="_xlnm.Criteria" localSheetId="0">#REF!</definedName>
    <definedName name="_xlnm.Criteria">#REF!</definedName>
    <definedName name="data" localSheetId="4">#REF!</definedName>
    <definedName name="data" localSheetId="0">#REF!</definedName>
    <definedName name="data">#REF!</definedName>
    <definedName name="DataArea">'[13]Engineering Performance'!$X$53:$CM$83</definedName>
    <definedName name="datafield">'[5]Data library'!$A$2:$M$106</definedName>
    <definedName name="DATAR" localSheetId="4">#REF!</definedName>
    <definedName name="DATAR" localSheetId="0">#REF!</definedName>
    <definedName name="DATAR">#REF!</definedName>
    <definedName name="DATAR1" localSheetId="4">#REF!</definedName>
    <definedName name="DATAR1" localSheetId="0">#REF!</definedName>
    <definedName name="DATAR1">#REF!</definedName>
    <definedName name="dateCopyPaste" localSheetId="4">#REF!</definedName>
    <definedName name="dateCopyPaste" localSheetId="0">#REF!</definedName>
    <definedName name="dateCopyPaste">#REF!</definedName>
    <definedName name="dateCreate" localSheetId="0">#REF!</definedName>
    <definedName name="dateCreate">#REF!</definedName>
    <definedName name="dateOpen" localSheetId="0">#REF!</definedName>
    <definedName name="dateOpen">#REF!</definedName>
    <definedName name="Dates">[4]Milestones!$D$8:$D$15</definedName>
    <definedName name="Details">'[3]BUSINESS OBJECTS'!$B$1:$N$999</definedName>
    <definedName name="DiagramDateTableStart">[6]KPI!$N$2</definedName>
    <definedName name="DiagramEndDate">[6]KPI!$G$3</definedName>
    <definedName name="DiagramMilestones">[4]KPI!$A$66:$A$76</definedName>
    <definedName name="DiagramStartDate">[6]KPI!$C$3</definedName>
    <definedName name="Document_Revision" localSheetId="4">#REF!</definedName>
    <definedName name="Document_Revision" localSheetId="0">#REF!</definedName>
    <definedName name="Document_Revision">#REF!</definedName>
    <definedName name="Doors">[14]ratios!$B$6</definedName>
    <definedName name="dossier" localSheetId="4">#REF!</definedName>
    <definedName name="dossier" localSheetId="0">#REF!</definedName>
    <definedName name="dossier">#REF!</definedName>
    <definedName name="DS" localSheetId="4">[15]EXPENSE1!#REF!</definedName>
    <definedName name="DS" localSheetId="0">[15]EXPENSE1!#REF!</definedName>
    <definedName name="DS">[15]EXPENSE1!#REF!</definedName>
    <definedName name="ECONV">'[16]Input Values'!$B$6</definedName>
    <definedName name="ERATE">'[16]Input Values'!$B$3</definedName>
    <definedName name="eur" localSheetId="4">#REF!</definedName>
    <definedName name="eur" localSheetId="0">#REF!</definedName>
    <definedName name="eur">#REF!</definedName>
    <definedName name="EVaDpt">'[4]Earned value'!$B$5,'[4]Earned value'!$B$14,'[4]Earned value'!$B$23,'[4]Earned value'!$B$32,'[4]Earned value'!$B$41,'[4]Earned value'!$B$50,'[4]Earned value'!$B$59,'[4]Earned value'!$B$68,'[4]Earned value'!$B$77,'[4]Earned value'!$B$86,'[4]Earned value'!$B$95,'[4]Earned value'!$B$104,'[4]Earned value'!$B$113,'[4]Earned value'!$B$122,'[4]Earned value'!$B$131,'[4]Earned value'!$B$140,'[4]Earned value'!$B$149,'[4]Earned value'!$B$158,'[4]Earned value'!$B$167,'[4]Earned value'!$B$176</definedName>
    <definedName name="EVaInp">[4]Setup!$L$3</definedName>
    <definedName name="Finance_input" localSheetId="4">#REF!</definedName>
    <definedName name="Finance_input" localSheetId="0">#REF!</definedName>
    <definedName name="Finance_input">#REF!</definedName>
    <definedName name="FirstDataRow" localSheetId="4">'[17]ING101 PP'!#REF!</definedName>
    <definedName name="FirstDataRow" localSheetId="0">'[17]ING101 PP'!#REF!</definedName>
    <definedName name="FirstDataRow">'[17]ING101 PP'!#REF!</definedName>
    <definedName name="Floorarea">[14]ratios!$B$7</definedName>
    <definedName name="Frontarea">[14]ratios!$B$9</definedName>
    <definedName name="Klabbe">'[18]Eng report'!$F$6</definedName>
    <definedName name="klabbe2" localSheetId="4" hidden="1">'[3]BUSINESS OBJECTS'!#REF!</definedName>
    <definedName name="klabbe2" localSheetId="0" hidden="1">'[3]BUSINESS OBJECTS'!#REF!</definedName>
    <definedName name="klabbe2" hidden="1">'[3]BUSINESS OBJECTS'!#REF!</definedName>
    <definedName name="kribba" localSheetId="4" hidden="1">'[3]BUSINESS OBJECTS'!#REF!</definedName>
    <definedName name="kribba" localSheetId="0" hidden="1">'[3]BUSINESS OBJECTS'!#REF!</definedName>
    <definedName name="kribba" hidden="1">'[3]BUSINESS OBJECTS'!#REF!</definedName>
    <definedName name="Lancer_la_requête_à_partir_de_INFO_DB" localSheetId="1" hidden="1">'Req Maximo Betrieb'!$A$1:$J$2</definedName>
    <definedName name="Lancer_la_requête_à_partir_de_INFO_DB" localSheetId="0" hidden="1">'Req Maximo VAN + GAR'!$A$1:$J$6</definedName>
    <definedName name="lancerPEE" localSheetId="4">#REF!</definedName>
    <definedName name="lancerPEE" localSheetId="0">#REF!</definedName>
    <definedName name="lancerPEE">#REF!</definedName>
    <definedName name="Length">[14]ratios!$B$1</definedName>
    <definedName name="LogButtonPosition">[6]Log!$B$18</definedName>
    <definedName name="LogDataArea">[6]Log!$E$4:$G$16</definedName>
    <definedName name="LogTable">[6]Log!$A$2:$IV$16</definedName>
    <definedName name="MatrixArea">'[6]Risk matrix'!$D$3:$AB$27</definedName>
    <definedName name="Monate">'[19]INPUT_CHECK UP'!$B$10:$B$24</definedName>
    <definedName name="Name" localSheetId="4" hidden="1">#REF!</definedName>
    <definedName name="Name" localSheetId="0" hidden="1">#REF!</definedName>
    <definedName name="Name" hidden="1">#REF!</definedName>
    <definedName name="newAVM">'[20]Validation AVM'!$H$2</definedName>
    <definedName name="OldActUntil">[4]KPI!$B$1</definedName>
    <definedName name="OPE">'[10]Read me'!$D$6</definedName>
    <definedName name="ORATE">'[16]Input Values'!$B$2</definedName>
    <definedName name="order" localSheetId="4">#REF!,#REF!,#REF!,#REF!,#REF!,#REF!,#REF!,#REF!,#REF!,#REF!,#REF!,#REF!</definedName>
    <definedName name="order" localSheetId="0">#REF!,#REF!,#REF!,#REF!,#REF!,#REF!,#REF!,#REF!,#REF!,#REF!,#REF!,#REF!</definedName>
    <definedName name="order">#REF!,#REF!,#REF!,#REF!,#REF!,#REF!,#REF!,#REF!,#REF!,#REF!,#REF!,#REF!</definedName>
    <definedName name="p" localSheetId="4">#REF!,#REF!</definedName>
    <definedName name="p" localSheetId="0">#REF!,#REF!</definedName>
    <definedName name="p">#REF!,#REF!</definedName>
    <definedName name="path" localSheetId="4">#REF!</definedName>
    <definedName name="path" localSheetId="0">#REF!</definedName>
    <definedName name="path">#REF!</definedName>
    <definedName name="PEE" localSheetId="4">#REF!</definedName>
    <definedName name="PEE" localSheetId="0">#REF!</definedName>
    <definedName name="PEE">#REF!</definedName>
    <definedName name="Per" localSheetId="4">#REF!</definedName>
    <definedName name="Per" localSheetId="0">#REF!</definedName>
    <definedName name="Per">#REF!</definedName>
    <definedName name="PlanningUnit">[4]Setup!$H$3</definedName>
    <definedName name="PrintTable">'[21]Eng report'!$DZ$34</definedName>
    <definedName name="ProjA">'[22]FCS - PROJECT CONSOLIDATED'!$A$1:$K$100</definedName>
    <definedName name="ProjectName">[6]Summaries!$N$5</definedName>
    <definedName name="Q1A">OFFSET('[23]Query 1'!$BA$51,0,0,'[24]ES YTD act'!$B$12,1)</definedName>
    <definedName name="Q1AValue">OFFSET('[23]Query 1'!$BB$51,0,0,'[24]ES YTD act'!$B$12,1)</definedName>
    <definedName name="Q1B">OFFSET('[25]Query 1'!$FA$52,0,0,'[25]ES Version 1'!$C$13,1)</definedName>
    <definedName name="Q1BValue">OFFSET('[25]Query 1'!$FB$52,0,0,'[25]ES Version 1'!$C$13,1)</definedName>
    <definedName name="Q2A">OFFSET('[23]Query 2'!$BA$51,0,0,'[24]ES YTD act'!$B$13,1)</definedName>
    <definedName name="Q2AValue">OFFSET('[23]Query 2'!$BB$51,0,0,'[24]ES YTD act'!$B$13,1)</definedName>
    <definedName name="Q2B">OFFSET('[26]Query 2'!$FA$52,0,0,'[26]ES Version 1'!$C$14,1)</definedName>
    <definedName name="Q2BValue">OFFSET('[26]Query 2'!$FB$52,0,0,'[26]ES Version 1'!$C$14,1)</definedName>
    <definedName name="Q3A">OFFSET('[23]Query 3'!$CI$51,0,0,'[24]ES YTD act'!$B$14,1)</definedName>
    <definedName name="Q3B">OFFSET('[26]Query 3'!$GI$52,0,0,'[26]ES Version 1'!$C$15,1)</definedName>
    <definedName name="Q4A">OFFSET('[23]Query 4'!$BA$51,0,0,'[24]ES YTD act'!$B$15,1)</definedName>
    <definedName name="Q4AValue">OFFSET('[23]Query 4'!$BB$51,0,0,'[24]ES YTD act'!$B$15,1)</definedName>
    <definedName name="Q4B">OFFSET('[26]Query 4'!$FA$52,0,0,'[26]ES Version 1'!$C$16,1)</definedName>
    <definedName name="Q4BValue">OFFSET('[26]Query 4'!$FB$52,0,0,'[26]ES Version 1'!$C$16,1)</definedName>
    <definedName name="QFD1Characteristics" localSheetId="4">#REF!</definedName>
    <definedName name="QFD1Characteristics" localSheetId="0">#REF!</definedName>
    <definedName name="QFD1Characteristics">#REF!</definedName>
    <definedName name="Ratioed_by_length" localSheetId="4">[27]WCR_R160!#REF!</definedName>
    <definedName name="Ratioed_by_length" localSheetId="0">[27]WCR_R160!#REF!</definedName>
    <definedName name="Ratioed_by_length">[27]WCR_R160!#REF!</definedName>
    <definedName name="Ratioed_by_width" localSheetId="4">[27]WCR_R160!#REF!</definedName>
    <definedName name="Ratioed_by_width" localSheetId="0">[27]WCR_R160!#REF!</definedName>
    <definedName name="Ratioed_by_width">[27]WCR_R160!#REF!</definedName>
    <definedName name="RiskArea">[4]Risk!$A$10:$IV$90</definedName>
    <definedName name="RiskMatrixTableStart">'[6]Risk matrix'!$C$34</definedName>
    <definedName name="RiskOther">[4]Risk!$G$36:$G$45</definedName>
    <definedName name="RiskReass">[4]Risk!$G$49:$G$89</definedName>
    <definedName name="RiskSold">[4]Risk!$G$10:$G$19</definedName>
    <definedName name="RiskUpdated">[4]Risk!$G$23:$G$32</definedName>
    <definedName name="SAPBEXrevision" hidden="1">1</definedName>
    <definedName name="SAPBEXsysID" hidden="1">"PPX"</definedName>
    <definedName name="SAPBEXwbID" hidden="1">"3QCIQFE1QA31BU1YZNPHHFNRF"</definedName>
    <definedName name="SeatsA">[14]ratios!$B$3</definedName>
    <definedName name="SeatsB">[14]ratios!$B$4</definedName>
    <definedName name="selectedTrain" localSheetId="4">#REF!</definedName>
    <definedName name="selectedTrain" localSheetId="0">#REF!</definedName>
    <definedName name="selectedTrain">#REF!</definedName>
    <definedName name="Slide1">'[21]Eng report'!$C$5:$S$35</definedName>
    <definedName name="Slide10">'[21]Eng report'!$CQ$42:$DK$85</definedName>
    <definedName name="Slide11">'[21]Eng report'!$C$92:$S$135</definedName>
    <definedName name="Slide12">'[21]Eng report'!$W$92:$AQ$135</definedName>
    <definedName name="Slide13">'[21]Eng report'!$AU$92:$BO$135</definedName>
    <definedName name="Slide14">'[21]Eng report'!$BS$92:$CM$135</definedName>
    <definedName name="Slide15">'[21]Eng report'!$CQ$92:$DK$135</definedName>
    <definedName name="Slide16">'[21]Eng report'!$C$142:$S$185</definedName>
    <definedName name="Slide17">'[21]Eng report'!$W$142:$AQ$185</definedName>
    <definedName name="Slide18">'[21]Eng report'!$AU$142:$BO$185</definedName>
    <definedName name="Slide19">'[21]Eng report'!$BS$142:$CM$185</definedName>
    <definedName name="Slide2">'[21]Eng report'!$W$5:$AQ$35</definedName>
    <definedName name="Slide20">'[21]Eng report'!$CQ$142:$DK$185</definedName>
    <definedName name="Slide21">'[21]Eng report'!$C$192:$S$235</definedName>
    <definedName name="Slide22">'[21]Eng report'!$W$192:$AQ$235</definedName>
    <definedName name="Slide23">'[21]Eng report'!$AU$192:$BO$235</definedName>
    <definedName name="Slide24">'[21]Eng report'!$BS$192:$CM$235</definedName>
    <definedName name="Slide25">'[21]Eng report'!$CQ$192:$DK$235</definedName>
    <definedName name="Slide3">'[21]Eng report'!$AU$5:$BO$35</definedName>
    <definedName name="Slide4">'[21]Eng report'!$BS$5:$CM$35</definedName>
    <definedName name="Slide5">'[21]Eng report'!$CQ$5:$DK$35</definedName>
    <definedName name="Slide6">'[21]Eng report'!$C$42:$S$85</definedName>
    <definedName name="Slide7">'[21]Eng report'!$W$42:$AQ$85</definedName>
    <definedName name="Slide8">'[21]Eng report'!$AU$42:$BO$85</definedName>
    <definedName name="Slide9">'[21]Eng report'!$BS$42:$CM$85</definedName>
    <definedName name="TAC" localSheetId="4">'[19]INPUT_CHECK UP'!#REF!</definedName>
    <definedName name="TAC" localSheetId="0">'[19]INPUT_CHECK UP'!#REF!</definedName>
    <definedName name="TAC">'[19]INPUT_CHECK UP'!#REF!</definedName>
    <definedName name="train" localSheetId="4">#REF!</definedName>
    <definedName name="train" localSheetId="0">#REF!</definedName>
    <definedName name="train">#REF!</definedName>
    <definedName name="Truckarea">[14]ratios!$B$8</definedName>
    <definedName name="wagen" localSheetId="4">#REF!,#REF!,#REF!,#REF!,#REF!,#REF!,#REF!,#REF!,#REF!,#REF!,#REF!,#REF!</definedName>
    <definedName name="wagen" localSheetId="0">#REF!,#REF!,#REF!,#REF!,#REF!,#REF!,#REF!,#REF!,#REF!,#REF!,#REF!,#REF!</definedName>
    <definedName name="wagen">#REF!,#REF!,#REF!,#REF!,#REF!,#REF!,#REF!,#REF!,#REF!,#REF!,#REF!,#REF!</definedName>
    <definedName name="WFEB" localSheetId="4">#REF!,#REF!</definedName>
    <definedName name="WFEB" localSheetId="0">#REF!,#REF!</definedName>
    <definedName name="WFEB">#REF!,#REF!</definedName>
    <definedName name="Width">[14]ratios!$B$2</definedName>
    <definedName name="WJAN" localSheetId="4">#REF!</definedName>
    <definedName name="WJAN" localSheetId="0">#REF!</definedName>
    <definedName name="WJAN">#REF!</definedName>
    <definedName name="WMAR" localSheetId="4">#REF!,#REF!,#REF!</definedName>
    <definedName name="WMAR" localSheetId="0">#REF!,#REF!,#REF!</definedName>
    <definedName name="WMAR">#REF!,#REF!,#REF!</definedName>
    <definedName name="X" localSheetId="4">#REF!</definedName>
    <definedName name="X" localSheetId="0">#REF!</definedName>
    <definedName name="X">#REF!</definedName>
    <definedName name="xxx" localSheetId="4" hidden="1">'[3]BUSINESS OBJECTS'!#REF!</definedName>
    <definedName name="xxx" localSheetId="0" hidden="1">'[3]BUSINESS OBJECTS'!#REF!</definedName>
    <definedName name="xxx" hidden="1">'[3]BUSINESS OBJECTS'!#REF!</definedName>
    <definedName name="xxxx" localSheetId="0" hidden="1">'[3]BUSINESS OBJECTS'!#REF!</definedName>
    <definedName name="xxxx" hidden="1">'[3]BUSINESS OBJECTS'!#REF!</definedName>
    <definedName name="xyx" localSheetId="0" hidden="1">'[3]BUSINESS OBJECTS'!#REF!</definedName>
    <definedName name="xyx" hidden="1">'[3]BUSINESS OBJECTS'!#REF!</definedName>
    <definedName name="y" localSheetId="0" hidden="1">'[3]BUSINESS OBJECTS'!#REF!</definedName>
    <definedName name="y" hidden="1">'[3]BUSINESS OBJECTS'!#REF!</definedName>
    <definedName name="yy" localSheetId="0" hidden="1">'[3]BUSINESS OBJECTS'!#REF!</definedName>
    <definedName name="yy" hidden="1">'[3]BUSINESS OBJECTS'!#REF!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1000000}" name="Work orders32" type="1" refreshedVersion="6" savePassword="1" saveData="1">
    <dbPr connection="DSN=MaxV7 Info;UID=CBOLLENG;PWD=BTPI03;DBQ=PMXEEU02;DBA=W;APA=T;EXC=F;FEN=T;QTO=T;FRC=10;FDL=10;LOB=T;RST=T;BTD=F;BNF=F;BAM=IfAllSuccessful;NUM=NLS;DPM=F;MTS=T;MDI=F;CSR=F;FWC=F;FBS=64000;TLO=O;MLD=0;ODA=F;TSZ=8192;" command="SELECT A.wonum, A.description, to_number(a.btsourceref) &quot;NUMERO S1&quot;, A.status,A.bttla,A.worktype, A.wojp4, To_char(A.ACTFINISH,'DD/MM/YYYY') &quot;DATE TERPRO&quot;, to_char(A.BTOCCURRENCEDATE,'DD/MM/YYYY') &quot;MOIS OUV&quot;, A.wopriority_x000d__x000a__x000d__x000a_from maximo.BTV_WORKORDER A_x000d__x000a_where A.siteid like 'SBBFV'_x000d__x000a_and A.istask = '0' _x000d__x000a_and A.BTTLA like '502%'_x000d__x000a_and A.btsourceref like '1%'_x000d__x000a_and A.btsource like 'SBB'_x000d__x000a_and A.wonum not like 'FR%'_x000d__x000a_and (A.worktype like 'GAR' or A.worktype like 'VAN' or A.wojp4 like 'BETRIEB')_x000d__x000a_and (A.status like 'WAPPR' or A.status like 'APPR')"/>
  </connection>
  <connection id="2" xr16:uid="{00000000-0015-0000-FFFF-FFFF02000000}" name="Work orders321" type="1" refreshedVersion="6" savePassword="1" saveData="1">
    <dbPr connection="DSN=MaxV7 Info;UID=CBOLLENG;PWD=BTPI03;DBQ=PMXEEU02;DBA=W;APA=T;EXC=F;FEN=T;QTO=T;FRC=10;FDL=10;LOB=T;RST=T;BTD=F;BNF=F;BAM=IfAllSuccessful;NUM=NLS;DPM=F;MTS=T;MDI=F;CSR=F;FWC=F;FBS=64000;TLO=O;MLD=0;ODA=F;TSZ=8192;" command="SELECT A.wonum, a.description,  to_number(a.btsourceref),a.status,a.bttla,a.worktype, a.wojp4, To_char(a.ACTFINISH,'DD/MM/YYYY') &quot;date TERPRO&quot;, to_char(A.BTOCCURRENCEDATE,'DD/MM/YYYY') &quot;Mois ouv&quot;, a.wopriority_x000d__x000a_from maximo.BTV_WORKORDER A_x000d__x000a_where a.siteid = 'SBBFV'_x000d__x000a_and a.istask = '0'_x000d__x000a_and A.BTTLA like '502%'_x000d__x000a_and a.btsourceref like '1%'_x000d__x000a_and a.wonum not like 'FR%'_x000d__x000a_and a.wojp4='BETRIEB'_x000d__x000a_and (a.status like 'WAPPR' or a.status like 'APPR')"/>
  </connection>
</connections>
</file>

<file path=xl/sharedStrings.xml><?xml version="1.0" encoding="utf-8"?>
<sst xmlns="http://schemas.openxmlformats.org/spreadsheetml/2006/main" count="172" uniqueCount="94">
  <si>
    <t>Last update :</t>
  </si>
  <si>
    <t>Statut</t>
  </si>
  <si>
    <t>Train</t>
  </si>
  <si>
    <t>Work Order</t>
  </si>
  <si>
    <t>Commentaire</t>
  </si>
  <si>
    <t>Description</t>
  </si>
  <si>
    <t>S1</t>
  </si>
  <si>
    <t>APPR</t>
  </si>
  <si>
    <t>WONUM</t>
  </si>
  <si>
    <t>DESCRIPTION</t>
  </si>
  <si>
    <t>TO_NUMBER(A.BTSOURCEREF)</t>
  </si>
  <si>
    <t>STATUS</t>
  </si>
  <si>
    <t>BTTLA</t>
  </si>
  <si>
    <t>WORKTYPE</t>
  </si>
  <si>
    <t>WOJP4</t>
  </si>
  <si>
    <t>date TERPRO</t>
  </si>
  <si>
    <t>Mois ouv</t>
  </si>
  <si>
    <t>WOPRIORITY</t>
  </si>
  <si>
    <t>GAR</t>
  </si>
  <si>
    <t>BETRIEB</t>
  </si>
  <si>
    <r>
      <rPr>
        <b/>
        <sz val="22"/>
        <color theme="0" tint="-0.499984740745262"/>
        <rFont val="Calibri"/>
        <family val="2"/>
        <scheme val="minor"/>
      </rPr>
      <t xml:space="preserve">PI Fleet </t>
    </r>
    <r>
      <rPr>
        <b/>
        <sz val="22"/>
        <color theme="4"/>
        <rFont val="Calibri"/>
        <family val="2"/>
        <scheme val="minor"/>
      </rPr>
      <t>Invoice Follow-up</t>
    </r>
  </si>
  <si>
    <t>Worktype</t>
  </si>
  <si>
    <t>Wojp4</t>
  </si>
  <si>
    <t>Date TERPRO</t>
  </si>
  <si>
    <t>Mois ouverture</t>
  </si>
  <si>
    <t>Priority</t>
  </si>
  <si>
    <t>230444</t>
  </si>
  <si>
    <t>Feuerloescher exchange - date expired</t>
  </si>
  <si>
    <t>502215-2</t>
  </si>
  <si>
    <t>15/06/2019</t>
  </si>
  <si>
    <t>199586</t>
  </si>
  <si>
    <t>3 404/H09/ Defi wurde entwendet</t>
  </si>
  <si>
    <t>502404-2</t>
  </si>
  <si>
    <t>03/04/2019</t>
  </si>
  <si>
    <t>VAN</t>
  </si>
  <si>
    <t>502207-9</t>
  </si>
  <si>
    <t>207949</t>
  </si>
  <si>
    <t>Magnet MG-Bremse gFz verschmutzt &gt; SBB</t>
  </si>
  <si>
    <t>23/02/2019</t>
  </si>
  <si>
    <t>207948</t>
  </si>
  <si>
    <t>PMS / MG-Bremse UBoden verschmutzt &gt; SBB</t>
  </si>
  <si>
    <t>22/02/2019</t>
  </si>
  <si>
    <t>205737</t>
  </si>
  <si>
    <t>+Rollo PL194 lose</t>
  </si>
  <si>
    <t>13/04/2019</t>
  </si>
  <si>
    <t>Besteller</t>
  </si>
  <si>
    <t>Auftrags-Nr</t>
  </si>
  <si>
    <t>Datum</t>
  </si>
  <si>
    <t>Fahrzeug-Nr</t>
  </si>
  <si>
    <t>Gleisbelegung</t>
  </si>
  <si>
    <t>Länge</t>
  </si>
  <si>
    <t>Zeit</t>
  </si>
  <si>
    <t>Innen/
Aussen
für Arbeiten/
für Abstellung</t>
  </si>
  <si>
    <t>Anzahl MAIN Lieferant</t>
  </si>
  <si>
    <t>Meldungs-Nr</t>
  </si>
  <si>
    <t>Anl.Zust.  SAP</t>
  </si>
  <si>
    <t xml:space="preserve">Meldungs-Text                   </t>
  </si>
  <si>
    <t>∑ Min</t>
  </si>
  <si>
    <t>Überführung/Trassen</t>
  </si>
  <si>
    <t>Bemerkungen/zu verrechnende Ersatzteile (Artikel-Nr)</t>
  </si>
  <si>
    <t>ZBS</t>
  </si>
  <si>
    <t>IW</t>
  </si>
  <si>
    <t>Dispo</t>
  </si>
  <si>
    <t>Lokleitung</t>
  </si>
  <si>
    <t>Tchn. MAIN</t>
  </si>
  <si>
    <t>Rangier</t>
  </si>
  <si>
    <t>ZF (LF / PEX)</t>
  </si>
  <si>
    <t>Clean</t>
  </si>
  <si>
    <t>Verrechnungsformular für Garantie- und Nacharbeiten an SBB Fahrzeugen</t>
  </si>
  <si>
    <t>Firma:</t>
  </si>
  <si>
    <t>Bombardier</t>
  </si>
  <si>
    <t>Standort:</t>
  </si>
  <si>
    <t>Zürich Herdern</t>
  </si>
  <si>
    <t>Monat:</t>
  </si>
  <si>
    <t>DATE TERPRO</t>
  </si>
  <si>
    <t>MOIS OUV</t>
  </si>
  <si>
    <t>Vorhergesagt</t>
  </si>
  <si>
    <t>Nr 123456789</t>
  </si>
  <si>
    <t>Vertrags</t>
  </si>
  <si>
    <t xml:space="preserve"> </t>
  </si>
  <si>
    <t>a</t>
  </si>
  <si>
    <t>b</t>
  </si>
  <si>
    <t>c</t>
  </si>
  <si>
    <t>d</t>
  </si>
  <si>
    <t>e</t>
  </si>
  <si>
    <t>f</t>
  </si>
  <si>
    <t>To do</t>
  </si>
  <si>
    <t>Oui</t>
  </si>
  <si>
    <t>Non</t>
  </si>
  <si>
    <t>NUMERO S1</t>
  </si>
  <si>
    <t>16.07.2019 08:09:17</t>
  </si>
  <si>
    <t>New status</t>
  </si>
  <si>
    <t>Prev</t>
  </si>
  <si>
    <t>Réel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</si>
</sst>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2"/>
      <color theme="4"/>
      <name val="Calibri"/>
      <family val="2"/>
      <scheme val="minor"/>
    </font>
    <font>
      <b/>
      <sz val="22"/>
      <color theme="0" tint="-0.499984740745262"/>
      <name val="Calibri"/>
      <family val="2"/>
      <scheme val="minor"/>
    </font>
    <font>
      <b/>
      <sz val="11"/>
      <color theme="7" tint="0.59999389629810485"/>
      <name val="Calibri"/>
      <family val="2"/>
      <scheme val="minor"/>
    </font>
    <font>
      <b/>
      <sz val="16"/>
      <color theme="4"/>
      <name val="Calibri"/>
      <family val="2"/>
      <scheme val="minor"/>
    </font>
    <font>
      <b/>
      <sz val="12"/>
      <color theme="4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theme="1"/>
      </bottom>
      <diagonal/>
    </border>
  </borders>
  <cellStyleXfs count="3">
    <xf numFmtId="0" fontId="0" fillId="0" borderId="0"/>
    <xf numFmtId="0" fontId="1" fillId="0" borderId="0"/>
    <xf numFmtId="0" fontId="12" fillId="0" borderId="0" applyNumberFormat="0" applyFill="0" applyBorder="0" applyAlignment="0" applyProtection="0"/>
  </cellStyleXfs>
  <cellXfs count="69">
    <xf numFmtId="0" fontId="0" fillId="0" borderId="0" xfId="0"/>
    <xf numFmtId="0" fontId="1" fillId="0" borderId="0" xfId="1"/>
    <xf numFmtId="14" fontId="1" fillId="0" borderId="0" xfId="1" applyNumberFormat="1"/>
    <xf numFmtId="164" fontId="1" fillId="0" borderId="0" xfId="1" applyNumberFormat="1"/>
    <xf numFmtId="0" fontId="0" fillId="2" borderId="0" xfId="0" applyFill="1"/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2" fillId="3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14" fontId="0" fillId="0" borderId="0" xfId="0" applyNumberFormat="1" applyFill="1" applyBorder="1"/>
    <xf numFmtId="22" fontId="0" fillId="0" borderId="0" xfId="0" applyNumberFormat="1" applyFill="1" applyBorder="1"/>
    <xf numFmtId="14" fontId="3" fillId="2" borderId="0" xfId="0" applyNumberFormat="1" applyFont="1" applyFill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0" fillId="2" borderId="0" xfId="1" applyFont="1" applyFill="1" applyAlignment="1">
      <alignment horizontal="center"/>
    </xf>
    <xf numFmtId="0" fontId="1" fillId="2" borderId="0" xfId="1" applyFill="1" applyAlignment="1">
      <alignment horizontal="center"/>
    </xf>
    <xf numFmtId="14" fontId="1" fillId="2" borderId="0" xfId="1" applyNumberFormat="1" applyFill="1" applyAlignment="1">
      <alignment horizontal="center"/>
    </xf>
    <xf numFmtId="0" fontId="1" fillId="2" borderId="0" xfId="1" applyNumberFormat="1" applyFill="1" applyAlignment="1">
      <alignment horizontal="center"/>
    </xf>
    <xf numFmtId="0" fontId="0" fillId="4" borderId="0" xfId="1" applyNumberFormat="1" applyFont="1" applyFill="1" applyBorder="1" applyAlignment="1">
      <alignment horizontal="center"/>
    </xf>
    <xf numFmtId="0" fontId="0" fillId="0" borderId="0" xfId="1" applyNumberFormat="1" applyFont="1" applyBorder="1" applyAlignment="1">
      <alignment horizontal="center"/>
    </xf>
    <xf numFmtId="14" fontId="0" fillId="2" borderId="0" xfId="0" applyNumberFormat="1" applyFill="1" applyAlignment="1">
      <alignment horizontal="center"/>
    </xf>
    <xf numFmtId="0" fontId="0" fillId="2" borderId="0" xfId="0" applyNumberFormat="1" applyFill="1" applyAlignment="1">
      <alignment horizontal="center"/>
    </xf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0" fillId="2" borderId="0" xfId="0" applyFill="1" applyAlignment="1"/>
    <xf numFmtId="0" fontId="3" fillId="2" borderId="0" xfId="0" applyFont="1" applyFill="1" applyAlignment="1">
      <alignment horizontal="center" vertical="center"/>
    </xf>
    <xf numFmtId="0" fontId="0" fillId="4" borderId="8" xfId="1" applyNumberFormat="1" applyFont="1" applyFill="1" applyBorder="1" applyAlignment="1">
      <alignment horizontal="center"/>
    </xf>
    <xf numFmtId="0" fontId="0" fillId="0" borderId="0" xfId="1" applyFont="1" applyAlignment="1">
      <alignment horizontal="center"/>
    </xf>
    <xf numFmtId="0" fontId="0" fillId="0" borderId="0" xfId="0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14" fontId="9" fillId="2" borderId="0" xfId="0" applyNumberFormat="1" applyFont="1" applyFill="1" applyAlignment="1">
      <alignment horizontal="center" vertical="center"/>
    </xf>
    <xf numFmtId="0" fontId="9" fillId="2" borderId="0" xfId="0" applyNumberFormat="1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 wrapText="1"/>
    </xf>
    <xf numFmtId="0" fontId="9" fillId="0" borderId="0" xfId="0" applyFont="1"/>
    <xf numFmtId="0" fontId="9" fillId="2" borderId="0" xfId="0" applyFont="1" applyFill="1" applyAlignment="1">
      <alignment horizontal="left" vertical="center"/>
    </xf>
    <xf numFmtId="14" fontId="9" fillId="2" borderId="0" xfId="0" applyNumberFormat="1" applyFont="1" applyFill="1" applyAlignment="1">
      <alignment horizontal="left" vertical="center"/>
    </xf>
    <xf numFmtId="0" fontId="9" fillId="2" borderId="0" xfId="0" applyNumberFormat="1" applyFont="1" applyFill="1" applyAlignment="1">
      <alignment horizontal="left" vertical="center"/>
    </xf>
    <xf numFmtId="0" fontId="9" fillId="2" borderId="0" xfId="0" applyFont="1" applyFill="1" applyAlignment="1">
      <alignment horizontal="left" vertical="center" wrapText="1"/>
    </xf>
    <xf numFmtId="0" fontId="9" fillId="2" borderId="2" xfId="0" applyFont="1" applyFill="1" applyBorder="1" applyAlignment="1">
      <alignment horizontal="left" vertical="center"/>
    </xf>
    <xf numFmtId="14" fontId="9" fillId="2" borderId="2" xfId="0" applyNumberFormat="1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4" fontId="10" fillId="2" borderId="0" xfId="0" applyNumberFormat="1" applyFont="1" applyFill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vertical="center" textRotation="90" wrapText="1"/>
    </xf>
    <xf numFmtId="14" fontId="11" fillId="5" borderId="3" xfId="0" applyNumberFormat="1" applyFont="1" applyFill="1" applyBorder="1" applyAlignment="1">
      <alignment vertical="center" textRotation="90" wrapText="1"/>
    </xf>
    <xf numFmtId="0" fontId="11" fillId="5" borderId="3" xfId="0" applyNumberFormat="1" applyFont="1" applyFill="1" applyBorder="1" applyAlignment="1">
      <alignment vertical="center" textRotation="90" wrapText="1"/>
    </xf>
    <xf numFmtId="0" fontId="11" fillId="5" borderId="1" xfId="0" applyFont="1" applyFill="1" applyBorder="1" applyAlignment="1">
      <alignment horizontal="center" vertical="center" textRotation="90" wrapText="1"/>
    </xf>
    <xf numFmtId="0" fontId="11" fillId="5" borderId="3" xfId="0" applyFont="1" applyFill="1" applyBorder="1" applyAlignment="1">
      <alignment horizontal="center" vertical="center" textRotation="90" wrapText="1"/>
    </xf>
    <xf numFmtId="0" fontId="11" fillId="5" borderId="4" xfId="0" applyFont="1" applyFill="1" applyBorder="1" applyAlignment="1">
      <alignment horizontal="center" vertical="center" textRotation="90" wrapText="1"/>
    </xf>
    <xf numFmtId="14" fontId="11" fillId="5" borderId="4" xfId="0" applyNumberFormat="1" applyFont="1" applyFill="1" applyBorder="1" applyAlignment="1">
      <alignment horizontal="center" vertical="center" textRotation="90" wrapText="1"/>
    </xf>
    <xf numFmtId="0" fontId="11" fillId="5" borderId="4" xfId="0" applyNumberFormat="1" applyFont="1" applyFill="1" applyBorder="1" applyAlignment="1">
      <alignment horizontal="center" vertical="center" textRotation="90" wrapText="1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2" applyAlignment="1">
      <alignment horizontal="left" vertical="center" wrapText="1"/>
    </xf>
    <xf numFmtId="0" fontId="12" fillId="0" borderId="0" xfId="2"/>
    <xf numFmtId="0" fontId="0" fillId="0" borderId="0" xfId="0" applyFill="1"/>
    <xf numFmtId="0" fontId="3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left" vertical="center"/>
    </xf>
    <xf numFmtId="0" fontId="9" fillId="2" borderId="0" xfId="0" applyFont="1" applyFill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textRotation="90" wrapText="1"/>
    </xf>
    <xf numFmtId="0" fontId="11" fillId="5" borderId="6" xfId="0" applyFont="1" applyFill="1" applyBorder="1" applyAlignment="1">
      <alignment horizontal="center" vertical="center" textRotation="90" wrapText="1"/>
    </xf>
    <xf numFmtId="0" fontId="11" fillId="5" borderId="7" xfId="0" applyFont="1" applyFill="1" applyBorder="1" applyAlignment="1">
      <alignment horizontal="center" vertical="center" textRotation="90" wrapText="1"/>
    </xf>
  </cellXfs>
  <cellStyles count="3">
    <cellStyle name="Lien hypertexte" xfId="2" builtinId="8"/>
    <cellStyle name="Normal" xfId="0" builtinId="0"/>
    <cellStyle name="Normal 2" xfId="1" xr:uid="{00000000-0005-0000-0000-000001000000}"/>
  </cellStyles>
  <dxfs count="27"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externalLink" Target="externalLinks/externalLink2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6.xml"/><Relationship Id="rId34" Type="http://schemas.openxmlformats.org/officeDocument/2006/relationships/connections" Target="connections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32" Type="http://schemas.openxmlformats.org/officeDocument/2006/relationships/externalLink" Target="externalLinks/externalLink27.xml"/><Relationship Id="rId37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31" Type="http://schemas.openxmlformats.org/officeDocument/2006/relationships/externalLink" Target="externalLinks/externalLink2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externalLink" Target="externalLinks/externalLink25.xml"/><Relationship Id="rId35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57150</xdr:colOff>
      <xdr:row>0</xdr:row>
      <xdr:rowOff>190500</xdr:rowOff>
    </xdr:from>
    <xdr:to>
      <xdr:col>5</xdr:col>
      <xdr:colOff>428625</xdr:colOff>
      <xdr:row>2</xdr:row>
      <xdr:rowOff>9524</xdr:rowOff>
    </xdr:to>
    <xdr:sp macro="[0]!MettreAjour" textlink="">
      <xdr:nvSpPr>
        <xdr:cNvPr id="3" name="ZoneTexte 2">
          <a:extLst>
            <a:ext uri="{FF2B5EF4-FFF2-40B4-BE49-F238E27FC236}">
              <a16:creationId xmlns:a16="http://schemas.microsoft.com/office/drawing/2014/main" id="{08579568-56BE-4208-996A-940A0B6CAE21}"/>
            </a:ext>
          </a:extLst>
        </xdr:cNvPr>
        <xdr:cNvSpPr txBox="1"/>
      </xdr:nvSpPr>
      <xdr:spPr>
        <a:xfrm>
          <a:off x="3638550" y="190500"/>
          <a:ext cx="203835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 requêtes + table</a:t>
          </a:r>
        </a:p>
      </xdr:txBody>
    </xdr:sp>
    <xdr:clientData fPrintsWithSheet="0"/>
  </xdr:twoCellAnchor>
  <xdr:twoCellAnchor editAs="absolute">
    <xdr:from>
      <xdr:col>6</xdr:col>
      <xdr:colOff>152400</xdr:colOff>
      <xdr:row>0</xdr:row>
      <xdr:rowOff>190500</xdr:rowOff>
    </xdr:from>
    <xdr:to>
      <xdr:col>8</xdr:col>
      <xdr:colOff>104775</xdr:colOff>
      <xdr:row>2</xdr:row>
      <xdr:rowOff>9524</xdr:rowOff>
    </xdr:to>
    <xdr:sp macro="[0]!_xlnm.Extract" textlink="">
      <xdr:nvSpPr>
        <xdr:cNvPr id="4" name="ZoneTexte 3">
          <a:extLst>
            <a:ext uri="{FF2B5EF4-FFF2-40B4-BE49-F238E27FC236}">
              <a16:creationId xmlns:a16="http://schemas.microsoft.com/office/drawing/2014/main" id="{A5C027F7-0AD3-48C6-9A60-93CFCA8CA032}"/>
            </a:ext>
          </a:extLst>
        </xdr:cNvPr>
        <xdr:cNvSpPr txBox="1"/>
      </xdr:nvSpPr>
      <xdr:spPr>
        <a:xfrm>
          <a:off x="6057900" y="190500"/>
          <a:ext cx="131445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Générer</a:t>
          </a:r>
          <a:r>
            <a:rPr lang="fr-FR" sz="1100" baseline="0">
              <a:solidFill>
                <a:srgbClr val="0000FF"/>
              </a:solidFill>
            </a:rPr>
            <a:t> facture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280146</xdr:colOff>
      <xdr:row>0</xdr:row>
      <xdr:rowOff>0</xdr:rowOff>
    </xdr:from>
    <xdr:to>
      <xdr:col>20</xdr:col>
      <xdr:colOff>1302471</xdr:colOff>
      <xdr:row>2</xdr:row>
      <xdr:rowOff>151157</xdr:rowOff>
    </xdr:to>
    <xdr:pic macro="[0]!Bouton3_Cliquer">
      <xdr:nvPicPr>
        <xdr:cNvPr id="5" name="Image 4" descr="RÃ©sultat de recherche d'images pour &quot;sbb cff ffs logo&quot;">
          <a:extLst>
            <a:ext uri="{FF2B5EF4-FFF2-40B4-BE49-F238E27FC236}">
              <a16:creationId xmlns:a16="http://schemas.microsoft.com/office/drawing/2014/main" id="{7CCC4AD1-0812-401D-A5EE-FFD9523B34B4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40000" b="39167"/>
        <a:stretch/>
      </xdr:blipFill>
      <xdr:spPr bwMode="auto">
        <a:xfrm>
          <a:off x="10208558" y="0"/>
          <a:ext cx="2557531" cy="5321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amer-ap01.amer.bombardier.com/SE/VA/PPC/Ekonomi/PPC_O_Totalt/Utfall/PLANERING%20Kontor/TEMP/PRP7514QIS%20Quarterly%20FCS%20Q2-2002%20report%20Fina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SON\d_server\Avdelningskataloger\PRP_MO\Kv-rapporter%20Business%20Objects\Annica\12849%20Connex%20Lot3%20Mall04b%20exter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amer-ap01.amer.bombardier.com/TEMP/PRP7514QIS%20Quarterly%20FCS%20Q2-2002%20report%20Fina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amer-ap01.amer.bombardier.com/Ekonomi/PPC_E_Totalt/Utfall/UPPF&#214;LJNING%20LEV.PROJEKT/Projekt%20OTU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anfs0004.scan.bombardier.com\Home$\Daten\Daten\Aarbeitsmapppe-IGOR\2003-BB-Igor\SixSigma\Reporting\030505_PPC_MOR-SixSigma-New_April_Rev__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son\PPC\Leveransorder\OTU%20Option%203\Kalkyler\200X\ENG\EN%20Proj%20OTU%200301_r0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amer-ap01.amer.bombardier.com/Leveransorder/C21/Kalkyler/2002/ENG/EN%20Proj%20C21%200212_r00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rojects\Archives\S214_R143\BOM\R143%20BOM%20REV%20C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amer-ap01.amer.bombardier.com/MONTHLY/2001/10_01/DWAGROUP/Cash_100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ga09\co\ARBDAT\Jahr%202002\actual%202002\Add%20Info%20Kit\911-FAGA-Annual%20package%202002-v2-m5-&#196;nderung-26.2.2003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amer-ap01.amer.bombardier.com/A&amp;R%20Accounting/ACTUAL%20REPORTING%20MONTHLY/2002/2002%20Actuals%2012%20December/AIK%202002/Templates%20AIK%20Ext%20Europe/Annual%20Kit%20200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amer-ap01.amer.bombardier.com/SE/VA/PPC/Leveransorder/AGC/Dokument/Projektet/Risker%20och%20m&#246;jligheter/Cost%20Reduction%20Project/Kalkyler/Opportunities%20Close%20Out,%20R1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SE/VA/PPC/Leveransorder/Bucharest/Kalkyler/2004/ENG/EN%20Proj%20Bucharest%200401_r0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amer-ap01.amer.bombardier.com/DOCUME~1/fnuernbe/LOCALS~1/Temp/notes701CC4/Mes%20Documents/SixSigma_DFC/R160_Specif_Chap1th4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ga09\flesser$\VIST9798\EX_260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amer-ap01.amer.bombardier.com/SE/VA/PPC/Leveransorder/AGC/Dokument/Projektet/Risker%20och%20m&#246;jligheter/Cost%20Reduction%20Project/Kalkyler/Opportunities%20Close%20Out,%20R0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amer-ap01.amer.bombardier.com/DOCUME~1/fnuernbe/LOCALS~1/Temp/notes701CC4/WINDOWS/BUREAU/S296_SEPTA_PP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PPC/Leveransorder/Bucharest/Kalkyler/2003/ENG/EN%20Proj%20Bucharest%200304_r0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ARBDAT/Jahr%202001/Dwa_BE_2001/monatliche%20Formbl&#228;tter/Fbl01_01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H\VI\Projets\SBB%20FV-DOSTO\11_Product%20Introduction\10_Modifications\01_AVM\Copie%20de%20Validation%20AVM%20PI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amer-ap01.amer.bombardier.com/Leveransorder/OTU%20Option%203/Kalkyler/2003/ENG/EN%20Proj%20OTU%200304_r0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son\ppc\Leveransorder\OTU\Dokument\DD%200001-9999%20Dokument\(7500-7999)%20%20Rapporter\2003\PRP%207938%20OTU%20Presentation%20%20OTU%20Q1%202003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ne.bombardier.com\data\DE\MA\ABT\SALES\Gaby\Actual2005\ES\Actual_ES_08_mont_kumuliert_variancesauch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microsoft.com/office/2006/relationships/xlExternalLinkPath/xlStartup" Target="MOR/MORs%20to%20edit/2005-09%20MOR%20update/PPC%20Ops%20Mannheim%20Report%202005-09%20rev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PCREFRESH/OPS/Performance%20Management/MOR/2007/Sites/Basisdaten/Finance/ES_2006_08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SE/VA/PPC/Ekonomi/PPC/Expenses%20summary%20per%20m&#229;nad%202006/SAP/0608%20Aug/Exp%20Sum%20Pak_0608_EUR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amer-ap01.amer.bombardier.com/DOCUME~1/fnuernbe/LOCALS~1/Temp/notes701CC4/Mes%20Documents/SixSigma_DFC/Bom_DF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BusinessQuery#"/>
      <sheetName val="UPDATE"/>
      <sheetName val="Actuals"/>
      <sheetName val="Total At Completion"/>
      <sheetName val="Time Phasing"/>
      <sheetName val="FCS - GROUP CONSOLIDATED"/>
      <sheetName val="FCS - PROJECT CONSOLIDATED"/>
      <sheetName val="VARIANCE EXPLANATIONS"/>
      <sheetName val="RISK &amp; OPPORTUNITIES"/>
      <sheetName val="INTERNAL NOTES"/>
      <sheetName val="BUSINESS OBJECTS"/>
      <sheetName val="REVISION NOT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BusinessQuery#"/>
      <sheetName val="UPDATE"/>
      <sheetName val="Actuals"/>
      <sheetName val="Total At Completion"/>
      <sheetName val="Time Phasing"/>
      <sheetName val="FCS - GROUP CONSOLIDATED"/>
      <sheetName val="FCS - PROJECT CONSOLIDATED"/>
      <sheetName val="VARIANCE EXPLANATIONS"/>
      <sheetName val="RISK &amp; OPPORTUNITIES"/>
      <sheetName val="INTERNAL NOTES"/>
      <sheetName val="BUSINESS OBJECTS"/>
      <sheetName val="REVISION NOTES"/>
      <sheetName val="Total_At_Completion"/>
      <sheetName val="Time_Phasing"/>
      <sheetName val="FCS_-_GROUP_CONSOLIDATED"/>
      <sheetName val="FCS_-_PROJECT_CONSOLIDATED"/>
      <sheetName val="VARIANCE_EXPLANATIONS"/>
      <sheetName val="RISK_&amp;_OPPORTUNITIES"/>
      <sheetName val="INTERNAL_NOTES"/>
      <sheetName val="BUSINESS_OBJECTS"/>
      <sheetName val="REVISION_NOTES"/>
      <sheetName val="Data_entry_sheet"/>
      <sheetName val="Actual_+_forecast"/>
      <sheetName val="Berechnung"/>
      <sheetName val="Changes"/>
      <sheetName val="Read_me"/>
      <sheetName val="Input_Values"/>
      <sheetName val="Engineering_Performance"/>
      <sheetName val="Data_library"/>
      <sheetName val="Milestones"/>
      <sheetName val="KPI"/>
      <sheetName val="Setup"/>
      <sheetName val="Eng_report"/>
      <sheetName val="Log"/>
      <sheetName val="Risk_matrix"/>
      <sheetName val="INPUT_CHECK_UP"/>
      <sheetName val="Data"/>
      <sheetName val="Summaries"/>
      <sheetName val="Risk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BusinessQuery#"/>
      <sheetName val="UPDATE"/>
      <sheetName val="Actuals"/>
      <sheetName val="Total At Completion"/>
      <sheetName val="Time Phasing"/>
      <sheetName val="FCS - GROUP CONSOLIDATED"/>
      <sheetName val="FCS - PROJECT CONSOLIDATED"/>
      <sheetName val="VARIANCE EXPLANATIONS"/>
      <sheetName val="RISK &amp; OPPORTUNITIES"/>
      <sheetName val="INTERNAL NOTES"/>
      <sheetName val="BUSINESS OBJECTS"/>
      <sheetName val="REVISION NOT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1">
          <cell r="B1" t="str">
            <v>Element</v>
          </cell>
          <cell r="C1" t="str">
            <v>Elementbeteckning</v>
          </cell>
          <cell r="D1" t="str">
            <v>Totalkalkyl (bedömning)</v>
          </cell>
          <cell r="E1" t="str">
            <v>Upparbetade kostnader</v>
          </cell>
          <cell r="F1" t="str">
            <v>Upparb. kostnader denna period</v>
          </cell>
          <cell r="G1" t="str">
            <v>Tillgängligt</v>
          </cell>
          <cell r="H1" t="str">
            <v>Intäktsprognos</v>
          </cell>
          <cell r="I1" t="str">
            <v>Intäkter (denna period)</v>
          </cell>
          <cell r="J1" t="str">
            <v>Intäkter</v>
          </cell>
        </row>
        <row r="2">
          <cell r="B2" t="str">
            <v>0</v>
          </cell>
          <cell r="C2" t="str">
            <v xml:space="preserve">TOPPELEMENT                                       </v>
          </cell>
          <cell r="D2">
            <v>101042803.03</v>
          </cell>
          <cell r="E2">
            <v>10841543.49</v>
          </cell>
          <cell r="F2">
            <v>1041460.86</v>
          </cell>
          <cell r="G2">
            <v>90201259.540000007</v>
          </cell>
          <cell r="H2">
            <v>0</v>
          </cell>
          <cell r="I2">
            <v>0</v>
          </cell>
          <cell r="J2">
            <v>6912686</v>
          </cell>
        </row>
        <row r="3">
          <cell r="B3" t="str">
            <v>A</v>
          </cell>
          <cell r="C3" t="str">
            <v xml:space="preserve">PROJECT ADMINISTRATION                            </v>
          </cell>
          <cell r="D3">
            <v>25947364.300000001</v>
          </cell>
          <cell r="E3">
            <v>2696094.31</v>
          </cell>
          <cell r="F3">
            <v>189013.86</v>
          </cell>
          <cell r="G3">
            <v>23251269.989999998</v>
          </cell>
          <cell r="H3">
            <v>0</v>
          </cell>
          <cell r="I3">
            <v>0</v>
          </cell>
          <cell r="J3">
            <v>0</v>
          </cell>
        </row>
        <row r="4">
          <cell r="B4" t="str">
            <v>AA</v>
          </cell>
          <cell r="C4" t="str">
            <v xml:space="preserve">SPECIAL DIRECT COST (IMPACTING GROSS RESULT)      </v>
          </cell>
          <cell r="D4">
            <v>21595364.300000001</v>
          </cell>
          <cell r="E4">
            <v>2312845.5699999998</v>
          </cell>
          <cell r="F4">
            <v>52824.4</v>
          </cell>
          <cell r="G4">
            <v>19282518.73</v>
          </cell>
          <cell r="H4">
            <v>0</v>
          </cell>
          <cell r="I4">
            <v>0</v>
          </cell>
          <cell r="J4">
            <v>0</v>
          </cell>
        </row>
        <row r="5">
          <cell r="B5" t="str">
            <v>AAA</v>
          </cell>
          <cell r="C5" t="str">
            <v xml:space="preserve">PROJECT MANAGEMENT                                </v>
          </cell>
          <cell r="D5">
            <v>3303628</v>
          </cell>
          <cell r="E5">
            <v>1212640</v>
          </cell>
          <cell r="F5">
            <v>35100</v>
          </cell>
          <cell r="G5">
            <v>2090988</v>
          </cell>
          <cell r="H5">
            <v>0</v>
          </cell>
          <cell r="I5">
            <v>0</v>
          </cell>
          <cell r="J5">
            <v>0</v>
          </cell>
        </row>
        <row r="6">
          <cell r="B6" t="str">
            <v>AAC</v>
          </cell>
          <cell r="C6" t="str">
            <v xml:space="preserve">RISK PROVISION                                    </v>
          </cell>
          <cell r="D6">
            <v>11108100</v>
          </cell>
          <cell r="E6">
            <v>0</v>
          </cell>
          <cell r="F6">
            <v>0</v>
          </cell>
          <cell r="G6">
            <v>11108100</v>
          </cell>
          <cell r="H6">
            <v>0</v>
          </cell>
          <cell r="I6">
            <v>0</v>
          </cell>
          <cell r="J6">
            <v>0</v>
          </cell>
        </row>
        <row r="7">
          <cell r="B7" t="str">
            <v>AAD</v>
          </cell>
          <cell r="C7" t="str">
            <v xml:space="preserve">OTHER COST                                        </v>
          </cell>
          <cell r="D7">
            <v>1686636.3</v>
          </cell>
          <cell r="E7">
            <v>752993</v>
          </cell>
          <cell r="F7">
            <v>2750</v>
          </cell>
          <cell r="G7">
            <v>933643.3</v>
          </cell>
          <cell r="H7">
            <v>0</v>
          </cell>
          <cell r="I7">
            <v>0</v>
          </cell>
          <cell r="J7">
            <v>0</v>
          </cell>
        </row>
        <row r="8">
          <cell r="B8" t="str">
            <v>AADA</v>
          </cell>
          <cell r="C8" t="str">
            <v xml:space="preserve">PURCHASING                                        </v>
          </cell>
          <cell r="D8">
            <v>401880</v>
          </cell>
          <cell r="E8">
            <v>401880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</row>
        <row r="9">
          <cell r="B9" t="str">
            <v>AADB</v>
          </cell>
          <cell r="C9" t="str">
            <v xml:space="preserve">ORDER PLANNING OWN PU PRODUCTION                  </v>
          </cell>
          <cell r="D9">
            <v>562048.19999999995</v>
          </cell>
          <cell r="E9">
            <v>97740</v>
          </cell>
          <cell r="F9">
            <v>1890</v>
          </cell>
          <cell r="G9">
            <v>464308.2</v>
          </cell>
          <cell r="H9">
            <v>0</v>
          </cell>
          <cell r="I9">
            <v>0</v>
          </cell>
          <cell r="J9">
            <v>0</v>
          </cell>
        </row>
        <row r="10">
          <cell r="B10" t="str">
            <v>AADD</v>
          </cell>
          <cell r="C10" t="str">
            <v xml:space="preserve">PRODUCTION TECH. OWN PU PRODUCTION                </v>
          </cell>
          <cell r="D10">
            <v>722708.1</v>
          </cell>
          <cell r="E10">
            <v>253373</v>
          </cell>
          <cell r="F10">
            <v>860</v>
          </cell>
          <cell r="G10">
            <v>469335.1</v>
          </cell>
          <cell r="H10">
            <v>0</v>
          </cell>
          <cell r="I10">
            <v>0</v>
          </cell>
          <cell r="J10">
            <v>0</v>
          </cell>
        </row>
        <row r="11">
          <cell r="B11" t="str">
            <v>AAE</v>
          </cell>
          <cell r="C11" t="str">
            <v xml:space="preserve">INTEREST ON ADVANCE                               </v>
          </cell>
          <cell r="D11">
            <v>-47000</v>
          </cell>
          <cell r="E11">
            <v>0</v>
          </cell>
          <cell r="F11">
            <v>0</v>
          </cell>
          <cell r="G11">
            <v>-47000</v>
          </cell>
          <cell r="H11">
            <v>0</v>
          </cell>
          <cell r="I11">
            <v>0</v>
          </cell>
          <cell r="J11">
            <v>0</v>
          </cell>
        </row>
        <row r="12">
          <cell r="B12" t="str">
            <v>AAF</v>
          </cell>
          <cell r="C12" t="str">
            <v xml:space="preserve">CALCULATED INTEREST                               </v>
          </cell>
          <cell r="D12">
            <v>3844000</v>
          </cell>
          <cell r="E12">
            <v>0</v>
          </cell>
          <cell r="F12">
            <v>0</v>
          </cell>
          <cell r="G12">
            <v>3844000</v>
          </cell>
          <cell r="H12">
            <v>0</v>
          </cell>
          <cell r="I12">
            <v>0</v>
          </cell>
          <cell r="J12">
            <v>0</v>
          </cell>
        </row>
        <row r="13">
          <cell r="B13" t="str">
            <v>AAG</v>
          </cell>
          <cell r="C13" t="str">
            <v xml:space="preserve">PROJECT TRAVEL                                    </v>
          </cell>
          <cell r="D13">
            <v>900000</v>
          </cell>
          <cell r="E13">
            <v>279586.94</v>
          </cell>
          <cell r="F13">
            <v>0</v>
          </cell>
          <cell r="G13">
            <v>620413.06000000006</v>
          </cell>
          <cell r="H13">
            <v>0</v>
          </cell>
          <cell r="I13">
            <v>0</v>
          </cell>
          <cell r="J13">
            <v>0</v>
          </cell>
        </row>
        <row r="14">
          <cell r="B14" t="str">
            <v>AAH</v>
          </cell>
          <cell r="C14" t="str">
            <v xml:space="preserve">HEDGING COSTS                                     </v>
          </cell>
          <cell r="D14">
            <v>500000</v>
          </cell>
          <cell r="E14">
            <v>0</v>
          </cell>
          <cell r="F14">
            <v>0</v>
          </cell>
          <cell r="G14">
            <v>500000</v>
          </cell>
          <cell r="H14">
            <v>0</v>
          </cell>
          <cell r="I14">
            <v>0</v>
          </cell>
          <cell r="J14">
            <v>0</v>
          </cell>
        </row>
        <row r="15">
          <cell r="B15" t="str">
            <v>AAI</v>
          </cell>
          <cell r="C15" t="str">
            <v xml:space="preserve">INFLATION                                         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</row>
        <row r="16">
          <cell r="B16" t="str">
            <v>AAJ</v>
          </cell>
          <cell r="C16" t="str">
            <v xml:space="preserve">Customer related expenses                         </v>
          </cell>
          <cell r="D16">
            <v>300000</v>
          </cell>
          <cell r="E16">
            <v>67625.63</v>
          </cell>
          <cell r="F16">
            <v>14974.4</v>
          </cell>
          <cell r="G16">
            <v>232374.37</v>
          </cell>
          <cell r="H16">
            <v>0</v>
          </cell>
          <cell r="I16">
            <v>0</v>
          </cell>
          <cell r="J16">
            <v>0</v>
          </cell>
        </row>
        <row r="17">
          <cell r="B17" t="str">
            <v>AB</v>
          </cell>
          <cell r="C17" t="str">
            <v xml:space="preserve">SPECIAL DIRECT COST ( NOT CAPITALIZABLE )         </v>
          </cell>
          <cell r="D17">
            <v>4352000</v>
          </cell>
          <cell r="E17">
            <v>383248.74</v>
          </cell>
          <cell r="F17">
            <v>136189.46</v>
          </cell>
          <cell r="G17">
            <v>3968751.26</v>
          </cell>
          <cell r="H17">
            <v>0</v>
          </cell>
          <cell r="I17">
            <v>0</v>
          </cell>
          <cell r="J17">
            <v>0</v>
          </cell>
        </row>
        <row r="18">
          <cell r="B18" t="str">
            <v>ABA</v>
          </cell>
          <cell r="C18" t="str">
            <v xml:space="preserve">TRANSPORTATION                                    </v>
          </cell>
          <cell r="D18">
            <v>2107000</v>
          </cell>
          <cell r="E18">
            <v>140488.6</v>
          </cell>
          <cell r="F18">
            <v>131076.4</v>
          </cell>
          <cell r="G18">
            <v>1966511.4</v>
          </cell>
          <cell r="H18">
            <v>0</v>
          </cell>
          <cell r="I18">
            <v>0</v>
          </cell>
          <cell r="J18">
            <v>0</v>
          </cell>
        </row>
        <row r="19">
          <cell r="B19" t="str">
            <v>ABC</v>
          </cell>
          <cell r="C19" t="str">
            <v xml:space="preserve">PROJECT INSURANCE                                 </v>
          </cell>
          <cell r="D19">
            <v>100000</v>
          </cell>
          <cell r="E19">
            <v>10744.8</v>
          </cell>
          <cell r="F19">
            <v>0</v>
          </cell>
          <cell r="G19">
            <v>89255.2</v>
          </cell>
          <cell r="H19">
            <v>0</v>
          </cell>
          <cell r="I19">
            <v>0</v>
          </cell>
          <cell r="J19">
            <v>0</v>
          </cell>
        </row>
        <row r="20">
          <cell r="B20" t="str">
            <v>ABD</v>
          </cell>
          <cell r="C20" t="str">
            <v xml:space="preserve">BONDS,LETTER OF CREDIT                            </v>
          </cell>
          <cell r="D20">
            <v>610000</v>
          </cell>
          <cell r="E20">
            <v>10388.06</v>
          </cell>
          <cell r="F20">
            <v>5113.0600000000004</v>
          </cell>
          <cell r="G20">
            <v>599611.93999999994</v>
          </cell>
          <cell r="H20">
            <v>0</v>
          </cell>
          <cell r="I20">
            <v>0</v>
          </cell>
          <cell r="J20">
            <v>0</v>
          </cell>
        </row>
        <row r="21">
          <cell r="B21" t="str">
            <v>ABE</v>
          </cell>
          <cell r="C21" t="str">
            <v xml:space="preserve">COMMISSIONS                                       </v>
          </cell>
          <cell r="D21">
            <v>1535000</v>
          </cell>
          <cell r="E21">
            <v>221627.28</v>
          </cell>
          <cell r="F21">
            <v>0</v>
          </cell>
          <cell r="G21">
            <v>1313372.72</v>
          </cell>
          <cell r="H21">
            <v>0</v>
          </cell>
          <cell r="I21">
            <v>0</v>
          </cell>
          <cell r="J21">
            <v>0</v>
          </cell>
        </row>
        <row r="22">
          <cell r="B22" t="str">
            <v>B</v>
          </cell>
          <cell r="C22" t="str">
            <v xml:space="preserve">SYSTEM &amp; PRODUCT ENGINEERING                      </v>
          </cell>
          <cell r="D22">
            <v>6567922.5</v>
          </cell>
          <cell r="E22">
            <v>4039195</v>
          </cell>
          <cell r="F22">
            <v>154115</v>
          </cell>
          <cell r="G22">
            <v>2528727.5</v>
          </cell>
          <cell r="H22">
            <v>0</v>
          </cell>
          <cell r="I22">
            <v>0</v>
          </cell>
          <cell r="J22">
            <v>0</v>
          </cell>
        </row>
        <row r="23">
          <cell r="B23" t="str">
            <v>BA</v>
          </cell>
          <cell r="C23" t="str">
            <v xml:space="preserve">SYSTEM ENGINEERING                                </v>
          </cell>
          <cell r="D23">
            <v>3319015</v>
          </cell>
          <cell r="E23">
            <v>1434925</v>
          </cell>
          <cell r="F23">
            <v>115960</v>
          </cell>
          <cell r="G23">
            <v>1884090</v>
          </cell>
          <cell r="H23">
            <v>0</v>
          </cell>
          <cell r="I23">
            <v>0</v>
          </cell>
          <cell r="J23">
            <v>0</v>
          </cell>
        </row>
        <row r="24">
          <cell r="B24" t="str">
            <v>BAB</v>
          </cell>
          <cell r="C24" t="str">
            <v xml:space="preserve">SA ( System Responsible )                         </v>
          </cell>
          <cell r="D24">
            <v>1262690</v>
          </cell>
          <cell r="E24">
            <v>715715</v>
          </cell>
          <cell r="F24">
            <v>55900</v>
          </cell>
          <cell r="G24">
            <v>546975</v>
          </cell>
          <cell r="H24">
            <v>0</v>
          </cell>
          <cell r="I24">
            <v>0</v>
          </cell>
          <cell r="J24">
            <v>0</v>
          </cell>
        </row>
        <row r="25">
          <cell r="B25" t="str">
            <v>BAC</v>
          </cell>
          <cell r="C25" t="str">
            <v xml:space="preserve">FA ( Function Responsible )                       </v>
          </cell>
          <cell r="D25">
            <v>2056325</v>
          </cell>
          <cell r="E25">
            <v>719210</v>
          </cell>
          <cell r="F25">
            <v>60060</v>
          </cell>
          <cell r="G25">
            <v>1337115</v>
          </cell>
          <cell r="H25">
            <v>0</v>
          </cell>
          <cell r="I25">
            <v>0</v>
          </cell>
          <cell r="J25">
            <v>0</v>
          </cell>
        </row>
        <row r="26">
          <cell r="B26" t="str">
            <v>BC</v>
          </cell>
          <cell r="C26" t="str">
            <v xml:space="preserve">PROPULSION SYSTEM                                 </v>
          </cell>
          <cell r="D26">
            <v>2285332.5</v>
          </cell>
          <cell r="E26">
            <v>2012820</v>
          </cell>
          <cell r="F26">
            <v>38155</v>
          </cell>
          <cell r="G26">
            <v>272512.5</v>
          </cell>
          <cell r="H26">
            <v>0</v>
          </cell>
          <cell r="I26">
            <v>0</v>
          </cell>
          <cell r="J26">
            <v>0</v>
          </cell>
        </row>
        <row r="27">
          <cell r="B27" t="str">
            <v>BCB</v>
          </cell>
          <cell r="C27" t="str">
            <v xml:space="preserve">CONVERTER (box )                                  </v>
          </cell>
          <cell r="D27">
            <v>2285332.5</v>
          </cell>
          <cell r="E27">
            <v>2012820</v>
          </cell>
          <cell r="F27">
            <v>38155</v>
          </cell>
          <cell r="G27">
            <v>272512.5</v>
          </cell>
          <cell r="H27">
            <v>0</v>
          </cell>
          <cell r="I27">
            <v>0</v>
          </cell>
          <cell r="J27">
            <v>0</v>
          </cell>
        </row>
        <row r="28">
          <cell r="B28" t="str">
            <v>BCBA</v>
          </cell>
          <cell r="C28" t="str">
            <v xml:space="preserve">MCM                                               </v>
          </cell>
          <cell r="D28">
            <v>2285332.5</v>
          </cell>
          <cell r="E28">
            <v>2012820</v>
          </cell>
          <cell r="F28">
            <v>38155</v>
          </cell>
          <cell r="G28">
            <v>272512.5</v>
          </cell>
          <cell r="H28">
            <v>0</v>
          </cell>
          <cell r="I28">
            <v>0</v>
          </cell>
          <cell r="J28">
            <v>0</v>
          </cell>
        </row>
        <row r="29">
          <cell r="B29" t="str">
            <v>BE</v>
          </cell>
          <cell r="C29" t="str">
            <v xml:space="preserve">Engineering Control                               </v>
          </cell>
          <cell r="D29">
            <v>963575</v>
          </cell>
          <cell r="E29">
            <v>591450</v>
          </cell>
          <cell r="F29">
            <v>0</v>
          </cell>
          <cell r="G29">
            <v>372125</v>
          </cell>
          <cell r="H29">
            <v>0</v>
          </cell>
          <cell r="I29">
            <v>0</v>
          </cell>
          <cell r="J29">
            <v>0</v>
          </cell>
        </row>
        <row r="30">
          <cell r="B30" t="str">
            <v>C</v>
          </cell>
          <cell r="C30" t="str">
            <v xml:space="preserve">MANUFACTURING                                     </v>
          </cell>
          <cell r="D30">
            <v>62705752</v>
          </cell>
          <cell r="E30">
            <v>3019544</v>
          </cell>
          <cell r="F30">
            <v>447298</v>
          </cell>
          <cell r="G30">
            <v>59686208</v>
          </cell>
          <cell r="H30">
            <v>0</v>
          </cell>
          <cell r="I30">
            <v>0</v>
          </cell>
          <cell r="J30">
            <v>0</v>
          </cell>
        </row>
        <row r="31">
          <cell r="B31" t="str">
            <v>CA</v>
          </cell>
          <cell r="C31" t="str">
            <v xml:space="preserve">MATERIAL COST                                     </v>
          </cell>
          <cell r="D31">
            <v>62705752</v>
          </cell>
          <cell r="E31">
            <v>3019544</v>
          </cell>
          <cell r="F31">
            <v>447298</v>
          </cell>
          <cell r="G31">
            <v>59686208</v>
          </cell>
          <cell r="H31">
            <v>0</v>
          </cell>
          <cell r="I31">
            <v>0</v>
          </cell>
          <cell r="J31">
            <v>0</v>
          </cell>
        </row>
        <row r="32">
          <cell r="B32" t="str">
            <v>CAA</v>
          </cell>
          <cell r="C32" t="str">
            <v xml:space="preserve">GENERAL                                           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B33" t="str">
            <v>CAB</v>
          </cell>
          <cell r="C33" t="str">
            <v xml:space="preserve">Prototype                                         </v>
          </cell>
          <cell r="D33">
            <v>1420314</v>
          </cell>
          <cell r="E33">
            <v>1410843</v>
          </cell>
          <cell r="F33">
            <v>0</v>
          </cell>
          <cell r="G33">
            <v>9471</v>
          </cell>
          <cell r="H33">
            <v>0</v>
          </cell>
          <cell r="I33">
            <v>0</v>
          </cell>
          <cell r="J33">
            <v>0</v>
          </cell>
        </row>
        <row r="34">
          <cell r="B34" t="str">
            <v>CAC</v>
          </cell>
          <cell r="C34" t="str">
            <v xml:space="preserve">Phase B                                           </v>
          </cell>
          <cell r="D34">
            <v>3482900</v>
          </cell>
          <cell r="E34">
            <v>1142000</v>
          </cell>
          <cell r="F34">
            <v>0</v>
          </cell>
          <cell r="G34">
            <v>2340900</v>
          </cell>
          <cell r="H34">
            <v>0</v>
          </cell>
          <cell r="I34">
            <v>0</v>
          </cell>
          <cell r="J34">
            <v>0</v>
          </cell>
        </row>
        <row r="35">
          <cell r="B35" t="str">
            <v>CAD</v>
          </cell>
          <cell r="C35" t="str">
            <v xml:space="preserve">Phase C                                           </v>
          </cell>
          <cell r="D35">
            <v>43357700</v>
          </cell>
          <cell r="E35">
            <v>0</v>
          </cell>
          <cell r="F35">
            <v>0</v>
          </cell>
          <cell r="G35">
            <v>43357700</v>
          </cell>
          <cell r="H35">
            <v>0</v>
          </cell>
          <cell r="I35">
            <v>0</v>
          </cell>
          <cell r="J35">
            <v>0</v>
          </cell>
        </row>
        <row r="36">
          <cell r="B36" t="str">
            <v>CAE</v>
          </cell>
          <cell r="C36" t="str">
            <v xml:space="preserve">Phase D                                           </v>
          </cell>
          <cell r="D36">
            <v>13681600</v>
          </cell>
          <cell r="E36">
            <v>0</v>
          </cell>
          <cell r="F36">
            <v>0</v>
          </cell>
          <cell r="G36">
            <v>13681600</v>
          </cell>
          <cell r="H36">
            <v>0</v>
          </cell>
          <cell r="I36">
            <v>0</v>
          </cell>
          <cell r="J36">
            <v>0</v>
          </cell>
        </row>
        <row r="37">
          <cell r="B37" t="str">
            <v>CAF</v>
          </cell>
          <cell r="C37" t="str">
            <v xml:space="preserve">Spare Parts and Tools                             </v>
          </cell>
          <cell r="D37">
            <v>763238</v>
          </cell>
          <cell r="E37">
            <v>466701</v>
          </cell>
          <cell r="F37">
            <v>447298</v>
          </cell>
          <cell r="G37">
            <v>296537</v>
          </cell>
          <cell r="H37">
            <v>0</v>
          </cell>
          <cell r="I37">
            <v>0</v>
          </cell>
          <cell r="J37">
            <v>0</v>
          </cell>
        </row>
        <row r="38">
          <cell r="B38" t="str">
            <v>D</v>
          </cell>
          <cell r="C38" t="str">
            <v xml:space="preserve">RETROFIT                                          </v>
          </cell>
          <cell r="D38">
            <v>50000</v>
          </cell>
          <cell r="E38">
            <v>313</v>
          </cell>
          <cell r="F38">
            <v>313</v>
          </cell>
          <cell r="G38">
            <v>49687</v>
          </cell>
          <cell r="H38">
            <v>0</v>
          </cell>
          <cell r="I38">
            <v>0</v>
          </cell>
          <cell r="J38">
            <v>0</v>
          </cell>
        </row>
        <row r="39">
          <cell r="B39" t="str">
            <v>DB</v>
          </cell>
          <cell r="C39" t="str">
            <v xml:space="preserve">RETROFIT                                          </v>
          </cell>
          <cell r="D39">
            <v>50000</v>
          </cell>
          <cell r="E39">
            <v>313</v>
          </cell>
          <cell r="F39">
            <v>313</v>
          </cell>
          <cell r="G39">
            <v>49687</v>
          </cell>
          <cell r="H39">
            <v>0</v>
          </cell>
          <cell r="I39">
            <v>0</v>
          </cell>
          <cell r="J39">
            <v>0</v>
          </cell>
        </row>
        <row r="40">
          <cell r="B40" t="str">
            <v>E</v>
          </cell>
          <cell r="C40" t="str">
            <v xml:space="preserve">COMMISSIONING &amp; TESTING                           </v>
          </cell>
          <cell r="D40">
            <v>966556.5</v>
          </cell>
          <cell r="E40">
            <v>0</v>
          </cell>
          <cell r="F40">
            <v>0</v>
          </cell>
          <cell r="G40">
            <v>966556.5</v>
          </cell>
          <cell r="H40">
            <v>0</v>
          </cell>
          <cell r="I40">
            <v>0</v>
          </cell>
          <cell r="J40">
            <v>0</v>
          </cell>
        </row>
        <row r="41">
          <cell r="B41" t="str">
            <v>EA</v>
          </cell>
          <cell r="C41" t="str">
            <v xml:space="preserve">COMMISSIONING                                     </v>
          </cell>
          <cell r="D41">
            <v>966556.5</v>
          </cell>
          <cell r="E41">
            <v>0</v>
          </cell>
          <cell r="F41">
            <v>0</v>
          </cell>
          <cell r="G41">
            <v>966556.5</v>
          </cell>
          <cell r="H41">
            <v>0</v>
          </cell>
          <cell r="I41">
            <v>0</v>
          </cell>
          <cell r="J41">
            <v>0</v>
          </cell>
        </row>
        <row r="42">
          <cell r="B42" t="str">
            <v>F</v>
          </cell>
          <cell r="C42" t="str">
            <v xml:space="preserve">OPERATION &amp; MAINTENANCE SUPPORT                   </v>
          </cell>
          <cell r="D42">
            <v>3100050</v>
          </cell>
          <cell r="E42">
            <v>496233.8</v>
          </cell>
          <cell r="F42">
            <v>14430</v>
          </cell>
          <cell r="G42">
            <v>2603816.2000000002</v>
          </cell>
          <cell r="H42">
            <v>0</v>
          </cell>
          <cell r="I42">
            <v>0</v>
          </cell>
          <cell r="J42">
            <v>0</v>
          </cell>
        </row>
        <row r="43">
          <cell r="B43" t="str">
            <v>FA</v>
          </cell>
          <cell r="C43" t="str">
            <v xml:space="preserve">CUSTOMER TRAINING                                 </v>
          </cell>
          <cell r="D43">
            <v>565500</v>
          </cell>
          <cell r="E43">
            <v>0</v>
          </cell>
          <cell r="F43">
            <v>0</v>
          </cell>
          <cell r="G43">
            <v>565500</v>
          </cell>
          <cell r="H43">
            <v>0</v>
          </cell>
          <cell r="I43">
            <v>0</v>
          </cell>
          <cell r="J43">
            <v>0</v>
          </cell>
        </row>
        <row r="44">
          <cell r="B44" t="str">
            <v>FB</v>
          </cell>
          <cell r="C44" t="str">
            <v xml:space="preserve">CUSTOMER DOCUMENTATION                            </v>
          </cell>
          <cell r="D44">
            <v>968550</v>
          </cell>
          <cell r="E44">
            <v>424760</v>
          </cell>
          <cell r="F44">
            <v>14430</v>
          </cell>
          <cell r="G44">
            <v>543790</v>
          </cell>
          <cell r="H44">
            <v>0</v>
          </cell>
          <cell r="I44">
            <v>0</v>
          </cell>
          <cell r="J44">
            <v>0</v>
          </cell>
        </row>
        <row r="45">
          <cell r="B45" t="str">
            <v>FF</v>
          </cell>
          <cell r="C45" t="str">
            <v xml:space="preserve">FIELD SERVICE                                     </v>
          </cell>
          <cell r="D45">
            <v>1566000</v>
          </cell>
          <cell r="E45">
            <v>71473.8</v>
          </cell>
          <cell r="F45">
            <v>0</v>
          </cell>
          <cell r="G45">
            <v>1494526.2</v>
          </cell>
          <cell r="H45">
            <v>0</v>
          </cell>
          <cell r="I45">
            <v>0</v>
          </cell>
          <cell r="J45">
            <v>0</v>
          </cell>
        </row>
        <row r="46">
          <cell r="B46" t="str">
            <v>G</v>
          </cell>
          <cell r="C46" t="str">
            <v xml:space="preserve">OTHER ENGINEERING COSTS                           </v>
          </cell>
          <cell r="D46">
            <v>1705157.73</v>
          </cell>
          <cell r="E46">
            <v>816263.38</v>
          </cell>
          <cell r="F46">
            <v>236291</v>
          </cell>
          <cell r="G46">
            <v>888894.35</v>
          </cell>
          <cell r="H46">
            <v>0</v>
          </cell>
          <cell r="I46">
            <v>0</v>
          </cell>
          <cell r="J46">
            <v>0</v>
          </cell>
        </row>
        <row r="47">
          <cell r="B47" t="str">
            <v>GA</v>
          </cell>
          <cell r="C47" t="str">
            <v xml:space="preserve">TYPE &amp; SYSTEM TESTING                             </v>
          </cell>
          <cell r="D47">
            <v>1705157.73</v>
          </cell>
          <cell r="E47">
            <v>816263.38</v>
          </cell>
          <cell r="F47">
            <v>236291</v>
          </cell>
          <cell r="G47">
            <v>888894.35</v>
          </cell>
          <cell r="H47">
            <v>0</v>
          </cell>
          <cell r="I47">
            <v>0</v>
          </cell>
          <cell r="J47">
            <v>0</v>
          </cell>
        </row>
        <row r="48">
          <cell r="B48" t="str">
            <v>SS</v>
          </cell>
          <cell r="C48" t="str">
            <v xml:space="preserve">RESULTATFÖRD SPECIAL DIRECT COSTS                 </v>
          </cell>
          <cell r="D48">
            <v>0</v>
          </cell>
          <cell r="E48">
            <v>-226100</v>
          </cell>
          <cell r="F48">
            <v>0</v>
          </cell>
          <cell r="G48">
            <v>226100</v>
          </cell>
          <cell r="H48">
            <v>0</v>
          </cell>
          <cell r="I48">
            <v>0</v>
          </cell>
          <cell r="J48">
            <v>0</v>
          </cell>
        </row>
      </sheetData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gineering Performance"/>
      <sheetName val="Eng report"/>
      <sheetName val="KPI"/>
      <sheetName val="Milestones"/>
      <sheetName val="ODC"/>
      <sheetName val="Risk"/>
      <sheetName val="Summaries"/>
      <sheetName val="As sold"/>
      <sheetName val="Baseline"/>
      <sheetName val="Actual + forecast"/>
      <sheetName val="Log"/>
      <sheetName val="Earned value"/>
      <sheetName val="Changes"/>
      <sheetName val="Setup"/>
      <sheetName val="Guide"/>
      <sheetName val="Archive"/>
    </sheetNames>
    <sheetDataSet>
      <sheetData sheetId="0" refreshError="1"/>
      <sheetData sheetId="1" refreshError="1"/>
      <sheetData sheetId="2" refreshError="1">
        <row r="1">
          <cell r="B1">
            <v>37803</v>
          </cell>
        </row>
        <row r="66">
          <cell r="A66">
            <v>1</v>
          </cell>
        </row>
        <row r="67">
          <cell r="A67">
            <v>1</v>
          </cell>
        </row>
        <row r="68">
          <cell r="A68">
            <v>1</v>
          </cell>
        </row>
        <row r="69">
          <cell r="A69">
            <v>1</v>
          </cell>
        </row>
        <row r="70">
          <cell r="A70">
            <v>1</v>
          </cell>
        </row>
        <row r="71">
          <cell r="A71">
            <v>1</v>
          </cell>
        </row>
        <row r="72">
          <cell r="A72">
            <v>36892</v>
          </cell>
        </row>
        <row r="73">
          <cell r="A73">
            <v>1</v>
          </cell>
        </row>
        <row r="74">
          <cell r="A74">
            <v>1</v>
          </cell>
        </row>
        <row r="75">
          <cell r="A75">
            <v>1</v>
          </cell>
        </row>
        <row r="76">
          <cell r="A76">
            <v>1</v>
          </cell>
        </row>
      </sheetData>
      <sheetData sheetId="3" refreshError="1">
        <row r="8">
          <cell r="D8">
            <v>36892</v>
          </cell>
        </row>
        <row r="9">
          <cell r="D9">
            <v>0</v>
          </cell>
        </row>
        <row r="10">
          <cell r="D10">
            <v>0</v>
          </cell>
        </row>
        <row r="11">
          <cell r="D11">
            <v>0</v>
          </cell>
        </row>
        <row r="12">
          <cell r="D12">
            <v>0</v>
          </cell>
        </row>
        <row r="13">
          <cell r="D13">
            <v>0</v>
          </cell>
        </row>
        <row r="14">
          <cell r="D14">
            <v>0</v>
          </cell>
        </row>
        <row r="15">
          <cell r="D15">
            <v>36893</v>
          </cell>
        </row>
      </sheetData>
      <sheetData sheetId="4" refreshError="1"/>
      <sheetData sheetId="5" refreshError="1">
        <row r="10">
          <cell r="B10">
            <v>1</v>
          </cell>
          <cell r="G10">
            <v>0</v>
          </cell>
          <cell r="H10">
            <v>0</v>
          </cell>
          <cell r="P10">
            <v>101</v>
          </cell>
          <cell r="Q10">
            <v>1</v>
          </cell>
        </row>
        <row r="11">
          <cell r="B11">
            <v>2</v>
          </cell>
          <cell r="G11">
            <v>0</v>
          </cell>
          <cell r="H11">
            <v>0</v>
          </cell>
          <cell r="P11">
            <v>102</v>
          </cell>
          <cell r="Q11">
            <v>2</v>
          </cell>
        </row>
        <row r="12">
          <cell r="B12">
            <v>3</v>
          </cell>
          <cell r="G12">
            <v>0</v>
          </cell>
          <cell r="H12">
            <v>0</v>
          </cell>
          <cell r="P12">
            <v>103</v>
          </cell>
          <cell r="Q12">
            <v>3</v>
          </cell>
        </row>
        <row r="13">
          <cell r="B13">
            <v>4</v>
          </cell>
          <cell r="G13">
            <v>0</v>
          </cell>
          <cell r="H13">
            <v>0</v>
          </cell>
          <cell r="P13">
            <v>104</v>
          </cell>
          <cell r="Q13">
            <v>4</v>
          </cell>
        </row>
        <row r="14">
          <cell r="B14">
            <v>5</v>
          </cell>
          <cell r="G14">
            <v>0</v>
          </cell>
          <cell r="H14">
            <v>0</v>
          </cell>
          <cell r="P14">
            <v>105</v>
          </cell>
          <cell r="Q14">
            <v>5</v>
          </cell>
        </row>
        <row r="15">
          <cell r="B15">
            <v>6</v>
          </cell>
          <cell r="G15">
            <v>0</v>
          </cell>
          <cell r="H15">
            <v>0</v>
          </cell>
          <cell r="P15">
            <v>106</v>
          </cell>
          <cell r="Q15">
            <v>6</v>
          </cell>
        </row>
        <row r="16">
          <cell r="B16">
            <v>7</v>
          </cell>
          <cell r="G16">
            <v>0</v>
          </cell>
          <cell r="H16">
            <v>0</v>
          </cell>
          <cell r="P16">
            <v>107</v>
          </cell>
          <cell r="Q16">
            <v>7</v>
          </cell>
        </row>
        <row r="17">
          <cell r="B17">
            <v>8</v>
          </cell>
          <cell r="G17">
            <v>0</v>
          </cell>
          <cell r="H17">
            <v>0</v>
          </cell>
          <cell r="P17">
            <v>108</v>
          </cell>
          <cell r="Q17">
            <v>8</v>
          </cell>
        </row>
        <row r="18">
          <cell r="B18">
            <v>9</v>
          </cell>
          <cell r="G18">
            <v>0</v>
          </cell>
          <cell r="H18">
            <v>0</v>
          </cell>
          <cell r="P18">
            <v>109</v>
          </cell>
          <cell r="Q18">
            <v>9</v>
          </cell>
        </row>
        <row r="19">
          <cell r="B19">
            <v>10</v>
          </cell>
          <cell r="G19">
            <v>0</v>
          </cell>
          <cell r="H19">
            <v>0</v>
          </cell>
          <cell r="P19">
            <v>110</v>
          </cell>
          <cell r="Q19">
            <v>10</v>
          </cell>
        </row>
        <row r="20">
          <cell r="P20">
            <v>0</v>
          </cell>
          <cell r="Q20">
            <v>0</v>
          </cell>
        </row>
        <row r="21">
          <cell r="B21" t="str">
            <v>Updated as sold</v>
          </cell>
        </row>
        <row r="22">
          <cell r="B22" t="str">
            <v>Risk no</v>
          </cell>
          <cell r="C22" t="str">
            <v>Date</v>
          </cell>
          <cell r="D22" t="str">
            <v>Sum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</row>
        <row r="23">
          <cell r="B23">
            <v>11</v>
          </cell>
          <cell r="G23">
            <v>0</v>
          </cell>
          <cell r="H23">
            <v>0</v>
          </cell>
          <cell r="P23">
            <v>111</v>
          </cell>
          <cell r="Q23">
            <v>11</v>
          </cell>
        </row>
        <row r="24">
          <cell r="B24">
            <v>12</v>
          </cell>
          <cell r="G24">
            <v>0</v>
          </cell>
          <cell r="H24">
            <v>0</v>
          </cell>
          <cell r="P24">
            <v>112</v>
          </cell>
          <cell r="Q24">
            <v>12</v>
          </cell>
        </row>
        <row r="25">
          <cell r="B25">
            <v>13</v>
          </cell>
          <cell r="G25">
            <v>0</v>
          </cell>
          <cell r="H25">
            <v>0</v>
          </cell>
          <cell r="P25">
            <v>113</v>
          </cell>
          <cell r="Q25">
            <v>13</v>
          </cell>
        </row>
        <row r="26">
          <cell r="B26">
            <v>14</v>
          </cell>
          <cell r="G26">
            <v>0</v>
          </cell>
          <cell r="H26">
            <v>0</v>
          </cell>
          <cell r="P26">
            <v>114</v>
          </cell>
          <cell r="Q26">
            <v>14</v>
          </cell>
        </row>
        <row r="27">
          <cell r="B27">
            <v>15</v>
          </cell>
          <cell r="G27">
            <v>0</v>
          </cell>
          <cell r="H27">
            <v>0</v>
          </cell>
          <cell r="P27">
            <v>115</v>
          </cell>
          <cell r="Q27">
            <v>15</v>
          </cell>
        </row>
        <row r="28">
          <cell r="B28">
            <v>16</v>
          </cell>
          <cell r="G28">
            <v>0</v>
          </cell>
          <cell r="H28">
            <v>0</v>
          </cell>
          <cell r="P28">
            <v>116</v>
          </cell>
          <cell r="Q28">
            <v>16</v>
          </cell>
        </row>
        <row r="29">
          <cell r="B29">
            <v>17</v>
          </cell>
          <cell r="G29">
            <v>0</v>
          </cell>
          <cell r="H29">
            <v>0</v>
          </cell>
          <cell r="P29">
            <v>117</v>
          </cell>
          <cell r="Q29">
            <v>17</v>
          </cell>
        </row>
        <row r="30">
          <cell r="B30">
            <v>18</v>
          </cell>
          <cell r="G30">
            <v>0</v>
          </cell>
          <cell r="H30">
            <v>0</v>
          </cell>
          <cell r="P30">
            <v>118</v>
          </cell>
          <cell r="Q30">
            <v>18</v>
          </cell>
        </row>
        <row r="31">
          <cell r="B31">
            <v>19</v>
          </cell>
          <cell r="G31">
            <v>0</v>
          </cell>
          <cell r="H31">
            <v>0</v>
          </cell>
          <cell r="P31">
            <v>119</v>
          </cell>
          <cell r="Q31">
            <v>19</v>
          </cell>
        </row>
        <row r="32">
          <cell r="B32">
            <v>20</v>
          </cell>
          <cell r="G32">
            <v>0</v>
          </cell>
          <cell r="H32">
            <v>0</v>
          </cell>
          <cell r="P32">
            <v>120</v>
          </cell>
          <cell r="Q32">
            <v>20</v>
          </cell>
        </row>
        <row r="33">
          <cell r="P33">
            <v>0</v>
          </cell>
          <cell r="Q33">
            <v>0</v>
          </cell>
        </row>
        <row r="34">
          <cell r="B34" t="str">
            <v>Other risks</v>
          </cell>
        </row>
        <row r="35">
          <cell r="B35" t="str">
            <v>Risk no</v>
          </cell>
          <cell r="C35" t="str">
            <v>Date</v>
          </cell>
          <cell r="D35" t="str">
            <v>Sum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</row>
        <row r="36">
          <cell r="B36">
            <v>21</v>
          </cell>
          <cell r="G36">
            <v>0</v>
          </cell>
          <cell r="H36">
            <v>0</v>
          </cell>
          <cell r="P36">
            <v>121</v>
          </cell>
          <cell r="Q36">
            <v>21</v>
          </cell>
        </row>
        <row r="37">
          <cell r="B37">
            <v>22</v>
          </cell>
          <cell r="G37">
            <v>0</v>
          </cell>
          <cell r="H37">
            <v>0</v>
          </cell>
          <cell r="P37">
            <v>122</v>
          </cell>
          <cell r="Q37">
            <v>22</v>
          </cell>
        </row>
        <row r="38">
          <cell r="B38">
            <v>23</v>
          </cell>
          <cell r="G38">
            <v>0</v>
          </cell>
          <cell r="H38">
            <v>0</v>
          </cell>
          <cell r="P38">
            <v>123</v>
          </cell>
          <cell r="Q38">
            <v>23</v>
          </cell>
        </row>
        <row r="39">
          <cell r="B39">
            <v>24</v>
          </cell>
          <cell r="G39">
            <v>0</v>
          </cell>
          <cell r="H39">
            <v>0</v>
          </cell>
          <cell r="P39">
            <v>124</v>
          </cell>
          <cell r="Q39">
            <v>24</v>
          </cell>
        </row>
        <row r="40">
          <cell r="B40">
            <v>25</v>
          </cell>
          <cell r="G40">
            <v>0</v>
          </cell>
          <cell r="H40">
            <v>0</v>
          </cell>
          <cell r="P40">
            <v>125</v>
          </cell>
          <cell r="Q40">
            <v>25</v>
          </cell>
        </row>
        <row r="41">
          <cell r="B41">
            <v>26</v>
          </cell>
          <cell r="G41">
            <v>0</v>
          </cell>
          <cell r="H41">
            <v>0</v>
          </cell>
          <cell r="P41">
            <v>126</v>
          </cell>
          <cell r="Q41">
            <v>26</v>
          </cell>
        </row>
        <row r="42">
          <cell r="B42">
            <v>27</v>
          </cell>
          <cell r="G42">
            <v>0</v>
          </cell>
          <cell r="H42">
            <v>0</v>
          </cell>
          <cell r="P42">
            <v>127</v>
          </cell>
          <cell r="Q42">
            <v>27</v>
          </cell>
        </row>
        <row r="43">
          <cell r="B43">
            <v>28</v>
          </cell>
          <cell r="G43">
            <v>0</v>
          </cell>
          <cell r="H43">
            <v>0</v>
          </cell>
          <cell r="P43">
            <v>128</v>
          </cell>
          <cell r="Q43">
            <v>28</v>
          </cell>
        </row>
        <row r="44">
          <cell r="B44">
            <v>29</v>
          </cell>
          <cell r="G44">
            <v>0</v>
          </cell>
          <cell r="H44">
            <v>0</v>
          </cell>
          <cell r="P44">
            <v>129</v>
          </cell>
          <cell r="Q44">
            <v>29</v>
          </cell>
        </row>
        <row r="45">
          <cell r="B45">
            <v>30</v>
          </cell>
          <cell r="G45">
            <v>0</v>
          </cell>
          <cell r="H45">
            <v>0</v>
          </cell>
          <cell r="P45">
            <v>130</v>
          </cell>
          <cell r="Q45">
            <v>30</v>
          </cell>
        </row>
        <row r="46">
          <cell r="P46">
            <v>0</v>
          </cell>
          <cell r="Q46">
            <v>0</v>
          </cell>
        </row>
        <row r="47">
          <cell r="B47" t="str">
            <v>Reassessment</v>
          </cell>
          <cell r="F47" t="str">
            <v>Reassessed</v>
          </cell>
          <cell r="I47" t="str">
            <v>Reason</v>
          </cell>
        </row>
        <row r="48">
          <cell r="B48" t="str">
            <v>Risk no</v>
          </cell>
          <cell r="C48" t="str">
            <v>Date</v>
          </cell>
          <cell r="E48" t="str">
            <v>Impact</v>
          </cell>
          <cell r="F48" t="str">
            <v>Probability</v>
          </cell>
          <cell r="G48" t="str">
            <v>Risk</v>
          </cell>
          <cell r="H48" t="str">
            <v>Change</v>
          </cell>
        </row>
        <row r="49">
          <cell r="D49">
            <v>0</v>
          </cell>
          <cell r="G49">
            <v>0</v>
          </cell>
          <cell r="H49">
            <v>0</v>
          </cell>
          <cell r="P49">
            <v>0</v>
          </cell>
          <cell r="Q49">
            <v>0</v>
          </cell>
        </row>
        <row r="50">
          <cell r="D50">
            <v>0</v>
          </cell>
          <cell r="G50">
            <v>0</v>
          </cell>
          <cell r="H50">
            <v>0</v>
          </cell>
          <cell r="P50">
            <v>0</v>
          </cell>
          <cell r="Q50">
            <v>0</v>
          </cell>
        </row>
        <row r="51">
          <cell r="D51">
            <v>0</v>
          </cell>
          <cell r="G51">
            <v>0</v>
          </cell>
          <cell r="H51">
            <v>0</v>
          </cell>
          <cell r="P51">
            <v>0</v>
          </cell>
          <cell r="Q51">
            <v>0</v>
          </cell>
        </row>
        <row r="52">
          <cell r="D52">
            <v>0</v>
          </cell>
          <cell r="G52">
            <v>0</v>
          </cell>
          <cell r="H52">
            <v>0</v>
          </cell>
          <cell r="P52">
            <v>0</v>
          </cell>
          <cell r="Q52">
            <v>0</v>
          </cell>
        </row>
        <row r="53">
          <cell r="D53">
            <v>0</v>
          </cell>
          <cell r="G53">
            <v>0</v>
          </cell>
          <cell r="H53">
            <v>0</v>
          </cell>
          <cell r="P53">
            <v>0</v>
          </cell>
          <cell r="Q53">
            <v>0</v>
          </cell>
        </row>
        <row r="54">
          <cell r="D54">
            <v>0</v>
          </cell>
          <cell r="G54">
            <v>0</v>
          </cell>
          <cell r="H54">
            <v>0</v>
          </cell>
          <cell r="P54">
            <v>0</v>
          </cell>
          <cell r="Q54">
            <v>0</v>
          </cell>
        </row>
        <row r="55">
          <cell r="D55">
            <v>0</v>
          </cell>
          <cell r="G55">
            <v>0</v>
          </cell>
          <cell r="H55">
            <v>0</v>
          </cell>
          <cell r="P55">
            <v>0</v>
          </cell>
          <cell r="Q55">
            <v>0</v>
          </cell>
        </row>
        <row r="56">
          <cell r="D56">
            <v>0</v>
          </cell>
          <cell r="G56">
            <v>0</v>
          </cell>
          <cell r="H56">
            <v>0</v>
          </cell>
          <cell r="P56">
            <v>0</v>
          </cell>
          <cell r="Q56">
            <v>0</v>
          </cell>
        </row>
        <row r="57">
          <cell r="D57">
            <v>0</v>
          </cell>
          <cell r="G57">
            <v>0</v>
          </cell>
          <cell r="H57">
            <v>0</v>
          </cell>
          <cell r="P57">
            <v>0</v>
          </cell>
          <cell r="Q57">
            <v>0</v>
          </cell>
        </row>
        <row r="58">
          <cell r="D58">
            <v>0</v>
          </cell>
          <cell r="G58">
            <v>0</v>
          </cell>
          <cell r="H58">
            <v>0</v>
          </cell>
          <cell r="P58">
            <v>0</v>
          </cell>
          <cell r="Q58">
            <v>0</v>
          </cell>
        </row>
        <row r="59">
          <cell r="D59">
            <v>0</v>
          </cell>
          <cell r="G59">
            <v>0</v>
          </cell>
          <cell r="H59">
            <v>0</v>
          </cell>
          <cell r="P59">
            <v>0</v>
          </cell>
          <cell r="Q59">
            <v>0</v>
          </cell>
        </row>
        <row r="60">
          <cell r="D60">
            <v>0</v>
          </cell>
          <cell r="G60">
            <v>0</v>
          </cell>
          <cell r="H60">
            <v>0</v>
          </cell>
          <cell r="P60">
            <v>0</v>
          </cell>
          <cell r="Q60">
            <v>0</v>
          </cell>
        </row>
        <row r="61">
          <cell r="D61">
            <v>0</v>
          </cell>
          <cell r="G61">
            <v>0</v>
          </cell>
          <cell r="H61">
            <v>0</v>
          </cell>
          <cell r="P61">
            <v>0</v>
          </cell>
          <cell r="Q61">
            <v>0</v>
          </cell>
        </row>
        <row r="62">
          <cell r="D62">
            <v>0</v>
          </cell>
          <cell r="G62">
            <v>0</v>
          </cell>
          <cell r="H62">
            <v>0</v>
          </cell>
          <cell r="P62">
            <v>0</v>
          </cell>
          <cell r="Q62">
            <v>0</v>
          </cell>
        </row>
        <row r="63">
          <cell r="D63">
            <v>0</v>
          </cell>
          <cell r="G63">
            <v>0</v>
          </cell>
          <cell r="H63">
            <v>0</v>
          </cell>
          <cell r="P63">
            <v>0</v>
          </cell>
          <cell r="Q63">
            <v>0</v>
          </cell>
        </row>
        <row r="64">
          <cell r="D64">
            <v>0</v>
          </cell>
          <cell r="G64">
            <v>0</v>
          </cell>
          <cell r="H64">
            <v>0</v>
          </cell>
          <cell r="P64">
            <v>0</v>
          </cell>
          <cell r="Q64">
            <v>0</v>
          </cell>
        </row>
        <row r="65">
          <cell r="D65">
            <v>0</v>
          </cell>
          <cell r="G65">
            <v>0</v>
          </cell>
          <cell r="H65">
            <v>0</v>
          </cell>
          <cell r="P65">
            <v>0</v>
          </cell>
          <cell r="Q65">
            <v>0</v>
          </cell>
        </row>
        <row r="66">
          <cell r="D66">
            <v>0</v>
          </cell>
          <cell r="G66">
            <v>0</v>
          </cell>
          <cell r="H66">
            <v>0</v>
          </cell>
          <cell r="P66">
            <v>0</v>
          </cell>
          <cell r="Q66">
            <v>0</v>
          </cell>
        </row>
        <row r="67">
          <cell r="D67">
            <v>0</v>
          </cell>
          <cell r="G67">
            <v>0</v>
          </cell>
          <cell r="H67">
            <v>0</v>
          </cell>
          <cell r="P67">
            <v>0</v>
          </cell>
          <cell r="Q67">
            <v>0</v>
          </cell>
        </row>
        <row r="68">
          <cell r="D68">
            <v>0</v>
          </cell>
          <cell r="G68">
            <v>0</v>
          </cell>
          <cell r="H68">
            <v>0</v>
          </cell>
          <cell r="P68">
            <v>0</v>
          </cell>
          <cell r="Q68">
            <v>0</v>
          </cell>
        </row>
        <row r="69">
          <cell r="D69">
            <v>0</v>
          </cell>
          <cell r="G69">
            <v>0</v>
          </cell>
          <cell r="H69">
            <v>0</v>
          </cell>
          <cell r="P69">
            <v>0</v>
          </cell>
          <cell r="Q69">
            <v>0</v>
          </cell>
        </row>
        <row r="70">
          <cell r="D70">
            <v>0</v>
          </cell>
          <cell r="G70">
            <v>0</v>
          </cell>
          <cell r="H70">
            <v>0</v>
          </cell>
          <cell r="P70">
            <v>0</v>
          </cell>
          <cell r="Q70">
            <v>0</v>
          </cell>
        </row>
        <row r="71">
          <cell r="D71">
            <v>0</v>
          </cell>
          <cell r="G71">
            <v>0</v>
          </cell>
          <cell r="H71">
            <v>0</v>
          </cell>
          <cell r="P71">
            <v>0</v>
          </cell>
          <cell r="Q71">
            <v>0</v>
          </cell>
        </row>
        <row r="72">
          <cell r="D72">
            <v>0</v>
          </cell>
          <cell r="G72">
            <v>0</v>
          </cell>
          <cell r="H72">
            <v>0</v>
          </cell>
          <cell r="P72">
            <v>0</v>
          </cell>
          <cell r="Q72">
            <v>0</v>
          </cell>
        </row>
        <row r="73">
          <cell r="D73">
            <v>0</v>
          </cell>
          <cell r="G73">
            <v>0</v>
          </cell>
          <cell r="H73">
            <v>0</v>
          </cell>
          <cell r="P73">
            <v>0</v>
          </cell>
          <cell r="Q73">
            <v>0</v>
          </cell>
        </row>
        <row r="74">
          <cell r="D74">
            <v>0</v>
          </cell>
          <cell r="G74">
            <v>0</v>
          </cell>
          <cell r="H74">
            <v>0</v>
          </cell>
          <cell r="P74">
            <v>0</v>
          </cell>
          <cell r="Q74">
            <v>0</v>
          </cell>
        </row>
        <row r="75">
          <cell r="D75">
            <v>0</v>
          </cell>
          <cell r="G75">
            <v>0</v>
          </cell>
          <cell r="H75">
            <v>0</v>
          </cell>
          <cell r="P75">
            <v>0</v>
          </cell>
          <cell r="Q75">
            <v>0</v>
          </cell>
        </row>
        <row r="76">
          <cell r="D76">
            <v>0</v>
          </cell>
          <cell r="G76">
            <v>0</v>
          </cell>
          <cell r="H76">
            <v>0</v>
          </cell>
          <cell r="P76">
            <v>0</v>
          </cell>
          <cell r="Q76">
            <v>0</v>
          </cell>
        </row>
        <row r="77">
          <cell r="D77">
            <v>0</v>
          </cell>
          <cell r="G77">
            <v>0</v>
          </cell>
          <cell r="H77">
            <v>0</v>
          </cell>
          <cell r="P77">
            <v>0</v>
          </cell>
          <cell r="Q77">
            <v>0</v>
          </cell>
        </row>
        <row r="78">
          <cell r="D78">
            <v>0</v>
          </cell>
          <cell r="G78">
            <v>0</v>
          </cell>
          <cell r="H78">
            <v>0</v>
          </cell>
          <cell r="P78">
            <v>0</v>
          </cell>
          <cell r="Q78">
            <v>0</v>
          </cell>
        </row>
        <row r="79">
          <cell r="D79">
            <v>0</v>
          </cell>
          <cell r="G79">
            <v>0</v>
          </cell>
          <cell r="H79">
            <v>0</v>
          </cell>
          <cell r="P79">
            <v>0</v>
          </cell>
          <cell r="Q79">
            <v>0</v>
          </cell>
        </row>
        <row r="80">
          <cell r="D80">
            <v>0</v>
          </cell>
          <cell r="G80">
            <v>0</v>
          </cell>
          <cell r="H80">
            <v>0</v>
          </cell>
          <cell r="P80">
            <v>0</v>
          </cell>
          <cell r="Q80">
            <v>0</v>
          </cell>
        </row>
        <row r="81">
          <cell r="D81">
            <v>0</v>
          </cell>
          <cell r="G81">
            <v>0</v>
          </cell>
          <cell r="H81">
            <v>0</v>
          </cell>
          <cell r="P81">
            <v>0</v>
          </cell>
          <cell r="Q81">
            <v>0</v>
          </cell>
        </row>
        <row r="82">
          <cell r="D82">
            <v>0</v>
          </cell>
          <cell r="G82">
            <v>0</v>
          </cell>
          <cell r="H82">
            <v>0</v>
          </cell>
          <cell r="P82">
            <v>0</v>
          </cell>
          <cell r="Q82">
            <v>0</v>
          </cell>
        </row>
        <row r="83">
          <cell r="D83">
            <v>0</v>
          </cell>
          <cell r="G83">
            <v>0</v>
          </cell>
          <cell r="H83">
            <v>0</v>
          </cell>
          <cell r="P83">
            <v>0</v>
          </cell>
          <cell r="Q83">
            <v>0</v>
          </cell>
        </row>
        <row r="84">
          <cell r="D84">
            <v>0</v>
          </cell>
          <cell r="G84">
            <v>0</v>
          </cell>
          <cell r="H84">
            <v>0</v>
          </cell>
          <cell r="P84">
            <v>0</v>
          </cell>
          <cell r="Q84">
            <v>0</v>
          </cell>
        </row>
        <row r="85">
          <cell r="D85">
            <v>0</v>
          </cell>
          <cell r="G85">
            <v>0</v>
          </cell>
          <cell r="H85">
            <v>0</v>
          </cell>
          <cell r="P85">
            <v>0</v>
          </cell>
          <cell r="Q85">
            <v>0</v>
          </cell>
        </row>
        <row r="86">
          <cell r="D86">
            <v>0</v>
          </cell>
          <cell r="G86">
            <v>0</v>
          </cell>
          <cell r="H86">
            <v>0</v>
          </cell>
          <cell r="P86">
            <v>0</v>
          </cell>
          <cell r="Q86">
            <v>0</v>
          </cell>
        </row>
        <row r="87">
          <cell r="D87">
            <v>0</v>
          </cell>
          <cell r="G87">
            <v>0</v>
          </cell>
          <cell r="H87">
            <v>0</v>
          </cell>
          <cell r="P87">
            <v>0</v>
          </cell>
          <cell r="Q87">
            <v>0</v>
          </cell>
        </row>
        <row r="88">
          <cell r="D88">
            <v>0</v>
          </cell>
          <cell r="G88">
            <v>0</v>
          </cell>
          <cell r="H88">
            <v>0</v>
          </cell>
          <cell r="P88">
            <v>0</v>
          </cell>
          <cell r="Q88">
            <v>0</v>
          </cell>
        </row>
        <row r="89">
          <cell r="D89">
            <v>0</v>
          </cell>
          <cell r="G89">
            <v>0</v>
          </cell>
          <cell r="H89">
            <v>0</v>
          </cell>
          <cell r="P89">
            <v>0</v>
          </cell>
          <cell r="Q89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5">
          <cell r="B5" t="str">
            <v>Cushion</v>
          </cell>
        </row>
        <row r="14">
          <cell r="B14">
            <v>0</v>
          </cell>
        </row>
        <row r="23">
          <cell r="B23">
            <v>0</v>
          </cell>
        </row>
        <row r="32">
          <cell r="B32" t="str">
            <v>Lead Engineering</v>
          </cell>
        </row>
        <row r="41">
          <cell r="B41" t="str">
            <v>System Engineering</v>
          </cell>
        </row>
        <row r="50">
          <cell r="B50" t="str">
            <v>Testing</v>
          </cell>
        </row>
        <row r="59">
          <cell r="B59" t="str">
            <v>PRP Application</v>
          </cell>
        </row>
        <row r="68">
          <cell r="B68" t="str">
            <v>Vehicle Application</v>
          </cell>
        </row>
        <row r="77">
          <cell r="B77">
            <v>0</v>
          </cell>
        </row>
        <row r="86">
          <cell r="B86" t="str">
            <v>Conv Products</v>
          </cell>
        </row>
        <row r="95">
          <cell r="B95" t="str">
            <v>Conv el</v>
          </cell>
        </row>
        <row r="104">
          <cell r="B104" t="str">
            <v>Conv mech</v>
          </cell>
        </row>
        <row r="113">
          <cell r="B113" t="str">
            <v>Drives</v>
          </cell>
        </row>
        <row r="122">
          <cell r="B122">
            <v>0</v>
          </cell>
        </row>
        <row r="131">
          <cell r="B131">
            <v>0</v>
          </cell>
        </row>
        <row r="140">
          <cell r="B140" t="str">
            <v>Control Products</v>
          </cell>
        </row>
        <row r="149">
          <cell r="B149" t="str">
            <v>Control Dynamics</v>
          </cell>
        </row>
        <row r="158">
          <cell r="B158" t="str">
            <v>Electronic Products</v>
          </cell>
        </row>
        <row r="167">
          <cell r="B167" t="str">
            <v>Software Products</v>
          </cell>
        </row>
      </sheetData>
      <sheetData sheetId="12" refreshError="1"/>
      <sheetData sheetId="13" refreshError="1">
        <row r="3">
          <cell r="H3">
            <v>145</v>
          </cell>
          <cell r="L3" t="str">
            <v>Table</v>
          </cell>
        </row>
        <row r="11">
          <cell r="C11" t="str">
            <v>x</v>
          </cell>
        </row>
        <row r="12">
          <cell r="C12" t="str">
            <v>just för april</v>
          </cell>
        </row>
        <row r="50">
          <cell r="C50" t="str">
            <v>TPL</v>
          </cell>
        </row>
        <row r="51">
          <cell r="C51" t="str">
            <v>Customer documentation</v>
          </cell>
        </row>
        <row r="52">
          <cell r="C52" t="str">
            <v>Customer training</v>
          </cell>
        </row>
        <row r="59">
          <cell r="C59" t="str">
            <v>Other</v>
          </cell>
        </row>
        <row r="63">
          <cell r="C63" t="str">
            <v>System design</v>
          </cell>
        </row>
        <row r="64">
          <cell r="C64" t="str">
            <v>RAM</v>
          </cell>
        </row>
        <row r="65">
          <cell r="C65" t="str">
            <v>EMC</v>
          </cell>
        </row>
        <row r="66">
          <cell r="C66" t="str">
            <v>Safety</v>
          </cell>
        </row>
        <row r="67">
          <cell r="C67" t="str">
            <v>High Voltage</v>
          </cell>
        </row>
        <row r="72">
          <cell r="C72" t="str">
            <v>Other</v>
          </cell>
        </row>
        <row r="76">
          <cell r="C76" t="str">
            <v>System &amp; Type testing</v>
          </cell>
        </row>
        <row r="89">
          <cell r="C89" t="str">
            <v>Planning &amp; project cord</v>
          </cell>
        </row>
        <row r="90">
          <cell r="C90" t="str">
            <v>Requirements &amp; documentation</v>
          </cell>
        </row>
        <row r="91">
          <cell r="C91" t="str">
            <v>Implementation and Module testing</v>
          </cell>
        </row>
        <row r="92">
          <cell r="C92" t="str">
            <v>Integration and System testing</v>
          </cell>
        </row>
        <row r="93">
          <cell r="C93" t="str">
            <v>Commissioning system test</v>
          </cell>
        </row>
        <row r="94">
          <cell r="C94" t="str">
            <v>Commissioning vehicle</v>
          </cell>
        </row>
        <row r="95">
          <cell r="C95" t="str">
            <v>Unplanned</v>
          </cell>
        </row>
        <row r="96">
          <cell r="C96" t="str">
            <v>Mitrac Tool activities</v>
          </cell>
        </row>
        <row r="97">
          <cell r="C97" t="str">
            <v>RTS work</v>
          </cell>
        </row>
        <row r="98">
          <cell r="C98" t="str">
            <v>Other</v>
          </cell>
        </row>
        <row r="102">
          <cell r="C102" t="str">
            <v>Planning incl. Test Plan</v>
          </cell>
        </row>
        <row r="103">
          <cell r="C103" t="str">
            <v>Requirements</v>
          </cell>
        </row>
        <row r="104">
          <cell r="C104" t="str">
            <v>Implementation and Module testing</v>
          </cell>
        </row>
        <row r="105">
          <cell r="C105" t="str">
            <v>Integration and System testing</v>
          </cell>
        </row>
        <row r="106">
          <cell r="C106" t="str">
            <v>Commissioning</v>
          </cell>
        </row>
        <row r="107">
          <cell r="C107" t="str">
            <v>Project coordination</v>
          </cell>
        </row>
        <row r="108">
          <cell r="C108" t="str">
            <v>Unplanned</v>
          </cell>
        </row>
        <row r="111">
          <cell r="C111" t="str">
            <v>Other</v>
          </cell>
        </row>
        <row r="128">
          <cell r="C128" t="str">
            <v>Standard product el aux</v>
          </cell>
        </row>
        <row r="129">
          <cell r="C129" t="str">
            <v>Standard product el prp</v>
          </cell>
        </row>
        <row r="137">
          <cell r="C137" t="str">
            <v>Other</v>
          </cell>
        </row>
        <row r="141">
          <cell r="C141" t="str">
            <v>Electrical design HV</v>
          </cell>
        </row>
        <row r="142">
          <cell r="C142" t="str">
            <v>Electrical design aux</v>
          </cell>
        </row>
        <row r="143">
          <cell r="C143" t="str">
            <v>Electrical design prp</v>
          </cell>
        </row>
        <row r="150">
          <cell r="C150" t="str">
            <v>Other</v>
          </cell>
        </row>
        <row r="154">
          <cell r="C154" t="str">
            <v>Mechanical design HV</v>
          </cell>
        </row>
        <row r="155">
          <cell r="C155" t="str">
            <v>Mechanical design aux</v>
          </cell>
        </row>
        <row r="156">
          <cell r="C156" t="str">
            <v>Mechanical design prp</v>
          </cell>
        </row>
        <row r="157">
          <cell r="C157" t="str">
            <v>Standard product mech aux</v>
          </cell>
        </row>
        <row r="158">
          <cell r="C158" t="str">
            <v>Standard product mech prp</v>
          </cell>
        </row>
        <row r="163">
          <cell r="C163" t="str">
            <v>Other</v>
          </cell>
        </row>
        <row r="167">
          <cell r="C167" t="str">
            <v>Drives system interface</v>
          </cell>
        </row>
        <row r="168">
          <cell r="C168" t="str">
            <v>Motor design electric</v>
          </cell>
        </row>
        <row r="169">
          <cell r="C169" t="str">
            <v>Motor design mechanical</v>
          </cell>
        </row>
        <row r="170">
          <cell r="C170" t="str">
            <v>Gear design</v>
          </cell>
        </row>
        <row r="171">
          <cell r="C171" t="str">
            <v>Drives customer doc</v>
          </cell>
        </row>
        <row r="172">
          <cell r="C172" t="str">
            <v>Drives type test</v>
          </cell>
        </row>
        <row r="173">
          <cell r="C173" t="str">
            <v>Generator</v>
          </cell>
        </row>
        <row r="176">
          <cell r="C176" t="str">
            <v>Other</v>
          </cell>
        </row>
        <row r="206">
          <cell r="C206" t="str">
            <v>Control product development</v>
          </cell>
        </row>
        <row r="207">
          <cell r="C207" t="str">
            <v>Application &amp; support</v>
          </cell>
        </row>
        <row r="215">
          <cell r="C215" t="str">
            <v>Other</v>
          </cell>
        </row>
        <row r="219">
          <cell r="C219" t="str">
            <v>Model development</v>
          </cell>
        </row>
        <row r="220">
          <cell r="C220" t="str">
            <v>Application &amp; support</v>
          </cell>
        </row>
        <row r="228">
          <cell r="C228" t="str">
            <v>Other</v>
          </cell>
        </row>
        <row r="232">
          <cell r="C232" t="str">
            <v>HW development</v>
          </cell>
        </row>
        <row r="233">
          <cell r="C233" t="str">
            <v>Application &amp; support</v>
          </cell>
        </row>
        <row r="241">
          <cell r="C241" t="str">
            <v>Other</v>
          </cell>
        </row>
        <row r="245">
          <cell r="C245" t="str">
            <v>SW development</v>
          </cell>
        </row>
        <row r="246">
          <cell r="C246" t="str">
            <v>Application &amp; support</v>
          </cell>
        </row>
        <row r="254">
          <cell r="C254" t="str">
            <v>Other</v>
          </cell>
        </row>
      </sheetData>
      <sheetData sheetId="14" refreshError="1"/>
      <sheetData sheetId="1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ification log"/>
      <sheetName val="Data entry sheet"/>
      <sheetName val="Project activity"/>
      <sheetName val="Team development"/>
      <sheetName val="Actuals sheet"/>
      <sheetName val="Forecast Sheet"/>
      <sheetName val="Target-Budget sheet"/>
      <sheetName val="Data library"/>
      <sheetName val="Data for graphs and dashboards"/>
      <sheetName val="Workbook parameters"/>
    </sheetNames>
    <sheetDataSet>
      <sheetData sheetId="0" refreshError="1"/>
      <sheetData sheetId="1" refreshError="1">
        <row r="6">
          <cell r="U6">
            <v>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A2" t="str">
            <v>Code</v>
          </cell>
          <cell r="B2">
            <v>37653</v>
          </cell>
          <cell r="C2">
            <v>37681</v>
          </cell>
          <cell r="D2">
            <v>37712</v>
          </cell>
          <cell r="E2">
            <v>37742</v>
          </cell>
          <cell r="F2">
            <v>37773</v>
          </cell>
          <cell r="G2">
            <v>37803</v>
          </cell>
          <cell r="H2">
            <v>37834</v>
          </cell>
          <cell r="I2">
            <v>37865</v>
          </cell>
          <cell r="J2">
            <v>37895</v>
          </cell>
          <cell r="K2">
            <v>37926</v>
          </cell>
          <cell r="L2">
            <v>37956</v>
          </cell>
          <cell r="M2">
            <v>37987</v>
          </cell>
        </row>
        <row r="3">
          <cell r="A3" t="str">
            <v>DAGPABD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</row>
        <row r="4">
          <cell r="A4" t="str">
            <v>DAGPABI</v>
          </cell>
          <cell r="B4">
            <v>364.83333333333331</v>
          </cell>
          <cell r="C4">
            <v>621</v>
          </cell>
          <cell r="D4">
            <v>912</v>
          </cell>
          <cell r="E4">
            <v>1216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</row>
        <row r="5">
          <cell r="A5" t="str">
            <v>DAGPAAD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</row>
        <row r="6">
          <cell r="A6" t="str">
            <v>DAGWABD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</row>
        <row r="7">
          <cell r="A7" t="str">
            <v>DAGWABI</v>
          </cell>
          <cell r="B7">
            <v>0</v>
          </cell>
          <cell r="C7">
            <v>0</v>
          </cell>
          <cell r="D7">
            <v>98.5</v>
          </cell>
          <cell r="E7">
            <v>131.33333333333334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</row>
        <row r="8">
          <cell r="A8" t="str">
            <v>DAGWAAD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</row>
        <row r="9">
          <cell r="A9" t="str">
            <v>DANPABD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</row>
        <row r="10">
          <cell r="A10" t="str">
            <v>DANPABI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</row>
        <row r="11">
          <cell r="A11" t="str">
            <v>DANPAAD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</row>
        <row r="12">
          <cell r="A12" t="str">
            <v>DOTHADC</v>
          </cell>
          <cell r="B12">
            <v>145</v>
          </cell>
          <cell r="C12">
            <v>344</v>
          </cell>
          <cell r="D12">
            <v>591</v>
          </cell>
          <cell r="E12">
            <v>788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</row>
        <row r="13">
          <cell r="A13" t="str">
            <v>nodata</v>
          </cell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</row>
        <row r="14">
          <cell r="A14" t="str">
            <v>nodata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</row>
        <row r="15">
          <cell r="A15" t="str">
            <v>NAGPANA</v>
          </cell>
          <cell r="B15">
            <v>4</v>
          </cell>
          <cell r="C15">
            <v>7</v>
          </cell>
          <cell r="D15">
            <v>8</v>
          </cell>
          <cell r="E15">
            <v>15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</row>
        <row r="16">
          <cell r="A16" t="str">
            <v>NAGWANA</v>
          </cell>
          <cell r="B16">
            <v>0</v>
          </cell>
          <cell r="C16">
            <v>4</v>
          </cell>
          <cell r="D16">
            <v>4</v>
          </cell>
          <cell r="E16">
            <v>4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</row>
        <row r="17">
          <cell r="A17" t="str">
            <v>NANPANA</v>
          </cell>
          <cell r="B17">
            <v>2</v>
          </cell>
          <cell r="C17">
            <v>3</v>
          </cell>
          <cell r="D17">
            <v>12</v>
          </cell>
          <cell r="E17">
            <v>14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</row>
        <row r="18">
          <cell r="A18" t="str">
            <v>nodata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</row>
        <row r="19">
          <cell r="A19" t="str">
            <v>nodata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</row>
        <row r="20">
          <cell r="A20" t="str">
            <v>NAGANA</v>
          </cell>
          <cell r="B20">
            <v>12</v>
          </cell>
          <cell r="C20">
            <v>12</v>
          </cell>
          <cell r="D20">
            <v>14</v>
          </cell>
          <cell r="E20">
            <v>14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</row>
        <row r="21">
          <cell r="A21" t="str">
            <v>NMAANA</v>
          </cell>
          <cell r="B21">
            <v>2</v>
          </cell>
          <cell r="C21">
            <v>2</v>
          </cell>
          <cell r="D21">
            <v>2</v>
          </cell>
          <cell r="E21">
            <v>2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</row>
        <row r="22">
          <cell r="A22" t="str">
            <v>NA1TANA</v>
          </cell>
          <cell r="B22">
            <v>261</v>
          </cell>
          <cell r="C22">
            <v>307</v>
          </cell>
          <cell r="D22">
            <v>307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</row>
        <row r="23">
          <cell r="A23" t="str">
            <v>NA2TANA</v>
          </cell>
          <cell r="B23">
            <v>25</v>
          </cell>
          <cell r="C23">
            <v>25</v>
          </cell>
          <cell r="D23">
            <v>25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</row>
        <row r="24">
          <cell r="A24" t="str">
            <v>NA1CANA</v>
          </cell>
          <cell r="B24">
            <v>120</v>
          </cell>
          <cell r="C24">
            <v>124</v>
          </cell>
          <cell r="D24">
            <v>131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</row>
        <row r="25">
          <cell r="A25" t="str">
            <v>NA2CANA</v>
          </cell>
          <cell r="B25">
            <v>0</v>
          </cell>
          <cell r="C25">
            <v>0</v>
          </cell>
          <cell r="D25">
            <v>1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</row>
        <row r="26">
          <cell r="A26" t="str">
            <v>nodata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</row>
        <row r="27">
          <cell r="A27" t="str">
            <v>nodata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</row>
        <row r="28">
          <cell r="A28" t="str">
            <v>DTPABD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</row>
        <row r="29">
          <cell r="A29" t="str">
            <v>DTPABI</v>
          </cell>
          <cell r="B29">
            <v>364.83333333333331</v>
          </cell>
          <cell r="C29">
            <v>621</v>
          </cell>
          <cell r="D29">
            <v>1010.5</v>
          </cell>
          <cell r="E29">
            <v>1347.3333333333333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</row>
        <row r="30">
          <cell r="A30" t="str">
            <v>DTPAAD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</row>
        <row r="31">
          <cell r="A31" t="str">
            <v>nodata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</row>
        <row r="32">
          <cell r="A32" t="str">
            <v>nodata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</row>
        <row r="33">
          <cell r="A33" t="str">
            <v>DTPACO</v>
          </cell>
          <cell r="B33">
            <v>84.416666666666671</v>
          </cell>
          <cell r="C33">
            <v>168.83333333333334</v>
          </cell>
          <cell r="D33">
            <v>253.25</v>
          </cell>
          <cell r="E33">
            <v>337.66666666666669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</row>
        <row r="34">
          <cell r="A34" t="str">
            <v>DAGPFBD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</row>
        <row r="35">
          <cell r="A35" t="str">
            <v>DAGPFBI</v>
          </cell>
          <cell r="B35">
            <v>364.83333333333331</v>
          </cell>
          <cell r="C35">
            <v>621</v>
          </cell>
          <cell r="D35">
            <v>912</v>
          </cell>
          <cell r="E35">
            <v>1216</v>
          </cell>
          <cell r="F35">
            <v>1520</v>
          </cell>
          <cell r="G35">
            <v>1824</v>
          </cell>
          <cell r="H35">
            <v>2128</v>
          </cell>
          <cell r="I35">
            <v>2432</v>
          </cell>
          <cell r="J35">
            <v>2736</v>
          </cell>
          <cell r="K35">
            <v>3040</v>
          </cell>
          <cell r="L35">
            <v>3344</v>
          </cell>
          <cell r="M35">
            <v>3648</v>
          </cell>
        </row>
        <row r="36">
          <cell r="A36" t="str">
            <v>DAGPFAD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</row>
        <row r="37">
          <cell r="A37" t="str">
            <v>DAGWFBD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</row>
        <row r="38">
          <cell r="A38" t="str">
            <v>DAGWFBI</v>
          </cell>
          <cell r="B38">
            <v>0</v>
          </cell>
          <cell r="C38">
            <v>0</v>
          </cell>
          <cell r="D38">
            <v>98.5</v>
          </cell>
          <cell r="E38">
            <v>131.33333333333334</v>
          </cell>
          <cell r="F38">
            <v>164.16666666666669</v>
          </cell>
          <cell r="G38">
            <v>197</v>
          </cell>
          <cell r="H38">
            <v>229.83333333333334</v>
          </cell>
          <cell r="I38">
            <v>262.66666666666669</v>
          </cell>
          <cell r="J38">
            <v>295.5</v>
          </cell>
          <cell r="K38">
            <v>328.33333333333337</v>
          </cell>
          <cell r="L38">
            <v>361.16666666666669</v>
          </cell>
          <cell r="M38">
            <v>394</v>
          </cell>
        </row>
        <row r="39">
          <cell r="A39" t="str">
            <v>DAGWFAD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</row>
        <row r="40">
          <cell r="A40" t="str">
            <v>DANPFBD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</row>
        <row r="41">
          <cell r="A41" t="str">
            <v>DANPFBI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</row>
        <row r="42">
          <cell r="A42" t="str">
            <v>DANPFAD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</row>
        <row r="43">
          <cell r="A43" t="str">
            <v>DOTHFDC</v>
          </cell>
          <cell r="B43">
            <v>145</v>
          </cell>
          <cell r="C43">
            <v>344</v>
          </cell>
          <cell r="D43">
            <v>591</v>
          </cell>
          <cell r="E43">
            <v>788</v>
          </cell>
          <cell r="F43">
            <v>985</v>
          </cell>
          <cell r="G43">
            <v>1182</v>
          </cell>
          <cell r="H43">
            <v>1379</v>
          </cell>
          <cell r="I43">
            <v>1576</v>
          </cell>
          <cell r="J43">
            <v>1773</v>
          </cell>
          <cell r="K43">
            <v>1970</v>
          </cell>
          <cell r="L43">
            <v>2167</v>
          </cell>
          <cell r="M43">
            <v>2708</v>
          </cell>
        </row>
        <row r="44">
          <cell r="A44" t="str">
            <v>nodata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</row>
        <row r="45">
          <cell r="A45" t="str">
            <v>nodata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</row>
        <row r="46">
          <cell r="A46" t="str">
            <v>NAGPFNA</v>
          </cell>
          <cell r="B46">
            <v>4</v>
          </cell>
          <cell r="C46">
            <v>7</v>
          </cell>
          <cell r="D46">
            <v>8</v>
          </cell>
          <cell r="E46">
            <v>15</v>
          </cell>
          <cell r="F46">
            <v>16</v>
          </cell>
          <cell r="G46">
            <v>17</v>
          </cell>
          <cell r="H46">
            <v>18</v>
          </cell>
          <cell r="I46">
            <v>20</v>
          </cell>
          <cell r="J46">
            <v>22</v>
          </cell>
          <cell r="K46">
            <v>24</v>
          </cell>
          <cell r="L46">
            <v>26</v>
          </cell>
          <cell r="M46">
            <v>28</v>
          </cell>
        </row>
        <row r="47">
          <cell r="A47" t="str">
            <v>NAGWFNA</v>
          </cell>
          <cell r="B47">
            <v>0</v>
          </cell>
          <cell r="C47">
            <v>4</v>
          </cell>
          <cell r="D47">
            <v>4</v>
          </cell>
          <cell r="E47">
            <v>4</v>
          </cell>
          <cell r="F47">
            <v>5</v>
          </cell>
          <cell r="G47">
            <v>6</v>
          </cell>
          <cell r="H47">
            <v>7</v>
          </cell>
          <cell r="I47">
            <v>8</v>
          </cell>
          <cell r="J47">
            <v>10</v>
          </cell>
          <cell r="K47">
            <v>11</v>
          </cell>
          <cell r="L47">
            <v>12</v>
          </cell>
          <cell r="M47">
            <v>13</v>
          </cell>
        </row>
        <row r="48">
          <cell r="A48" t="str">
            <v>NANPFNA</v>
          </cell>
          <cell r="B48">
            <v>2</v>
          </cell>
          <cell r="C48">
            <v>3</v>
          </cell>
          <cell r="D48">
            <v>12</v>
          </cell>
          <cell r="E48">
            <v>14</v>
          </cell>
          <cell r="F48">
            <v>20</v>
          </cell>
          <cell r="G48">
            <v>30</v>
          </cell>
          <cell r="H48">
            <v>46</v>
          </cell>
          <cell r="I48">
            <v>46</v>
          </cell>
          <cell r="J48">
            <v>87</v>
          </cell>
          <cell r="K48">
            <v>87</v>
          </cell>
          <cell r="L48">
            <v>87</v>
          </cell>
          <cell r="M48">
            <v>164</v>
          </cell>
        </row>
        <row r="49">
          <cell r="A49" t="str">
            <v>nodata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</row>
        <row r="50">
          <cell r="A50" t="str">
            <v>nodata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</row>
        <row r="51">
          <cell r="A51" t="str">
            <v>NAGFNA</v>
          </cell>
          <cell r="B51">
            <v>12</v>
          </cell>
          <cell r="C51">
            <v>12</v>
          </cell>
          <cell r="D51">
            <v>14</v>
          </cell>
          <cell r="E51">
            <v>14</v>
          </cell>
          <cell r="F51">
            <v>14</v>
          </cell>
          <cell r="G51">
            <v>14</v>
          </cell>
          <cell r="H51">
            <v>14</v>
          </cell>
          <cell r="I51">
            <v>15</v>
          </cell>
          <cell r="J51">
            <v>15</v>
          </cell>
          <cell r="K51">
            <v>15</v>
          </cell>
          <cell r="L51">
            <v>15</v>
          </cell>
          <cell r="M51">
            <v>15</v>
          </cell>
        </row>
        <row r="52">
          <cell r="A52" t="str">
            <v>NMAFNA</v>
          </cell>
          <cell r="B52">
            <v>2</v>
          </cell>
          <cell r="C52">
            <v>2</v>
          </cell>
          <cell r="D52">
            <v>2</v>
          </cell>
          <cell r="E52">
            <v>2</v>
          </cell>
          <cell r="F52">
            <v>2</v>
          </cell>
          <cell r="G52">
            <v>2</v>
          </cell>
          <cell r="H52">
            <v>2</v>
          </cell>
          <cell r="I52">
            <v>2</v>
          </cell>
          <cell r="J52">
            <v>2</v>
          </cell>
          <cell r="K52">
            <v>2</v>
          </cell>
          <cell r="L52">
            <v>2</v>
          </cell>
          <cell r="M52">
            <v>2</v>
          </cell>
        </row>
        <row r="53">
          <cell r="A53" t="str">
            <v>NA1TFNA</v>
          </cell>
          <cell r="B53">
            <v>261</v>
          </cell>
          <cell r="C53">
            <v>307</v>
          </cell>
          <cell r="D53">
            <v>307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500</v>
          </cell>
        </row>
        <row r="54">
          <cell r="A54" t="str">
            <v>NA2TFNA</v>
          </cell>
          <cell r="B54">
            <v>25</v>
          </cell>
          <cell r="C54">
            <v>25</v>
          </cell>
          <cell r="D54">
            <v>25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100</v>
          </cell>
        </row>
        <row r="55">
          <cell r="A55" t="str">
            <v>NA1CFNA</v>
          </cell>
          <cell r="B55">
            <v>120</v>
          </cell>
          <cell r="C55">
            <v>124</v>
          </cell>
          <cell r="D55">
            <v>131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301</v>
          </cell>
        </row>
        <row r="56">
          <cell r="A56" t="str">
            <v>NA2CFNA</v>
          </cell>
          <cell r="B56">
            <v>0</v>
          </cell>
          <cell r="C56">
            <v>0</v>
          </cell>
          <cell r="D56">
            <v>1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70</v>
          </cell>
        </row>
        <row r="57">
          <cell r="A57" t="str">
            <v>nodata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</row>
        <row r="58">
          <cell r="A58" t="str">
            <v>nodata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</row>
        <row r="59">
          <cell r="A59" t="str">
            <v>DTPFBD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</row>
        <row r="60">
          <cell r="A60" t="str">
            <v>DTPFBI</v>
          </cell>
          <cell r="B60">
            <v>364.83333333333331</v>
          </cell>
          <cell r="C60">
            <v>621</v>
          </cell>
          <cell r="D60">
            <v>1010.5</v>
          </cell>
          <cell r="E60">
            <v>1347.3333333333333</v>
          </cell>
          <cell r="F60">
            <v>1684.1666666666667</v>
          </cell>
          <cell r="G60">
            <v>2021</v>
          </cell>
          <cell r="H60">
            <v>2357.8333333333335</v>
          </cell>
          <cell r="I60">
            <v>2694.6666666666665</v>
          </cell>
          <cell r="J60">
            <v>3031.5</v>
          </cell>
          <cell r="K60">
            <v>3368.3333333333335</v>
          </cell>
          <cell r="L60">
            <v>3705.1666666666665</v>
          </cell>
          <cell r="M60">
            <v>4042</v>
          </cell>
        </row>
        <row r="61">
          <cell r="A61" t="str">
            <v>DTPFAD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</row>
        <row r="62">
          <cell r="A62" t="str">
            <v>nodata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</row>
        <row r="63">
          <cell r="A63" t="str">
            <v>nodata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</row>
        <row r="64">
          <cell r="A64" t="str">
            <v>DTPFCO</v>
          </cell>
          <cell r="B64">
            <v>84.416666666666671</v>
          </cell>
          <cell r="C64">
            <v>168.83333333333334</v>
          </cell>
          <cell r="D64">
            <v>253.25</v>
          </cell>
          <cell r="E64">
            <v>337.66666666666669</v>
          </cell>
          <cell r="F64">
            <v>422.08333333333337</v>
          </cell>
          <cell r="G64">
            <v>506.5</v>
          </cell>
          <cell r="H64">
            <v>590.91666666666674</v>
          </cell>
          <cell r="I64">
            <v>675.33333333333337</v>
          </cell>
          <cell r="J64">
            <v>759.75</v>
          </cell>
          <cell r="K64">
            <v>844.16666666666674</v>
          </cell>
          <cell r="L64">
            <v>928.58333333333337</v>
          </cell>
          <cell r="M64">
            <v>1013</v>
          </cell>
        </row>
        <row r="65">
          <cell r="A65" t="str">
            <v>DAGPTBD</v>
          </cell>
          <cell r="B65">
            <v>39.949999999999996</v>
          </cell>
          <cell r="C65">
            <v>80</v>
          </cell>
          <cell r="D65">
            <v>120</v>
          </cell>
          <cell r="E65">
            <v>160</v>
          </cell>
          <cell r="F65">
            <v>200</v>
          </cell>
          <cell r="G65">
            <v>240</v>
          </cell>
          <cell r="H65">
            <v>280</v>
          </cell>
          <cell r="I65">
            <v>320</v>
          </cell>
          <cell r="J65">
            <v>360</v>
          </cell>
          <cell r="K65">
            <v>400</v>
          </cell>
          <cell r="L65">
            <v>440</v>
          </cell>
          <cell r="M65">
            <v>479.4</v>
          </cell>
        </row>
        <row r="66">
          <cell r="A66" t="str">
            <v>DAGPTBI</v>
          </cell>
          <cell r="B66">
            <v>93.216666666666654</v>
          </cell>
          <cell r="C66">
            <v>186.43333333333331</v>
          </cell>
          <cell r="D66">
            <v>279.64999999999998</v>
          </cell>
          <cell r="E66">
            <v>372.86666666666662</v>
          </cell>
          <cell r="F66">
            <v>466.08333333333326</v>
          </cell>
          <cell r="G66">
            <v>559.29999999999995</v>
          </cell>
          <cell r="H66">
            <v>652.51666666666654</v>
          </cell>
          <cell r="I66">
            <v>745.73333333333323</v>
          </cell>
          <cell r="J66">
            <v>838.94999999999993</v>
          </cell>
          <cell r="K66">
            <v>932.16666666666652</v>
          </cell>
          <cell r="L66">
            <v>1025.3833333333332</v>
          </cell>
          <cell r="M66">
            <v>1118.5999999999999</v>
          </cell>
        </row>
        <row r="67">
          <cell r="A67" t="str">
            <v>DAGPTAD</v>
          </cell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</row>
        <row r="68">
          <cell r="A68" t="str">
            <v>DAGWTBD</v>
          </cell>
          <cell r="B68">
            <v>53.266666666666673</v>
          </cell>
          <cell r="C68">
            <v>106.53333333333335</v>
          </cell>
          <cell r="D68">
            <v>159.80000000000001</v>
          </cell>
          <cell r="E68">
            <v>213.06666666666669</v>
          </cell>
          <cell r="F68">
            <v>266.33333333333337</v>
          </cell>
          <cell r="G68">
            <v>319.60000000000002</v>
          </cell>
          <cell r="H68">
            <v>372.86666666666673</v>
          </cell>
          <cell r="I68">
            <v>426.13333333333338</v>
          </cell>
          <cell r="J68">
            <v>479.40000000000003</v>
          </cell>
          <cell r="K68">
            <v>532.66666666666674</v>
          </cell>
          <cell r="L68">
            <v>585.93333333333339</v>
          </cell>
          <cell r="M68">
            <v>639.20000000000005</v>
          </cell>
        </row>
        <row r="69">
          <cell r="A69" t="str">
            <v>DAGWTBI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</row>
        <row r="70">
          <cell r="A70" t="str">
            <v>DAGWTAD</v>
          </cell>
          <cell r="B70">
            <v>79.899999999999991</v>
          </cell>
          <cell r="C70">
            <v>159.79999999999998</v>
          </cell>
          <cell r="D70">
            <v>239.7</v>
          </cell>
          <cell r="E70">
            <v>319.59999999999997</v>
          </cell>
          <cell r="F70">
            <v>399.49999999999994</v>
          </cell>
          <cell r="G70">
            <v>479.4</v>
          </cell>
          <cell r="H70">
            <v>559.29999999999995</v>
          </cell>
          <cell r="I70">
            <v>639.19999999999993</v>
          </cell>
          <cell r="J70">
            <v>719.09999999999991</v>
          </cell>
          <cell r="K70">
            <v>798.99999999999989</v>
          </cell>
          <cell r="L70">
            <v>878.89999999999986</v>
          </cell>
          <cell r="M70">
            <v>958.8</v>
          </cell>
        </row>
        <row r="71">
          <cell r="A71" t="str">
            <v>DANPTBD</v>
          </cell>
          <cell r="B71">
            <v>35.516666666666673</v>
          </cell>
          <cell r="C71">
            <v>71.033333333333346</v>
          </cell>
          <cell r="D71">
            <v>106.55000000000001</v>
          </cell>
          <cell r="E71">
            <v>142.06666666666669</v>
          </cell>
          <cell r="F71">
            <v>177.58333333333337</v>
          </cell>
          <cell r="G71">
            <v>213.10000000000002</v>
          </cell>
          <cell r="H71">
            <v>248.6166666666667</v>
          </cell>
          <cell r="I71">
            <v>284.13333333333338</v>
          </cell>
          <cell r="J71">
            <v>319.65000000000003</v>
          </cell>
          <cell r="K71">
            <v>355.16666666666674</v>
          </cell>
          <cell r="L71">
            <v>390.68333333333339</v>
          </cell>
          <cell r="M71">
            <v>426.20000000000005</v>
          </cell>
        </row>
        <row r="72">
          <cell r="A72" t="str">
            <v>DANPTBI</v>
          </cell>
          <cell r="B72">
            <v>71.033333333333346</v>
          </cell>
          <cell r="C72">
            <v>142.06666666666669</v>
          </cell>
          <cell r="D72">
            <v>213.10000000000002</v>
          </cell>
          <cell r="E72">
            <v>284.13333333333338</v>
          </cell>
          <cell r="F72">
            <v>355.16666666666674</v>
          </cell>
          <cell r="G72">
            <v>426.20000000000005</v>
          </cell>
          <cell r="H72">
            <v>497.23333333333341</v>
          </cell>
          <cell r="I72">
            <v>568.26666666666677</v>
          </cell>
          <cell r="J72">
            <v>639.30000000000007</v>
          </cell>
          <cell r="K72">
            <v>710.33333333333348</v>
          </cell>
          <cell r="L72">
            <v>781.36666666666679</v>
          </cell>
          <cell r="M72">
            <v>852.40000000000009</v>
          </cell>
        </row>
        <row r="73">
          <cell r="A73" t="str">
            <v>DANPTAD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852.40000000000009</v>
          </cell>
        </row>
        <row r="74">
          <cell r="A74" t="str">
            <v>DOTHTDC</v>
          </cell>
          <cell r="B74">
            <v>248.33333333333334</v>
          </cell>
          <cell r="C74">
            <v>496.66666666666669</v>
          </cell>
          <cell r="D74">
            <v>745</v>
          </cell>
          <cell r="E74">
            <v>993.33333333333337</v>
          </cell>
          <cell r="F74">
            <v>1241.6666666666667</v>
          </cell>
          <cell r="G74">
            <v>1490</v>
          </cell>
          <cell r="H74">
            <v>1738.3333333333335</v>
          </cell>
          <cell r="I74">
            <v>1986.6666666666667</v>
          </cell>
          <cell r="J74">
            <v>2235</v>
          </cell>
          <cell r="K74">
            <v>2483.3333333333335</v>
          </cell>
          <cell r="L74">
            <v>2731.666666666667</v>
          </cell>
          <cell r="M74">
            <v>2980</v>
          </cell>
        </row>
        <row r="75">
          <cell r="A75" t="str">
            <v>nodata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</row>
        <row r="76">
          <cell r="A76" t="str">
            <v>nodata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</row>
        <row r="77">
          <cell r="A77" t="str">
            <v>NAGPTNA</v>
          </cell>
          <cell r="B77">
            <v>3</v>
          </cell>
          <cell r="C77">
            <v>6</v>
          </cell>
          <cell r="D77">
            <v>8</v>
          </cell>
          <cell r="E77">
            <v>12</v>
          </cell>
          <cell r="F77">
            <v>14</v>
          </cell>
          <cell r="G77">
            <v>16</v>
          </cell>
          <cell r="H77">
            <v>18</v>
          </cell>
          <cell r="I77">
            <v>20</v>
          </cell>
          <cell r="J77">
            <v>22</v>
          </cell>
          <cell r="K77">
            <v>24</v>
          </cell>
          <cell r="L77">
            <v>26</v>
          </cell>
          <cell r="M77">
            <v>28</v>
          </cell>
        </row>
        <row r="78">
          <cell r="A78" t="str">
            <v>NAGWTNA</v>
          </cell>
          <cell r="B78">
            <v>3</v>
          </cell>
          <cell r="C78">
            <v>3</v>
          </cell>
          <cell r="D78">
            <v>4</v>
          </cell>
          <cell r="E78">
            <v>5</v>
          </cell>
          <cell r="F78">
            <v>7</v>
          </cell>
          <cell r="G78">
            <v>7</v>
          </cell>
          <cell r="H78">
            <v>8</v>
          </cell>
          <cell r="I78">
            <v>9</v>
          </cell>
          <cell r="J78">
            <v>10</v>
          </cell>
          <cell r="K78">
            <v>11</v>
          </cell>
          <cell r="L78">
            <v>12</v>
          </cell>
          <cell r="M78">
            <v>13</v>
          </cell>
        </row>
        <row r="79">
          <cell r="A79" t="str">
            <v>NANPTNA</v>
          </cell>
          <cell r="B79">
            <v>0</v>
          </cell>
          <cell r="C79">
            <v>0</v>
          </cell>
          <cell r="D79">
            <v>5</v>
          </cell>
          <cell r="E79">
            <v>10</v>
          </cell>
          <cell r="F79">
            <v>20</v>
          </cell>
          <cell r="G79">
            <v>30</v>
          </cell>
          <cell r="H79">
            <v>46</v>
          </cell>
          <cell r="I79">
            <v>46</v>
          </cell>
          <cell r="J79">
            <v>87</v>
          </cell>
          <cell r="K79">
            <v>87</v>
          </cell>
          <cell r="L79">
            <v>87</v>
          </cell>
          <cell r="M79">
            <v>164</v>
          </cell>
        </row>
        <row r="80">
          <cell r="A80" t="str">
            <v>nodata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</row>
        <row r="81">
          <cell r="A81" t="str">
            <v>nodata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</row>
        <row r="82">
          <cell r="A82" t="str">
            <v>NAGTNA</v>
          </cell>
          <cell r="B82">
            <v>11</v>
          </cell>
          <cell r="C82">
            <v>14</v>
          </cell>
          <cell r="D82">
            <v>16</v>
          </cell>
          <cell r="E82">
            <v>17</v>
          </cell>
          <cell r="F82">
            <v>17</v>
          </cell>
          <cell r="G82">
            <v>17</v>
          </cell>
          <cell r="H82">
            <v>17</v>
          </cell>
          <cell r="I82">
            <v>19</v>
          </cell>
          <cell r="J82">
            <v>19</v>
          </cell>
          <cell r="K82">
            <v>19</v>
          </cell>
          <cell r="L82">
            <v>19</v>
          </cell>
          <cell r="M82">
            <v>19</v>
          </cell>
        </row>
        <row r="83">
          <cell r="A83" t="str">
            <v>NMATNA</v>
          </cell>
          <cell r="B83">
            <v>2</v>
          </cell>
          <cell r="C83">
            <v>2</v>
          </cell>
          <cell r="D83">
            <v>2</v>
          </cell>
          <cell r="E83">
            <v>2</v>
          </cell>
          <cell r="F83">
            <v>3</v>
          </cell>
          <cell r="G83">
            <v>3</v>
          </cell>
          <cell r="H83">
            <v>3</v>
          </cell>
          <cell r="I83">
            <v>3</v>
          </cell>
          <cell r="J83">
            <v>3</v>
          </cell>
          <cell r="K83">
            <v>3</v>
          </cell>
          <cell r="L83">
            <v>3</v>
          </cell>
          <cell r="M83">
            <v>3</v>
          </cell>
        </row>
        <row r="84">
          <cell r="A84" t="str">
            <v>NA1TTNA</v>
          </cell>
          <cell r="B84">
            <v>207</v>
          </cell>
          <cell r="C84">
            <v>250</v>
          </cell>
          <cell r="D84">
            <v>280</v>
          </cell>
          <cell r="E84">
            <v>310</v>
          </cell>
          <cell r="F84">
            <v>340</v>
          </cell>
          <cell r="G84">
            <v>355</v>
          </cell>
          <cell r="H84">
            <v>355</v>
          </cell>
          <cell r="I84">
            <v>385</v>
          </cell>
          <cell r="J84">
            <v>415</v>
          </cell>
          <cell r="K84">
            <v>445</v>
          </cell>
          <cell r="L84">
            <v>475</v>
          </cell>
          <cell r="M84">
            <v>500</v>
          </cell>
        </row>
        <row r="85">
          <cell r="A85" t="str">
            <v>NA2TTNA</v>
          </cell>
          <cell r="B85">
            <v>25</v>
          </cell>
          <cell r="C85">
            <v>25</v>
          </cell>
          <cell r="D85">
            <v>40</v>
          </cell>
          <cell r="E85">
            <v>55</v>
          </cell>
          <cell r="F85">
            <v>55</v>
          </cell>
          <cell r="G85">
            <v>65</v>
          </cell>
          <cell r="H85">
            <v>65</v>
          </cell>
          <cell r="I85">
            <v>75</v>
          </cell>
          <cell r="J85">
            <v>85</v>
          </cell>
          <cell r="K85">
            <v>95</v>
          </cell>
          <cell r="L85">
            <v>100</v>
          </cell>
          <cell r="M85">
            <v>100</v>
          </cell>
        </row>
        <row r="86">
          <cell r="A86" t="str">
            <v>NA1CTNA</v>
          </cell>
          <cell r="B86">
            <v>80</v>
          </cell>
          <cell r="C86">
            <v>150</v>
          </cell>
          <cell r="D86">
            <v>168</v>
          </cell>
          <cell r="E86">
            <v>186</v>
          </cell>
          <cell r="F86">
            <v>204</v>
          </cell>
          <cell r="G86">
            <v>213</v>
          </cell>
          <cell r="H86">
            <v>213</v>
          </cell>
          <cell r="I86">
            <v>231</v>
          </cell>
          <cell r="J86">
            <v>249</v>
          </cell>
          <cell r="K86">
            <v>267</v>
          </cell>
          <cell r="L86">
            <v>285</v>
          </cell>
          <cell r="M86">
            <v>301</v>
          </cell>
        </row>
        <row r="87">
          <cell r="A87" t="str">
            <v>NA2CTNA</v>
          </cell>
          <cell r="B87">
            <v>1</v>
          </cell>
          <cell r="C87">
            <v>15</v>
          </cell>
          <cell r="D87">
            <v>15</v>
          </cell>
          <cell r="E87">
            <v>25</v>
          </cell>
          <cell r="F87">
            <v>25</v>
          </cell>
          <cell r="G87">
            <v>40</v>
          </cell>
          <cell r="H87">
            <v>55</v>
          </cell>
          <cell r="I87">
            <v>55</v>
          </cell>
          <cell r="J87">
            <v>65</v>
          </cell>
          <cell r="K87">
            <v>65</v>
          </cell>
          <cell r="L87">
            <v>70</v>
          </cell>
          <cell r="M87">
            <v>70</v>
          </cell>
        </row>
        <row r="88">
          <cell r="A88" t="str">
            <v>nodata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</row>
        <row r="89">
          <cell r="A89" t="str">
            <v>nodata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</row>
        <row r="90">
          <cell r="A90" t="str">
            <v>DTPTBD</v>
          </cell>
          <cell r="B90">
            <v>128.73333333333335</v>
          </cell>
          <cell r="C90">
            <v>257.56666666666672</v>
          </cell>
          <cell r="D90">
            <v>386.35</v>
          </cell>
          <cell r="E90">
            <v>515.13333333333344</v>
          </cell>
          <cell r="F90">
            <v>643.91666666666674</v>
          </cell>
          <cell r="G90">
            <v>772.7</v>
          </cell>
          <cell r="H90">
            <v>901.48333333333346</v>
          </cell>
          <cell r="I90">
            <v>1030.2666666666669</v>
          </cell>
          <cell r="J90">
            <v>1159.0500000000002</v>
          </cell>
          <cell r="K90">
            <v>1287.8333333333335</v>
          </cell>
          <cell r="L90">
            <v>1416.6166666666668</v>
          </cell>
          <cell r="M90">
            <v>1544.8</v>
          </cell>
        </row>
        <row r="91">
          <cell r="A91" t="str">
            <v>DTPTBI</v>
          </cell>
          <cell r="B91">
            <v>164.25</v>
          </cell>
          <cell r="C91">
            <v>328.5</v>
          </cell>
          <cell r="D91">
            <v>492.75</v>
          </cell>
          <cell r="E91">
            <v>657</v>
          </cell>
          <cell r="F91">
            <v>821.25</v>
          </cell>
          <cell r="G91">
            <v>985.5</v>
          </cell>
          <cell r="H91">
            <v>1149.75</v>
          </cell>
          <cell r="I91">
            <v>1314</v>
          </cell>
          <cell r="J91">
            <v>1478.25</v>
          </cell>
          <cell r="K91">
            <v>1642.5</v>
          </cell>
          <cell r="L91">
            <v>1806.75</v>
          </cell>
          <cell r="M91">
            <v>1971</v>
          </cell>
        </row>
        <row r="92">
          <cell r="A92" t="str">
            <v>DTPTAD</v>
          </cell>
          <cell r="B92">
            <v>79.899999999999991</v>
          </cell>
          <cell r="C92">
            <v>159.79999999999998</v>
          </cell>
          <cell r="D92">
            <v>239.7</v>
          </cell>
          <cell r="E92">
            <v>319.59999999999997</v>
          </cell>
          <cell r="F92">
            <v>399.49999999999994</v>
          </cell>
          <cell r="G92">
            <v>479.4</v>
          </cell>
          <cell r="H92">
            <v>559.29999999999995</v>
          </cell>
          <cell r="I92">
            <v>639.19999999999993</v>
          </cell>
          <cell r="J92">
            <v>719.09999999999991</v>
          </cell>
          <cell r="K92">
            <v>798.99999999999989</v>
          </cell>
          <cell r="L92">
            <v>878.89999999999986</v>
          </cell>
          <cell r="M92">
            <v>1811.2</v>
          </cell>
        </row>
        <row r="93">
          <cell r="A93" t="str">
            <v>nodata</v>
          </cell>
          <cell r="B93">
            <v>0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</row>
        <row r="94">
          <cell r="A94" t="str">
            <v>nodata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</row>
        <row r="95">
          <cell r="A95" t="str">
            <v>DTPTCO</v>
          </cell>
          <cell r="B95">
            <v>84.083333333333329</v>
          </cell>
          <cell r="C95">
            <v>168.16666666666666</v>
          </cell>
          <cell r="D95">
            <v>252.25</v>
          </cell>
          <cell r="E95">
            <v>336.33333333333331</v>
          </cell>
          <cell r="F95">
            <v>420.41666666666663</v>
          </cell>
          <cell r="G95">
            <v>504.5</v>
          </cell>
          <cell r="H95">
            <v>588.58333333333326</v>
          </cell>
          <cell r="I95">
            <v>672.66666666666663</v>
          </cell>
          <cell r="J95">
            <v>756.75</v>
          </cell>
          <cell r="K95">
            <v>840.83333333333326</v>
          </cell>
          <cell r="L95">
            <v>924.91666666666663</v>
          </cell>
          <cell r="M95">
            <v>1009</v>
          </cell>
        </row>
      </sheetData>
      <sheetData sheetId="8" refreshError="1"/>
      <sheetData sheetId="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g P Master"/>
      <sheetName val="Engineering Performance"/>
      <sheetName val="Key issues"/>
      <sheetName val="KPI"/>
      <sheetName val="Risk matrix"/>
      <sheetName val="Risk"/>
      <sheetName val="Summaries"/>
      <sheetName val="As sold"/>
      <sheetName val="Baseline"/>
      <sheetName val="Actual + forecast"/>
      <sheetName val="Log"/>
      <sheetName val="Earned value"/>
      <sheetName val="Changes"/>
      <sheetName val="Actual _ forecast"/>
    </sheetNames>
    <sheetDataSet>
      <sheetData sheetId="0" refreshError="1"/>
      <sheetData sheetId="1" refreshError="1"/>
      <sheetData sheetId="2" refreshError="1"/>
      <sheetData sheetId="3" refreshError="1">
        <row r="2">
          <cell r="N2">
            <v>37257</v>
          </cell>
        </row>
        <row r="3">
          <cell r="C3">
            <v>37288</v>
          </cell>
          <cell r="G3">
            <v>38322</v>
          </cell>
        </row>
      </sheetData>
      <sheetData sheetId="4" refreshError="1"/>
      <sheetData sheetId="5" refreshError="1"/>
      <sheetData sheetId="6" refreshError="1">
        <row r="5">
          <cell r="N5" t="str">
            <v>OTU</v>
          </cell>
        </row>
      </sheetData>
      <sheetData sheetId="7" refreshError="1"/>
      <sheetData sheetId="8" refreshError="1"/>
      <sheetData sheetId="9" refreshError="1">
        <row r="2">
          <cell r="C2">
            <v>37622</v>
          </cell>
          <cell r="M2" t="str">
            <v>actual</v>
          </cell>
          <cell r="N2" t="str">
            <v>actual</v>
          </cell>
          <cell r="O2" t="str">
            <v>actual</v>
          </cell>
          <cell r="P2" t="str">
            <v>actual</v>
          </cell>
          <cell r="Q2" t="str">
            <v>actual</v>
          </cell>
          <cell r="R2" t="str">
            <v>actual</v>
          </cell>
          <cell r="S2" t="str">
            <v>actual</v>
          </cell>
          <cell r="T2" t="str">
            <v>actual</v>
          </cell>
          <cell r="U2" t="str">
            <v>actual</v>
          </cell>
          <cell r="V2" t="str">
            <v>actual</v>
          </cell>
          <cell r="W2" t="str">
            <v>actual</v>
          </cell>
          <cell r="X2" t="str">
            <v>actual</v>
          </cell>
          <cell r="Y2" t="str">
            <v>actual</v>
          </cell>
          <cell r="Z2" t="str">
            <v>actual</v>
          </cell>
          <cell r="AA2" t="str">
            <v>forecast</v>
          </cell>
          <cell r="AB2" t="str">
            <v>forecast</v>
          </cell>
          <cell r="AC2" t="str">
            <v>forecast</v>
          </cell>
          <cell r="AD2" t="str">
            <v>forecast</v>
          </cell>
          <cell r="AE2" t="str">
            <v>forecast</v>
          </cell>
          <cell r="AF2" t="str">
            <v>forecast</v>
          </cell>
          <cell r="AG2" t="str">
            <v>forecast</v>
          </cell>
          <cell r="AH2" t="str">
            <v>forecast</v>
          </cell>
          <cell r="AI2" t="str">
            <v>forecast</v>
          </cell>
          <cell r="AJ2" t="str">
            <v>forecast</v>
          </cell>
          <cell r="AK2" t="str">
            <v>forecast</v>
          </cell>
          <cell r="AL2" t="str">
            <v>forecast</v>
          </cell>
          <cell r="AM2" t="str">
            <v>forecast</v>
          </cell>
          <cell r="AN2" t="str">
            <v>forecast</v>
          </cell>
          <cell r="AO2" t="str">
            <v>forecast</v>
          </cell>
          <cell r="AP2" t="str">
            <v>forecast</v>
          </cell>
          <cell r="AQ2" t="str">
            <v>forecast</v>
          </cell>
          <cell r="AR2" t="str">
            <v>forecast</v>
          </cell>
          <cell r="AS2" t="str">
            <v>forecast</v>
          </cell>
          <cell r="AT2" t="str">
            <v>forecast</v>
          </cell>
          <cell r="AU2" t="str">
            <v>forecast</v>
          </cell>
          <cell r="AV2" t="str">
            <v>forecast</v>
          </cell>
          <cell r="AW2" t="str">
            <v>forecast</v>
          </cell>
          <cell r="AX2" t="str">
            <v>forecast</v>
          </cell>
          <cell r="AY2" t="str">
            <v>forecast</v>
          </cell>
          <cell r="AZ2" t="str">
            <v>forecast</v>
          </cell>
          <cell r="BA2" t="str">
            <v>forecast</v>
          </cell>
          <cell r="BB2" t="str">
            <v>forecast</v>
          </cell>
          <cell r="BC2" t="str">
            <v>forecast</v>
          </cell>
          <cell r="BD2" t="str">
            <v>forecast</v>
          </cell>
          <cell r="BE2" t="str">
            <v>forecast</v>
          </cell>
          <cell r="BF2" t="str">
            <v>forecast</v>
          </cell>
          <cell r="BG2" t="str">
            <v>forecast</v>
          </cell>
          <cell r="BH2" t="str">
            <v>forecast</v>
          </cell>
          <cell r="BI2" t="str">
            <v>forecast</v>
          </cell>
          <cell r="BJ2" t="str">
            <v>forecast</v>
          </cell>
          <cell r="BK2" t="str">
            <v>forecast</v>
          </cell>
          <cell r="BL2" t="str">
            <v>forecast</v>
          </cell>
          <cell r="BM2" t="str">
            <v>forecast</v>
          </cell>
          <cell r="BN2" t="str">
            <v>forecast</v>
          </cell>
          <cell r="BO2" t="str">
            <v>forecast</v>
          </cell>
          <cell r="BP2" t="str">
            <v>forecast</v>
          </cell>
          <cell r="BQ2" t="str">
            <v>forecast</v>
          </cell>
          <cell r="BR2" t="str">
            <v>forecast</v>
          </cell>
          <cell r="BS2" t="str">
            <v>forecast</v>
          </cell>
          <cell r="BT2" t="str">
            <v>forecast</v>
          </cell>
          <cell r="BU2" t="str">
            <v>forecast</v>
          </cell>
          <cell r="BV2" t="str">
            <v>forecast</v>
          </cell>
        </row>
        <row r="3">
          <cell r="N3">
            <v>37257</v>
          </cell>
        </row>
        <row r="4">
          <cell r="N4">
            <v>37257</v>
          </cell>
        </row>
        <row r="5">
          <cell r="N5">
            <v>157</v>
          </cell>
        </row>
        <row r="6">
          <cell r="N6">
            <v>2.5311690980069859</v>
          </cell>
        </row>
        <row r="7">
          <cell r="N7">
            <v>0</v>
          </cell>
        </row>
        <row r="8">
          <cell r="N8">
            <v>0</v>
          </cell>
        </row>
        <row r="9">
          <cell r="N9">
            <v>6</v>
          </cell>
        </row>
        <row r="10">
          <cell r="N10">
            <v>2.5311690980069859</v>
          </cell>
        </row>
        <row r="11">
          <cell r="N11">
            <v>2.5311690980069859</v>
          </cell>
        </row>
        <row r="12">
          <cell r="N12">
            <v>0</v>
          </cell>
        </row>
        <row r="13">
          <cell r="N13">
            <v>0</v>
          </cell>
        </row>
        <row r="15">
          <cell r="N15">
            <v>6</v>
          </cell>
        </row>
        <row r="16">
          <cell r="N16">
            <v>0</v>
          </cell>
        </row>
        <row r="17">
          <cell r="N17">
            <v>0</v>
          </cell>
        </row>
        <row r="18">
          <cell r="N18">
            <v>0</v>
          </cell>
        </row>
        <row r="19">
          <cell r="N19">
            <v>0</v>
          </cell>
        </row>
        <row r="20">
          <cell r="N20">
            <v>0</v>
          </cell>
        </row>
        <row r="22">
          <cell r="N22">
            <v>6</v>
          </cell>
        </row>
        <row r="23">
          <cell r="N23">
            <v>0</v>
          </cell>
        </row>
        <row r="24">
          <cell r="N24">
            <v>0</v>
          </cell>
        </row>
        <row r="25">
          <cell r="N25">
            <v>0</v>
          </cell>
        </row>
        <row r="26">
          <cell r="N26">
            <v>0</v>
          </cell>
        </row>
        <row r="27">
          <cell r="N27">
            <v>0</v>
          </cell>
        </row>
        <row r="28">
          <cell r="N28">
            <v>0</v>
          </cell>
        </row>
        <row r="29">
          <cell r="N29">
            <v>0</v>
          </cell>
        </row>
        <row r="31">
          <cell r="N31">
            <v>6</v>
          </cell>
        </row>
        <row r="32">
          <cell r="N32">
            <v>0</v>
          </cell>
        </row>
        <row r="33">
          <cell r="N33">
            <v>0</v>
          </cell>
        </row>
        <row r="35">
          <cell r="N35">
            <v>6</v>
          </cell>
        </row>
        <row r="36">
          <cell r="N36">
            <v>0</v>
          </cell>
        </row>
        <row r="37">
          <cell r="N37">
            <v>0</v>
          </cell>
        </row>
        <row r="38">
          <cell r="N38">
            <v>0</v>
          </cell>
        </row>
        <row r="39">
          <cell r="N39">
            <v>0</v>
          </cell>
        </row>
        <row r="40">
          <cell r="N40">
            <v>0</v>
          </cell>
        </row>
        <row r="41">
          <cell r="N41">
            <v>0</v>
          </cell>
        </row>
        <row r="42">
          <cell r="N42">
            <v>0</v>
          </cell>
        </row>
        <row r="43">
          <cell r="N43">
            <v>0</v>
          </cell>
        </row>
        <row r="44">
          <cell r="N44">
            <v>0</v>
          </cell>
        </row>
        <row r="45">
          <cell r="N45">
            <v>0</v>
          </cell>
        </row>
        <row r="46">
          <cell r="N46">
            <v>0</v>
          </cell>
        </row>
        <row r="47">
          <cell r="N47">
            <v>0</v>
          </cell>
        </row>
        <row r="48">
          <cell r="N48">
            <v>0</v>
          </cell>
        </row>
        <row r="50">
          <cell r="N50">
            <v>6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0</v>
          </cell>
        </row>
        <row r="57">
          <cell r="N57">
            <v>0</v>
          </cell>
        </row>
        <row r="58">
          <cell r="N58">
            <v>0</v>
          </cell>
        </row>
        <row r="59">
          <cell r="N59">
            <v>0</v>
          </cell>
        </row>
        <row r="61">
          <cell r="N61">
            <v>6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>
            <v>0</v>
          </cell>
        </row>
        <row r="67">
          <cell r="N67">
            <v>6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4">
          <cell r="N74">
            <v>6</v>
          </cell>
        </row>
        <row r="75">
          <cell r="N75">
            <v>0</v>
          </cell>
        </row>
        <row r="76">
          <cell r="N76">
            <v>0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3">
          <cell r="N83">
            <v>6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0</v>
          </cell>
        </row>
        <row r="92">
          <cell r="N92">
            <v>0</v>
          </cell>
        </row>
        <row r="94">
          <cell r="N94">
            <v>6</v>
          </cell>
        </row>
        <row r="95">
          <cell r="N95">
            <v>0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100">
          <cell r="N100">
            <v>6</v>
          </cell>
        </row>
        <row r="101">
          <cell r="N101">
            <v>0</v>
          </cell>
        </row>
        <row r="102">
          <cell r="N102">
            <v>0</v>
          </cell>
        </row>
        <row r="103">
          <cell r="N103">
            <v>0</v>
          </cell>
        </row>
        <row r="104">
          <cell r="N104">
            <v>0</v>
          </cell>
        </row>
        <row r="106">
          <cell r="N106">
            <v>6</v>
          </cell>
        </row>
        <row r="107">
          <cell r="N107">
            <v>0</v>
          </cell>
        </row>
        <row r="108">
          <cell r="N108">
            <v>0</v>
          </cell>
        </row>
        <row r="109">
          <cell r="N109">
            <v>0</v>
          </cell>
        </row>
        <row r="110">
          <cell r="N110">
            <v>0</v>
          </cell>
        </row>
        <row r="112">
          <cell r="N112">
            <v>6</v>
          </cell>
        </row>
        <row r="113">
          <cell r="N113">
            <v>0</v>
          </cell>
        </row>
        <row r="114">
          <cell r="N114">
            <v>0</v>
          </cell>
        </row>
        <row r="115">
          <cell r="N115">
            <v>0</v>
          </cell>
        </row>
        <row r="116">
          <cell r="N116">
            <v>0</v>
          </cell>
        </row>
        <row r="133">
          <cell r="D133">
            <v>5321.9599999999973</v>
          </cell>
          <cell r="N133">
            <v>354</v>
          </cell>
        </row>
        <row r="134">
          <cell r="D134">
            <v>5279.8966808730456</v>
          </cell>
        </row>
        <row r="135">
          <cell r="D135">
            <v>42.063319126951875</v>
          </cell>
          <cell r="N135">
            <v>0</v>
          </cell>
        </row>
        <row r="136">
          <cell r="N136">
            <v>6</v>
          </cell>
        </row>
        <row r="137">
          <cell r="D137">
            <v>4753</v>
          </cell>
          <cell r="N137">
            <v>354</v>
          </cell>
        </row>
        <row r="138">
          <cell r="D138">
            <v>4753</v>
          </cell>
          <cell r="N138">
            <v>354</v>
          </cell>
        </row>
        <row r="139">
          <cell r="D139">
            <v>0</v>
          </cell>
        </row>
        <row r="140">
          <cell r="D140">
            <v>0</v>
          </cell>
        </row>
        <row r="142">
          <cell r="N142">
            <v>6</v>
          </cell>
        </row>
        <row r="143">
          <cell r="D143">
            <v>221.17241379310343</v>
          </cell>
          <cell r="N143">
            <v>0</v>
          </cell>
        </row>
        <row r="144">
          <cell r="D144">
            <v>17</v>
          </cell>
        </row>
        <row r="145">
          <cell r="D145">
            <v>204.17241379310343</v>
          </cell>
        </row>
        <row r="146">
          <cell r="D146">
            <v>0</v>
          </cell>
        </row>
        <row r="147">
          <cell r="D147">
            <v>0</v>
          </cell>
        </row>
        <row r="149">
          <cell r="N149">
            <v>6</v>
          </cell>
        </row>
        <row r="150">
          <cell r="D150">
            <v>20</v>
          </cell>
          <cell r="N150">
            <v>0</v>
          </cell>
        </row>
        <row r="151">
          <cell r="D151">
            <v>0</v>
          </cell>
        </row>
        <row r="152">
          <cell r="D152">
            <v>0</v>
          </cell>
        </row>
        <row r="153">
          <cell r="D153">
            <v>0</v>
          </cell>
        </row>
        <row r="154">
          <cell r="D154">
            <v>0</v>
          </cell>
        </row>
        <row r="155">
          <cell r="D155">
            <v>0</v>
          </cell>
        </row>
        <row r="156">
          <cell r="D156">
            <v>20</v>
          </cell>
        </row>
        <row r="158">
          <cell r="N158">
            <v>6</v>
          </cell>
        </row>
        <row r="159">
          <cell r="D159">
            <v>0</v>
          </cell>
          <cell r="N159">
            <v>0</v>
          </cell>
        </row>
        <row r="160">
          <cell r="D160">
            <v>0</v>
          </cell>
        </row>
        <row r="162">
          <cell r="N162">
            <v>6</v>
          </cell>
        </row>
        <row r="163">
          <cell r="D163">
            <v>15</v>
          </cell>
          <cell r="N163">
            <v>0</v>
          </cell>
        </row>
        <row r="164">
          <cell r="D164">
            <v>0</v>
          </cell>
        </row>
        <row r="165">
          <cell r="D165">
            <v>0</v>
          </cell>
        </row>
        <row r="166">
          <cell r="D166">
            <v>0</v>
          </cell>
        </row>
        <row r="167">
          <cell r="D167">
            <v>0</v>
          </cell>
        </row>
        <row r="168">
          <cell r="D168">
            <v>0</v>
          </cell>
        </row>
        <row r="169">
          <cell r="D169">
            <v>0</v>
          </cell>
        </row>
        <row r="170">
          <cell r="D170">
            <v>0</v>
          </cell>
        </row>
        <row r="171">
          <cell r="D171">
            <v>0</v>
          </cell>
        </row>
        <row r="172">
          <cell r="D172">
            <v>0</v>
          </cell>
        </row>
        <row r="173">
          <cell r="D173">
            <v>0</v>
          </cell>
        </row>
        <row r="174">
          <cell r="D174">
            <v>0</v>
          </cell>
        </row>
        <row r="175">
          <cell r="D175">
            <v>15</v>
          </cell>
        </row>
        <row r="177">
          <cell r="N177">
            <v>6</v>
          </cell>
        </row>
        <row r="178">
          <cell r="D178">
            <v>0</v>
          </cell>
          <cell r="N178">
            <v>0</v>
          </cell>
        </row>
        <row r="179">
          <cell r="D179">
            <v>0</v>
          </cell>
        </row>
        <row r="180">
          <cell r="D180">
            <v>0</v>
          </cell>
        </row>
        <row r="181">
          <cell r="D181">
            <v>0</v>
          </cell>
        </row>
        <row r="182">
          <cell r="D182">
            <v>0</v>
          </cell>
        </row>
        <row r="183">
          <cell r="D183">
            <v>0</v>
          </cell>
        </row>
        <row r="184">
          <cell r="D184">
            <v>0</v>
          </cell>
        </row>
        <row r="185">
          <cell r="D185">
            <v>0</v>
          </cell>
        </row>
        <row r="186">
          <cell r="D186">
            <v>0</v>
          </cell>
        </row>
        <row r="188">
          <cell r="N188">
            <v>6</v>
          </cell>
        </row>
        <row r="189">
          <cell r="D189">
            <v>0</v>
          </cell>
          <cell r="N189">
            <v>0</v>
          </cell>
        </row>
        <row r="190">
          <cell r="D190">
            <v>0</v>
          </cell>
        </row>
        <row r="191">
          <cell r="D191">
            <v>0</v>
          </cell>
        </row>
        <row r="192">
          <cell r="D192">
            <v>0</v>
          </cell>
        </row>
        <row r="194">
          <cell r="N194">
            <v>6</v>
          </cell>
        </row>
        <row r="195">
          <cell r="D195">
            <v>157.94265788454089</v>
          </cell>
          <cell r="N195">
            <v>0</v>
          </cell>
        </row>
        <row r="196">
          <cell r="D196">
            <v>0</v>
          </cell>
        </row>
        <row r="197">
          <cell r="D197">
            <v>0</v>
          </cell>
        </row>
        <row r="198">
          <cell r="D198">
            <v>0</v>
          </cell>
        </row>
        <row r="199">
          <cell r="D199">
            <v>157.94265788454089</v>
          </cell>
        </row>
        <row r="201">
          <cell r="N201">
            <v>6</v>
          </cell>
        </row>
        <row r="202">
          <cell r="D202">
            <v>18</v>
          </cell>
          <cell r="N202">
            <v>0</v>
          </cell>
        </row>
        <row r="203">
          <cell r="D203">
            <v>0</v>
          </cell>
        </row>
        <row r="204">
          <cell r="D204">
            <v>0</v>
          </cell>
        </row>
        <row r="205">
          <cell r="D205">
            <v>0</v>
          </cell>
        </row>
        <row r="206">
          <cell r="D206">
            <v>0</v>
          </cell>
        </row>
        <row r="207">
          <cell r="D207">
            <v>0</v>
          </cell>
        </row>
        <row r="208">
          <cell r="D208">
            <v>18</v>
          </cell>
        </row>
        <row r="210">
          <cell r="N210">
            <v>6</v>
          </cell>
        </row>
        <row r="211">
          <cell r="D211">
            <v>94.781609195402282</v>
          </cell>
          <cell r="N211">
            <v>0</v>
          </cell>
        </row>
        <row r="212">
          <cell r="D212">
            <v>0</v>
          </cell>
        </row>
        <row r="213">
          <cell r="D213">
            <v>0</v>
          </cell>
        </row>
        <row r="214">
          <cell r="D214">
            <v>0</v>
          </cell>
        </row>
        <row r="215">
          <cell r="D215">
            <v>0</v>
          </cell>
        </row>
        <row r="216">
          <cell r="D216">
            <v>94.781609195402282</v>
          </cell>
        </row>
        <row r="217">
          <cell r="D217">
            <v>0</v>
          </cell>
        </row>
        <row r="218">
          <cell r="D218">
            <v>0</v>
          </cell>
        </row>
        <row r="219">
          <cell r="D219">
            <v>0</v>
          </cell>
        </row>
        <row r="221">
          <cell r="N221">
            <v>6</v>
          </cell>
        </row>
        <row r="222">
          <cell r="D222">
            <v>0</v>
          </cell>
          <cell r="N222">
            <v>0</v>
          </cell>
        </row>
        <row r="223">
          <cell r="D223">
            <v>0</v>
          </cell>
        </row>
        <row r="224">
          <cell r="D224">
            <v>0</v>
          </cell>
        </row>
        <row r="225">
          <cell r="D225">
            <v>0</v>
          </cell>
        </row>
        <row r="227">
          <cell r="N227">
            <v>6</v>
          </cell>
        </row>
        <row r="228">
          <cell r="D228">
            <v>0</v>
          </cell>
          <cell r="N228">
            <v>0</v>
          </cell>
        </row>
        <row r="229">
          <cell r="D229">
            <v>0</v>
          </cell>
        </row>
        <row r="230">
          <cell r="D230">
            <v>0</v>
          </cell>
        </row>
        <row r="231">
          <cell r="D231">
            <v>0</v>
          </cell>
        </row>
        <row r="233">
          <cell r="N233">
            <v>6</v>
          </cell>
        </row>
        <row r="234">
          <cell r="D234">
            <v>0</v>
          </cell>
          <cell r="N234">
            <v>0</v>
          </cell>
        </row>
        <row r="235">
          <cell r="D235">
            <v>0</v>
          </cell>
        </row>
        <row r="236">
          <cell r="D236">
            <v>0</v>
          </cell>
        </row>
        <row r="237">
          <cell r="D237">
            <v>0</v>
          </cell>
        </row>
        <row r="239">
          <cell r="N239">
            <v>6</v>
          </cell>
        </row>
        <row r="240">
          <cell r="D240">
            <v>0</v>
          </cell>
          <cell r="N240">
            <v>0</v>
          </cell>
        </row>
        <row r="241">
          <cell r="D241">
            <v>0</v>
          </cell>
        </row>
        <row r="242">
          <cell r="D242">
            <v>0</v>
          </cell>
        </row>
        <row r="243">
          <cell r="D243">
            <v>0</v>
          </cell>
        </row>
        <row r="247">
          <cell r="D247">
            <v>3667.9449999999997</v>
          </cell>
        </row>
        <row r="248">
          <cell r="D248">
            <v>2761.9599999999996</v>
          </cell>
        </row>
        <row r="249">
          <cell r="D249">
            <v>520.98500000000001</v>
          </cell>
        </row>
        <row r="250">
          <cell r="D250">
            <v>315</v>
          </cell>
        </row>
        <row r="251">
          <cell r="D251">
            <v>70</v>
          </cell>
        </row>
        <row r="252">
          <cell r="D252">
            <v>0</v>
          </cell>
        </row>
        <row r="253">
          <cell r="D253">
            <v>0</v>
          </cell>
        </row>
        <row r="254">
          <cell r="D254">
            <v>0</v>
          </cell>
        </row>
        <row r="255">
          <cell r="D255">
            <v>0</v>
          </cell>
        </row>
        <row r="256">
          <cell r="D256">
            <v>0</v>
          </cell>
        </row>
        <row r="257">
          <cell r="D257">
            <v>0</v>
          </cell>
        </row>
      </sheetData>
      <sheetData sheetId="10" refreshError="1">
        <row r="2">
          <cell r="B2" t="str">
            <v>Time</v>
          </cell>
          <cell r="C2" t="str">
            <v>Phase</v>
          </cell>
          <cell r="D2" t="str">
            <v>Dpt / responsible</v>
          </cell>
          <cell r="E2" t="str">
            <v>Ready</v>
          </cell>
          <cell r="F2" t="str">
            <v xml:space="preserve">                       Comment</v>
          </cell>
        </row>
        <row r="3">
          <cell r="B3" t="str">
            <v>Yr-month</v>
          </cell>
          <cell r="E3" t="str">
            <v>Sign</v>
          </cell>
          <cell r="F3" t="str">
            <v>Amount</v>
          </cell>
          <cell r="G3" t="str">
            <v>Reason</v>
          </cell>
        </row>
        <row r="4">
          <cell r="B4">
            <v>37622</v>
          </cell>
          <cell r="C4" t="str">
            <v>Forecast</v>
          </cell>
          <cell r="D4" t="str">
            <v>ESO</v>
          </cell>
          <cell r="E4" t="str">
            <v>EM</v>
          </cell>
        </row>
        <row r="5">
          <cell r="D5" t="str">
            <v>ESS/ESL</v>
          </cell>
          <cell r="E5" t="str">
            <v>ÅA</v>
          </cell>
        </row>
        <row r="6">
          <cell r="D6" t="str">
            <v>ESA</v>
          </cell>
          <cell r="E6" t="str">
            <v>AR</v>
          </cell>
          <cell r="G6" t="str">
            <v>Ombedömning gjord 030122 av AR+FE</v>
          </cell>
        </row>
        <row r="7">
          <cell r="D7" t="str">
            <v>ESV</v>
          </cell>
          <cell r="E7" t="str">
            <v>AAA</v>
          </cell>
        </row>
        <row r="8">
          <cell r="D8" t="str">
            <v>EC el</v>
          </cell>
          <cell r="E8" t="str">
            <v>AM</v>
          </cell>
          <cell r="G8" t="str">
            <v>Dokumentation, BCM problem</v>
          </cell>
        </row>
        <row r="9">
          <cell r="D9" t="str">
            <v>ECM</v>
          </cell>
          <cell r="E9" t="str">
            <v>LL</v>
          </cell>
          <cell r="F9" t="str">
            <v>0,9 mm</v>
          </cell>
          <cell r="G9" t="str">
            <v>Kända ändringar + meksupport</v>
          </cell>
        </row>
        <row r="10">
          <cell r="D10" t="str">
            <v>ED</v>
          </cell>
          <cell r="E10" t="str">
            <v>MB</v>
          </cell>
        </row>
        <row r="11">
          <cell r="D11" t="str">
            <v>ETC</v>
          </cell>
          <cell r="E11" t="str">
            <v xml:space="preserve">Alf </v>
          </cell>
          <cell r="F11">
            <v>0.2</v>
          </cell>
          <cell r="G11" t="str">
            <v>Question/Support + LIM</v>
          </cell>
        </row>
        <row r="12">
          <cell r="D12" t="str">
            <v>ETD</v>
          </cell>
          <cell r="E12" t="str">
            <v>KÖ</v>
          </cell>
          <cell r="F12" t="str">
            <v>0,2 mm</v>
          </cell>
          <cell r="G12" t="str">
            <v>Brukar alltid dyka upp några frågor.</v>
          </cell>
        </row>
        <row r="13">
          <cell r="D13" t="str">
            <v>ETH</v>
          </cell>
          <cell r="E13" t="str">
            <v>ON</v>
          </cell>
          <cell r="G13" t="str">
            <v>Inget behov finns</v>
          </cell>
        </row>
        <row r="14">
          <cell r="D14" t="str">
            <v>ETS</v>
          </cell>
          <cell r="E14" t="str">
            <v>AÖ</v>
          </cell>
        </row>
        <row r="15">
          <cell r="C15" t="str">
            <v>ok for review</v>
          </cell>
          <cell r="D15" t="str">
            <v>Lead Engineer</v>
          </cell>
        </row>
        <row r="16">
          <cell r="C16" t="str">
            <v>Released</v>
          </cell>
          <cell r="D16" t="str">
            <v>Lead Engineer</v>
          </cell>
        </row>
        <row r="18">
          <cell r="B18" t="str">
            <v>Button position</v>
          </cell>
        </row>
      </sheetData>
      <sheetData sheetId="11" refreshError="1"/>
      <sheetData sheetId="12" refreshError="1">
        <row r="17">
          <cell r="M17">
            <v>0</v>
          </cell>
        </row>
        <row r="18">
          <cell r="M18">
            <v>0</v>
          </cell>
        </row>
        <row r="19">
          <cell r="M19">
            <v>0</v>
          </cell>
        </row>
      </sheetData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gineering Performance"/>
      <sheetName val="Key issues"/>
      <sheetName val="KPI"/>
      <sheetName val="Risk matrix"/>
      <sheetName val="Risk"/>
      <sheetName val="Summaries"/>
      <sheetName val="As sold"/>
      <sheetName val="Baseline"/>
      <sheetName val="Actual + forecast"/>
      <sheetName val="Log"/>
      <sheetName val="Earned value"/>
      <sheetName val="Changes"/>
      <sheetName val="Actual _ foreca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m"/>
      <sheetName val="specif log"/>
      <sheetName val="ratios"/>
      <sheetName val="sheet 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>
        <row r="5">
          <cell r="B5">
            <v>0.28205128205128216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lfsblatt Ordnen"/>
      <sheetName val="Balance history"/>
      <sheetName val="Eingabe"/>
      <sheetName val="OS ACTUAL"/>
      <sheetName val="Berechnung"/>
      <sheetName val="Cash generat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0">
          <cell r="A10">
            <v>1</v>
          </cell>
          <cell r="B10" t="str">
            <v>BR 481</v>
          </cell>
          <cell r="C10">
            <v>4920429.2316949358</v>
          </cell>
          <cell r="D10">
            <v>1544686.6216949965</v>
          </cell>
          <cell r="E10">
            <v>2460477.0683050156</v>
          </cell>
          <cell r="F10">
            <v>3.0000000027939677E-2</v>
          </cell>
          <cell r="G10">
            <v>-6642815.6799999997</v>
          </cell>
          <cell r="H10">
            <v>52785701.481452465</v>
          </cell>
          <cell r="I10">
            <v>15287547.391731828</v>
          </cell>
          <cell r="J10">
            <v>8637737.4685475379</v>
          </cell>
          <cell r="K10">
            <v>-385169.14999999991</v>
          </cell>
          <cell r="L10">
            <v>-11460220.329999998</v>
          </cell>
        </row>
        <row r="11">
          <cell r="A11">
            <v>2</v>
          </cell>
          <cell r="B11" t="str">
            <v>DoEW</v>
          </cell>
          <cell r="C11">
            <v>0</v>
          </cell>
          <cell r="D11">
            <v>-254443.94999998808</v>
          </cell>
          <cell r="E11">
            <v>0</v>
          </cell>
          <cell r="F11">
            <v>6460.17</v>
          </cell>
          <cell r="G11">
            <v>0</v>
          </cell>
          <cell r="H11">
            <v>16784.279999911785</v>
          </cell>
          <cell r="I11">
            <v>-410893.42592190206</v>
          </cell>
          <cell r="J11">
            <v>0</v>
          </cell>
          <cell r="K11">
            <v>9660183.7300000004</v>
          </cell>
          <cell r="L11">
            <v>0</v>
          </cell>
        </row>
        <row r="12">
          <cell r="A12">
            <v>3</v>
          </cell>
          <cell r="B12" t="str">
            <v>BR 411</v>
          </cell>
          <cell r="C12">
            <v>1273476.5300000007</v>
          </cell>
          <cell r="D12">
            <v>0</v>
          </cell>
          <cell r="E12">
            <v>-1273476.5300000142</v>
          </cell>
          <cell r="F12">
            <v>-75966.480000000447</v>
          </cell>
          <cell r="G12">
            <v>-8047.4800000000032</v>
          </cell>
          <cell r="H12">
            <v>8559419.5800000131</v>
          </cell>
          <cell r="I12">
            <v>4682000</v>
          </cell>
          <cell r="J12">
            <v>758035.63999997266</v>
          </cell>
          <cell r="K12">
            <v>13104420.949999999</v>
          </cell>
          <cell r="L12">
            <v>-990584.86</v>
          </cell>
        </row>
        <row r="13">
          <cell r="A13">
            <v>4</v>
          </cell>
          <cell r="B13" t="str">
            <v>ET 424/25/26</v>
          </cell>
          <cell r="C13">
            <v>1987124.1399999927</v>
          </cell>
          <cell r="D13">
            <v>0</v>
          </cell>
          <cell r="E13">
            <v>3891533.5000000447</v>
          </cell>
          <cell r="F13">
            <v>1135806.9700000002</v>
          </cell>
          <cell r="G13">
            <v>-5855996.9899999946</v>
          </cell>
          <cell r="H13">
            <v>41359957.309999973</v>
          </cell>
          <cell r="I13">
            <v>0</v>
          </cell>
          <cell r="J13">
            <v>10947557.820000038</v>
          </cell>
          <cell r="K13">
            <v>-211311.18999999994</v>
          </cell>
          <cell r="L13">
            <v>-28273657.659999996</v>
          </cell>
        </row>
        <row r="14">
          <cell r="A14">
            <v>5</v>
          </cell>
          <cell r="B14" t="str">
            <v>ICE 3</v>
          </cell>
          <cell r="C14">
            <v>40829.049999997093</v>
          </cell>
          <cell r="D14">
            <v>0</v>
          </cell>
          <cell r="E14">
            <v>-40829.049999985844</v>
          </cell>
          <cell r="F14">
            <v>0</v>
          </cell>
          <cell r="G14">
            <v>0</v>
          </cell>
          <cell r="H14">
            <v>2208820.8500000089</v>
          </cell>
          <cell r="I14">
            <v>1161000</v>
          </cell>
          <cell r="J14">
            <v>2279835.7600000016</v>
          </cell>
          <cell r="K14">
            <v>12054618.379999999</v>
          </cell>
          <cell r="L14">
            <v>-2218837.67</v>
          </cell>
        </row>
        <row r="15">
          <cell r="A15">
            <v>6</v>
          </cell>
          <cell r="B15" t="str">
            <v>VT 605</v>
          </cell>
          <cell r="C15">
            <v>93565.959999999905</v>
          </cell>
          <cell r="D15">
            <v>0</v>
          </cell>
          <cell r="E15">
            <v>-93565.959999999963</v>
          </cell>
          <cell r="F15">
            <v>0</v>
          </cell>
          <cell r="G15">
            <v>0</v>
          </cell>
          <cell r="H15">
            <v>1164200.6299999999</v>
          </cell>
          <cell r="I15">
            <v>-1252000</v>
          </cell>
          <cell r="J15">
            <v>-1164200.6299999994</v>
          </cell>
          <cell r="K15">
            <v>-223371.60000000056</v>
          </cell>
          <cell r="L15">
            <v>0</v>
          </cell>
        </row>
        <row r="16">
          <cell r="A16">
            <v>7</v>
          </cell>
          <cell r="B16" t="str">
            <v>GTW HLB</v>
          </cell>
          <cell r="C16">
            <v>6731.419999998081</v>
          </cell>
          <cell r="D16">
            <v>6731.4199999981383</v>
          </cell>
          <cell r="E16">
            <v>3.637978807091713E-9</v>
          </cell>
          <cell r="F16">
            <v>-6920.2799999997951</v>
          </cell>
          <cell r="G16">
            <v>0</v>
          </cell>
          <cell r="H16">
            <v>274650.42999999598</v>
          </cell>
          <cell r="I16">
            <v>-667038.10000000149</v>
          </cell>
          <cell r="J16">
            <v>5685372.5500000063</v>
          </cell>
          <cell r="K16">
            <v>130521.05000000028</v>
          </cell>
          <cell r="L16">
            <v>-3920068.8</v>
          </cell>
        </row>
        <row r="17">
          <cell r="A17">
            <v>8</v>
          </cell>
          <cell r="B17" t="str">
            <v>VT 612</v>
          </cell>
          <cell r="C17">
            <v>2412577.1637550062</v>
          </cell>
          <cell r="D17">
            <v>106711.443755</v>
          </cell>
          <cell r="E17">
            <v>873191.47624499723</v>
          </cell>
          <cell r="F17">
            <v>0</v>
          </cell>
          <cell r="G17">
            <v>-1935968.8000000007</v>
          </cell>
          <cell r="H17">
            <v>19833378.109607995</v>
          </cell>
          <cell r="I17">
            <v>1056016.2696079998</v>
          </cell>
          <cell r="J17">
            <v>-3404534.9096079879</v>
          </cell>
          <cell r="K17">
            <v>2431886.2599999998</v>
          </cell>
          <cell r="L17">
            <v>6858076.1099999994</v>
          </cell>
        </row>
        <row r="18">
          <cell r="A18">
            <v>9</v>
          </cell>
          <cell r="B18" t="str">
            <v>LVT KEG</v>
          </cell>
          <cell r="C18">
            <v>0</v>
          </cell>
          <cell r="D18">
            <v>-88224.370000004681</v>
          </cell>
          <cell r="E18">
            <v>0</v>
          </cell>
          <cell r="F18">
            <v>-5093.2600000000093</v>
          </cell>
          <cell r="G18">
            <v>0</v>
          </cell>
          <cell r="H18">
            <v>0</v>
          </cell>
          <cell r="I18">
            <v>-1684493.9200000034</v>
          </cell>
          <cell r="J18">
            <v>0</v>
          </cell>
          <cell r="K18">
            <v>-5093.2600000000093</v>
          </cell>
          <cell r="L18">
            <v>0</v>
          </cell>
        </row>
        <row r="19">
          <cell r="A19">
            <v>10</v>
          </cell>
          <cell r="B19" t="str">
            <v>Strb. Dresden</v>
          </cell>
          <cell r="C19">
            <v>714684.12545599858</v>
          </cell>
          <cell r="D19">
            <v>161739.34545600036</v>
          </cell>
          <cell r="E19">
            <v>846160.03454400226</v>
          </cell>
          <cell r="F19">
            <v>-103086.55999999994</v>
          </cell>
          <cell r="G19">
            <v>-1364029.9300000016</v>
          </cell>
          <cell r="H19">
            <v>9369023.2758219987</v>
          </cell>
          <cell r="I19">
            <v>1277164.9058219995</v>
          </cell>
          <cell r="J19">
            <v>-4686490.7958219992</v>
          </cell>
          <cell r="K19">
            <v>-767913.19</v>
          </cell>
          <cell r="L19">
            <v>-4092089.8100000005</v>
          </cell>
        </row>
        <row r="20">
          <cell r="A20">
            <v>11</v>
          </cell>
          <cell r="B20" t="str">
            <v>Strb. Halle</v>
          </cell>
          <cell r="C20">
            <v>0</v>
          </cell>
          <cell r="D20">
            <v>-1741.2899999953879</v>
          </cell>
          <cell r="E20">
            <v>0</v>
          </cell>
          <cell r="F20">
            <v>0</v>
          </cell>
          <cell r="G20">
            <v>0</v>
          </cell>
          <cell r="H20">
            <v>82191.801841832697</v>
          </cell>
          <cell r="I20">
            <v>-210817.63815816492</v>
          </cell>
          <cell r="J20">
            <v>2863388.8181581679</v>
          </cell>
          <cell r="K20">
            <v>1287772.45</v>
          </cell>
          <cell r="L20">
            <v>-1823276.84</v>
          </cell>
        </row>
        <row r="21">
          <cell r="A21">
            <v>12</v>
          </cell>
          <cell r="B21" t="str">
            <v>Strb. Kassel</v>
          </cell>
          <cell r="C21">
            <v>-58375.699999995049</v>
          </cell>
          <cell r="D21">
            <v>0</v>
          </cell>
          <cell r="E21">
            <v>58375.699999996868</v>
          </cell>
          <cell r="F21">
            <v>-1854.2900000000373</v>
          </cell>
          <cell r="G21">
            <v>0</v>
          </cell>
          <cell r="H21">
            <v>9761407.8400000036</v>
          </cell>
          <cell r="I21">
            <v>-982000</v>
          </cell>
          <cell r="J21">
            <v>-328816.06000000465</v>
          </cell>
          <cell r="K21">
            <v>-778464.95</v>
          </cell>
          <cell r="L21">
            <v>-3207731.36</v>
          </cell>
        </row>
        <row r="22">
          <cell r="A22">
            <v>13</v>
          </cell>
          <cell r="B22" t="str">
            <v>Strb. Essen</v>
          </cell>
          <cell r="C22">
            <v>36471.03000000152</v>
          </cell>
          <cell r="D22">
            <v>0</v>
          </cell>
          <cell r="E22">
            <v>-36471.03000000061</v>
          </cell>
          <cell r="F22">
            <v>900779.58</v>
          </cell>
          <cell r="G22">
            <v>0</v>
          </cell>
          <cell r="H22">
            <v>3711565.7269773223</v>
          </cell>
          <cell r="I22">
            <v>-705595.56564837706</v>
          </cell>
          <cell r="J22">
            <v>5995376.4430226805</v>
          </cell>
          <cell r="K22">
            <v>1623416.48</v>
          </cell>
          <cell r="L22">
            <v>-5640066.8400000008</v>
          </cell>
        </row>
        <row r="23">
          <cell r="A23">
            <v>14</v>
          </cell>
          <cell r="B23" t="str">
            <v>Strb. Leipzig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50.279999999329448</v>
          </cell>
          <cell r="J23">
            <v>0</v>
          </cell>
          <cell r="K23">
            <v>-9175.23</v>
          </cell>
          <cell r="L23">
            <v>0</v>
          </cell>
        </row>
        <row r="24">
          <cell r="A24">
            <v>15</v>
          </cell>
          <cell r="B24" t="str">
            <v>Metro Helsinki</v>
          </cell>
          <cell r="C24">
            <v>4309925.5100000063</v>
          </cell>
          <cell r="D24">
            <v>0</v>
          </cell>
          <cell r="E24">
            <v>-4309925.5100000044</v>
          </cell>
          <cell r="F24">
            <v>-17915.309999999823</v>
          </cell>
          <cell r="G24">
            <v>1813709.08</v>
          </cell>
          <cell r="H24">
            <v>15441124.900000006</v>
          </cell>
          <cell r="I24">
            <v>-1891000</v>
          </cell>
          <cell r="J24">
            <v>-3464911.4600000046</v>
          </cell>
          <cell r="K24">
            <v>-1086309.99</v>
          </cell>
          <cell r="L24">
            <v>1041032</v>
          </cell>
        </row>
        <row r="25">
          <cell r="A25">
            <v>16</v>
          </cell>
          <cell r="B25" t="str">
            <v>4aSWW AAE</v>
          </cell>
          <cell r="C25">
            <v>0</v>
          </cell>
          <cell r="D25">
            <v>192.49000000951355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-499398.619999988</v>
          </cell>
          <cell r="J25">
            <v>0</v>
          </cell>
          <cell r="K25">
            <v>0</v>
          </cell>
          <cell r="L25">
            <v>0</v>
          </cell>
        </row>
        <row r="26">
          <cell r="A26">
            <v>17</v>
          </cell>
          <cell r="B26" t="str">
            <v>4aTamns DB AG</v>
          </cell>
          <cell r="C26">
            <v>0</v>
          </cell>
          <cell r="D26">
            <v>3279.8100000023842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2.7932956817799948E-2</v>
          </cell>
          <cell r="J26">
            <v>0</v>
          </cell>
          <cell r="K26">
            <v>0</v>
          </cell>
          <cell r="L26">
            <v>0</v>
          </cell>
        </row>
        <row r="27">
          <cell r="A27">
            <v>18</v>
          </cell>
          <cell r="B27" t="str">
            <v>WPW China k/s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</row>
        <row r="28">
          <cell r="A28">
            <v>19</v>
          </cell>
          <cell r="B28" t="str">
            <v>BR 481 Rohb. Adtranz</v>
          </cell>
          <cell r="C28">
            <v>510147.02032999683</v>
          </cell>
          <cell r="D28">
            <v>167275.83032999927</v>
          </cell>
          <cell r="E28">
            <v>90164.079670008738</v>
          </cell>
          <cell r="F28">
            <v>0</v>
          </cell>
          <cell r="G28">
            <v>0</v>
          </cell>
          <cell r="H28">
            <v>4945514.8158199973</v>
          </cell>
          <cell r="I28">
            <v>1652185.65582</v>
          </cell>
          <cell r="J28">
            <v>1436299.3841800056</v>
          </cell>
          <cell r="K28">
            <v>650804.64</v>
          </cell>
          <cell r="L28">
            <v>0</v>
          </cell>
        </row>
        <row r="29">
          <cell r="A29">
            <v>20</v>
          </cell>
          <cell r="B29" t="str">
            <v>Do-ET Baumuster</v>
          </cell>
          <cell r="C29">
            <v>-806997.37</v>
          </cell>
          <cell r="D29">
            <v>0</v>
          </cell>
          <cell r="E29">
            <v>806997.37000000011</v>
          </cell>
          <cell r="F29">
            <v>0</v>
          </cell>
          <cell r="G29">
            <v>0</v>
          </cell>
          <cell r="H29">
            <v>-1193997.3700000001</v>
          </cell>
          <cell r="I29">
            <v>-387000</v>
          </cell>
          <cell r="J29">
            <v>1193997.3700000001</v>
          </cell>
          <cell r="K29">
            <v>8152.6699999999983</v>
          </cell>
          <cell r="L29">
            <v>-1.0000000242143869E-2</v>
          </cell>
        </row>
        <row r="30">
          <cell r="A30">
            <v>22</v>
          </cell>
          <cell r="B30" t="str">
            <v>Strb. De-Ljin</v>
          </cell>
          <cell r="C30">
            <v>128839.97467599783</v>
          </cell>
          <cell r="D30">
            <v>16745.14467599988</v>
          </cell>
          <cell r="E30">
            <v>573248.84532400407</v>
          </cell>
          <cell r="F30">
            <v>811825.88999999966</v>
          </cell>
          <cell r="G30">
            <v>0</v>
          </cell>
          <cell r="H30">
            <v>4612247.303803999</v>
          </cell>
          <cell r="I30">
            <v>397152.95380399982</v>
          </cell>
          <cell r="J30">
            <v>5236168.7961960053</v>
          </cell>
          <cell r="K30">
            <v>3392494.6100000003</v>
          </cell>
          <cell r="L30">
            <v>0</v>
          </cell>
        </row>
        <row r="31">
          <cell r="A31">
            <v>23</v>
          </cell>
          <cell r="B31" t="str">
            <v>Strb. Chemnitz</v>
          </cell>
          <cell r="C31">
            <v>151004.28877099967</v>
          </cell>
          <cell r="D31">
            <v>23993.61877099983</v>
          </cell>
          <cell r="E31">
            <v>-151004.28877100116</v>
          </cell>
          <cell r="F31">
            <v>103.80000000000018</v>
          </cell>
          <cell r="G31">
            <v>0</v>
          </cell>
          <cell r="H31">
            <v>3096362.0126419961</v>
          </cell>
          <cell r="I31">
            <v>296896.06264199992</v>
          </cell>
          <cell r="J31">
            <v>-3096362.0126419961</v>
          </cell>
          <cell r="K31">
            <v>3401.26</v>
          </cell>
          <cell r="L31">
            <v>9.9999997764825821E-3</v>
          </cell>
        </row>
        <row r="32">
          <cell r="A32">
            <v>24</v>
          </cell>
          <cell r="B32" t="str">
            <v>Strb. Erfurt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</row>
        <row r="33">
          <cell r="A33">
            <v>29</v>
          </cell>
          <cell r="B33" t="str">
            <v>2*2a. SWW GE</v>
          </cell>
          <cell r="C33">
            <v>90727.70102618642</v>
          </cell>
          <cell r="D33">
            <v>1322.8310261904285</v>
          </cell>
          <cell r="E33">
            <v>2523190.6189738186</v>
          </cell>
          <cell r="F33">
            <v>-3032145.2499999991</v>
          </cell>
          <cell r="G33">
            <v>0</v>
          </cell>
          <cell r="H33">
            <v>1339620.0254748575</v>
          </cell>
          <cell r="I33">
            <v>39000</v>
          </cell>
          <cell r="J33">
            <v>7687144.0245251441</v>
          </cell>
          <cell r="K33">
            <v>-10443606.84</v>
          </cell>
          <cell r="L33">
            <v>0</v>
          </cell>
        </row>
        <row r="34">
          <cell r="A34">
            <v>32</v>
          </cell>
          <cell r="B34" t="str">
            <v>Strb. Magdeburg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-6345.1299999999464</v>
          </cell>
          <cell r="J34">
            <v>0</v>
          </cell>
          <cell r="K34">
            <v>0</v>
          </cell>
          <cell r="L34">
            <v>0</v>
          </cell>
        </row>
        <row r="35">
          <cell r="A35">
            <v>33</v>
          </cell>
          <cell r="B35" t="str">
            <v>Strb. Krakau</v>
          </cell>
          <cell r="C35">
            <v>0</v>
          </cell>
          <cell r="D35">
            <v>-318.32000000059679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-38713.570000000575</v>
          </cell>
          <cell r="J35">
            <v>0</v>
          </cell>
          <cell r="K35">
            <v>23556.160000000003</v>
          </cell>
          <cell r="L35">
            <v>0</v>
          </cell>
        </row>
        <row r="36">
          <cell r="A36">
            <v>37</v>
          </cell>
          <cell r="B36" t="str">
            <v>2aSWW AAE</v>
          </cell>
          <cell r="C36">
            <v>0</v>
          </cell>
          <cell r="D36">
            <v>16605.689999997616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62935.929999999702</v>
          </cell>
          <cell r="J36">
            <v>0</v>
          </cell>
          <cell r="K36">
            <v>0</v>
          </cell>
          <cell r="L36">
            <v>0</v>
          </cell>
        </row>
        <row r="37">
          <cell r="A37">
            <v>39</v>
          </cell>
          <cell r="B37" t="str">
            <v>2*2a Flachwagen TWA 80</v>
          </cell>
          <cell r="C37">
            <v>0</v>
          </cell>
          <cell r="D37">
            <v>24.049999999813721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647.91999999992549</v>
          </cell>
          <cell r="J37">
            <v>0</v>
          </cell>
          <cell r="K37">
            <v>-479.38000000000011</v>
          </cell>
          <cell r="L37">
            <v>0</v>
          </cell>
        </row>
        <row r="38">
          <cell r="A38">
            <v>40</v>
          </cell>
          <cell r="B38" t="str">
            <v>2*2a Spreizh. SWW NW</v>
          </cell>
          <cell r="C38">
            <v>0</v>
          </cell>
          <cell r="D38">
            <v>1.3299999982088195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30262.077821221203</v>
          </cell>
          <cell r="J38">
            <v>0</v>
          </cell>
          <cell r="K38">
            <v>0</v>
          </cell>
          <cell r="L38">
            <v>0</v>
          </cell>
        </row>
        <row r="39">
          <cell r="A39">
            <v>41</v>
          </cell>
          <cell r="B39" t="str">
            <v>4a TANOOS DB</v>
          </cell>
          <cell r="C39">
            <v>0</v>
          </cell>
          <cell r="D39">
            <v>77154.439999997601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46412.300000000658</v>
          </cell>
          <cell r="J39">
            <v>0</v>
          </cell>
          <cell r="K39">
            <v>1804.77</v>
          </cell>
          <cell r="L39">
            <v>0</v>
          </cell>
        </row>
        <row r="40">
          <cell r="A40">
            <v>43</v>
          </cell>
          <cell r="B40" t="str">
            <v>Autowagen ARS</v>
          </cell>
          <cell r="C40">
            <v>0</v>
          </cell>
          <cell r="D40">
            <v>3.751665644813329E-9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20172.859497204059</v>
          </cell>
          <cell r="J40">
            <v>0</v>
          </cell>
          <cell r="K40">
            <v>0</v>
          </cell>
          <cell r="L40">
            <v>0</v>
          </cell>
        </row>
        <row r="41">
          <cell r="A41">
            <v>46</v>
          </cell>
          <cell r="B41" t="str">
            <v>GTW Brandenburg</v>
          </cell>
          <cell r="C41">
            <v>51554.999999996267</v>
          </cell>
          <cell r="D41">
            <v>0</v>
          </cell>
          <cell r="E41">
            <v>-51340.259999997448</v>
          </cell>
          <cell r="F41">
            <v>-249.09999999962747</v>
          </cell>
          <cell r="G41">
            <v>0</v>
          </cell>
          <cell r="H41">
            <v>-28041.830000001937</v>
          </cell>
          <cell r="I41">
            <v>-660000</v>
          </cell>
          <cell r="J41">
            <v>11921173.67</v>
          </cell>
          <cell r="K41">
            <v>-1331108.8099999998</v>
          </cell>
          <cell r="L41">
            <v>-10638961.420000002</v>
          </cell>
        </row>
        <row r="42">
          <cell r="A42">
            <v>47</v>
          </cell>
          <cell r="B42" t="str">
            <v>GTW Usedom</v>
          </cell>
          <cell r="C42">
            <v>13048.149999998941</v>
          </cell>
          <cell r="D42">
            <v>0</v>
          </cell>
          <cell r="E42">
            <v>-13048.149999998714</v>
          </cell>
          <cell r="F42">
            <v>0</v>
          </cell>
          <cell r="G42">
            <v>0</v>
          </cell>
          <cell r="H42">
            <v>783089.62999999896</v>
          </cell>
          <cell r="I42">
            <v>72000</v>
          </cell>
          <cell r="J42">
            <v>-29322.56999999845</v>
          </cell>
          <cell r="K42">
            <v>-46743.869999999995</v>
          </cell>
          <cell r="L42">
            <v>-589008.27</v>
          </cell>
        </row>
        <row r="43">
          <cell r="A43">
            <v>52</v>
          </cell>
          <cell r="B43" t="str">
            <v>PLES Ungarn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60.939999998896383</v>
          </cell>
          <cell r="J43">
            <v>0</v>
          </cell>
          <cell r="K43">
            <v>0</v>
          </cell>
          <cell r="L43">
            <v>0</v>
          </cell>
        </row>
        <row r="44">
          <cell r="A44">
            <v>53</v>
          </cell>
          <cell r="B44" t="str">
            <v>Strb. Rhein-Neckar</v>
          </cell>
          <cell r="C44">
            <v>218928.78999999902</v>
          </cell>
          <cell r="D44">
            <v>0</v>
          </cell>
          <cell r="E44">
            <v>-218928.79000000097</v>
          </cell>
          <cell r="F44">
            <v>0</v>
          </cell>
          <cell r="G44">
            <v>0</v>
          </cell>
          <cell r="H44">
            <v>3067452.5669749994</v>
          </cell>
          <cell r="I44">
            <v>376059.24697500002</v>
          </cell>
          <cell r="J44">
            <v>-3067452.5669750012</v>
          </cell>
          <cell r="K44">
            <v>2434047.58</v>
          </cell>
          <cell r="L44">
            <v>1223668.8300000019</v>
          </cell>
        </row>
        <row r="45">
          <cell r="A45">
            <v>56</v>
          </cell>
          <cell r="B45" t="str">
            <v>DoEW Innovation 11</v>
          </cell>
          <cell r="C45">
            <v>2023157.6380186526</v>
          </cell>
          <cell r="D45">
            <v>112675.23120301712</v>
          </cell>
          <cell r="E45">
            <v>7100016.5419813432</v>
          </cell>
          <cell r="F45">
            <v>-1241013.1100000013</v>
          </cell>
          <cell r="G45">
            <v>136760.40999999997</v>
          </cell>
          <cell r="H45">
            <v>21722222.232321505</v>
          </cell>
          <cell r="I45">
            <v>4067104.6949472064</v>
          </cell>
          <cell r="J45">
            <v>-4527317.1923215082</v>
          </cell>
          <cell r="K45">
            <v>-2529707.4600000009</v>
          </cell>
          <cell r="L45">
            <v>11396.7</v>
          </cell>
        </row>
        <row r="46">
          <cell r="A46">
            <v>57</v>
          </cell>
          <cell r="B46" t="str">
            <v>Usbekistan</v>
          </cell>
          <cell r="C46">
            <v>0</v>
          </cell>
          <cell r="D46">
            <v>350125.55000000069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351125.65000000224</v>
          </cell>
          <cell r="J46">
            <v>0</v>
          </cell>
          <cell r="K46">
            <v>4603609.78</v>
          </cell>
          <cell r="L46">
            <v>0</v>
          </cell>
        </row>
        <row r="47">
          <cell r="A47">
            <v>62</v>
          </cell>
          <cell r="B47" t="str">
            <v>Niederflur-BW Leipzig/Rostock</v>
          </cell>
          <cell r="C47">
            <v>590482.68865199864</v>
          </cell>
          <cell r="D47">
            <v>32937.248651999995</v>
          </cell>
          <cell r="E47">
            <v>203559.23134800093</v>
          </cell>
          <cell r="F47">
            <v>-223362.06000000006</v>
          </cell>
          <cell r="G47">
            <v>-587172.23999999976</v>
          </cell>
          <cell r="H47">
            <v>8736468.2888019979</v>
          </cell>
          <cell r="I47">
            <v>513695.5288020001</v>
          </cell>
          <cell r="J47">
            <v>-1542124.108801997</v>
          </cell>
          <cell r="K47">
            <v>2805805.16</v>
          </cell>
          <cell r="L47">
            <v>1035388.5800000001</v>
          </cell>
        </row>
        <row r="48">
          <cell r="A48">
            <v>63</v>
          </cell>
          <cell r="B48" t="str">
            <v>Rohbau Strb. Berlin (ADtranz)</v>
          </cell>
          <cell r="C48">
            <v>0</v>
          </cell>
          <cell r="D48">
            <v>-685.65000000000964</v>
          </cell>
          <cell r="E48">
            <v>0</v>
          </cell>
          <cell r="F48">
            <v>0</v>
          </cell>
          <cell r="G48">
            <v>0</v>
          </cell>
          <cell r="H48">
            <v>432245.18000000063</v>
          </cell>
          <cell r="I48">
            <v>-260310.33000000002</v>
          </cell>
          <cell r="J48">
            <v>1567363.6499999992</v>
          </cell>
          <cell r="K48">
            <v>767543.7</v>
          </cell>
          <cell r="L48">
            <v>0</v>
          </cell>
        </row>
        <row r="49">
          <cell r="A49">
            <v>64</v>
          </cell>
          <cell r="B49" t="str">
            <v>Drehgestellumbau Innovativ-Zug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</row>
        <row r="50">
          <cell r="A50">
            <v>65</v>
          </cell>
          <cell r="B50" t="str">
            <v>Schiebewände f. GüWg. 17,25m</v>
          </cell>
          <cell r="C50">
            <v>9.0949470177292824E-10</v>
          </cell>
          <cell r="D50">
            <v>1383.9299999999355</v>
          </cell>
          <cell r="E50">
            <v>-9.0949470177292824E-10</v>
          </cell>
          <cell r="F50">
            <v>0</v>
          </cell>
          <cell r="G50">
            <v>0</v>
          </cell>
          <cell r="H50">
            <v>925144.15778000001</v>
          </cell>
          <cell r="I50">
            <v>236013.50777999999</v>
          </cell>
          <cell r="J50">
            <v>292856.64222000015</v>
          </cell>
          <cell r="K50">
            <v>571723.31999999995</v>
          </cell>
          <cell r="L50">
            <v>0</v>
          </cell>
        </row>
        <row r="51">
          <cell r="A51">
            <v>66</v>
          </cell>
          <cell r="B51" t="str">
            <v>Strb. Schwerin</v>
          </cell>
          <cell r="C51">
            <v>1044560.3400000018</v>
          </cell>
          <cell r="D51">
            <v>0</v>
          </cell>
          <cell r="E51">
            <v>-111989.97000000253</v>
          </cell>
          <cell r="F51">
            <v>601935.89</v>
          </cell>
          <cell r="G51">
            <v>-1452268.0099999998</v>
          </cell>
          <cell r="H51">
            <v>9365919.120000001</v>
          </cell>
          <cell r="I51">
            <v>0</v>
          </cell>
          <cell r="J51">
            <v>-5639863.3799999999</v>
          </cell>
          <cell r="K51">
            <v>-809686.42</v>
          </cell>
          <cell r="L51">
            <v>-3535310.5</v>
          </cell>
        </row>
        <row r="52">
          <cell r="A52">
            <v>67</v>
          </cell>
          <cell r="B52" t="str">
            <v>DD-cars Israel-1</v>
          </cell>
          <cell r="C52">
            <v>2059637.9779016061</v>
          </cell>
          <cell r="D52">
            <v>120512.05292954182</v>
          </cell>
          <cell r="E52">
            <v>-2059637.9779016227</v>
          </cell>
          <cell r="F52">
            <v>10417155.620000001</v>
          </cell>
          <cell r="G52">
            <v>2571810.0000000005</v>
          </cell>
          <cell r="H52">
            <v>38320483.703230143</v>
          </cell>
          <cell r="I52">
            <v>2347571.666805564</v>
          </cell>
          <cell r="J52">
            <v>11554425.936769854</v>
          </cell>
          <cell r="K52">
            <v>-908155.59</v>
          </cell>
          <cell r="L52">
            <v>-14869730.499999998</v>
          </cell>
        </row>
        <row r="53">
          <cell r="A53">
            <v>71</v>
          </cell>
          <cell r="B53" t="str">
            <v>GTW 2/6 S-A</v>
          </cell>
          <cell r="C53">
            <v>410441.76772200014</v>
          </cell>
          <cell r="D53">
            <v>13759.097721999993</v>
          </cell>
          <cell r="E53">
            <v>-410441.76772200002</v>
          </cell>
          <cell r="F53">
            <v>0</v>
          </cell>
          <cell r="G53">
            <v>0</v>
          </cell>
          <cell r="H53">
            <v>1217634.0340559999</v>
          </cell>
          <cell r="I53">
            <v>113262.86405599999</v>
          </cell>
          <cell r="J53">
            <v>-1217634.0340559999</v>
          </cell>
          <cell r="K53">
            <v>0</v>
          </cell>
          <cell r="L53">
            <v>4778329.33</v>
          </cell>
        </row>
        <row r="54">
          <cell r="A54">
            <v>75</v>
          </cell>
          <cell r="B54" t="str">
            <v>8teil.Rola HUPAC-1</v>
          </cell>
          <cell r="C54">
            <v>-8559.3827450011304</v>
          </cell>
          <cell r="D54">
            <v>13548.867254999892</v>
          </cell>
          <cell r="E54">
            <v>8559.3827450011304</v>
          </cell>
          <cell r="F54">
            <v>-2812.1000000000349</v>
          </cell>
          <cell r="G54">
            <v>0</v>
          </cell>
          <cell r="H54">
            <v>6702843.0439667152</v>
          </cell>
          <cell r="I54">
            <v>453985.56195554184</v>
          </cell>
          <cell r="J54">
            <v>3294626.0360332872</v>
          </cell>
          <cell r="K54">
            <v>1946856.3299999998</v>
          </cell>
          <cell r="L54">
            <v>-2999240.73</v>
          </cell>
        </row>
        <row r="55">
          <cell r="A55">
            <v>78</v>
          </cell>
          <cell r="B55" t="str">
            <v>4a SWW TWA</v>
          </cell>
          <cell r="C55">
            <v>2494752.5949380035</v>
          </cell>
          <cell r="D55">
            <v>243670.57493799983</v>
          </cell>
          <cell r="E55">
            <v>319970.56506199483</v>
          </cell>
          <cell r="F55">
            <v>216966.29000000004</v>
          </cell>
          <cell r="G55">
            <v>-65735.850000000093</v>
          </cell>
          <cell r="H55">
            <v>23809332.859059006</v>
          </cell>
          <cell r="I55">
            <v>2082703.1890590002</v>
          </cell>
          <cell r="J55">
            <v>-275119.71905900631</v>
          </cell>
          <cell r="K55">
            <v>507541.89999999991</v>
          </cell>
          <cell r="L55">
            <v>700818.12999999989</v>
          </cell>
        </row>
        <row r="56">
          <cell r="A56">
            <v>85</v>
          </cell>
          <cell r="B56" t="str">
            <v>DOEW-0 (alt)</v>
          </cell>
          <cell r="C56">
            <v>4006710.3553094566</v>
          </cell>
          <cell r="D56">
            <v>842218.68838208413</v>
          </cell>
          <cell r="E56">
            <v>-3984607.2053094544</v>
          </cell>
          <cell r="F56">
            <v>-24574.279999999995</v>
          </cell>
          <cell r="G56">
            <v>0</v>
          </cell>
          <cell r="H56">
            <v>30683266.802100476</v>
          </cell>
          <cell r="I56">
            <v>5448043.7480781293</v>
          </cell>
          <cell r="J56">
            <v>-11565939.522100475</v>
          </cell>
          <cell r="K56">
            <v>-41016.519999999997</v>
          </cell>
          <cell r="L56">
            <v>-2121283.96</v>
          </cell>
        </row>
        <row r="57">
          <cell r="A57">
            <v>93</v>
          </cell>
          <cell r="B57" t="str">
            <v>Elektr. Ausrüstung VT 612</v>
          </cell>
          <cell r="C57">
            <v>314504.04583999969</v>
          </cell>
          <cell r="D57">
            <v>64517.235839999958</v>
          </cell>
          <cell r="E57">
            <v>-99398.145839999197</v>
          </cell>
          <cell r="F57">
            <v>517.80999999999301</v>
          </cell>
          <cell r="G57">
            <v>0</v>
          </cell>
          <cell r="H57">
            <v>1671594.9863200001</v>
          </cell>
          <cell r="I57">
            <v>334605.71631999989</v>
          </cell>
          <cell r="J57">
            <v>-863316.39632000029</v>
          </cell>
          <cell r="K57">
            <v>1856508.52</v>
          </cell>
          <cell r="L57">
            <v>0</v>
          </cell>
        </row>
        <row r="58">
          <cell r="A58">
            <v>94</v>
          </cell>
          <cell r="B58" t="str">
            <v>Elektr. Ausrüstung ICT-ET</v>
          </cell>
          <cell r="C58">
            <v>-0.22999999951570094</v>
          </cell>
          <cell r="D58">
            <v>0</v>
          </cell>
          <cell r="E58">
            <v>0.22999999941930582</v>
          </cell>
          <cell r="F58">
            <v>0</v>
          </cell>
          <cell r="G58">
            <v>0</v>
          </cell>
          <cell r="H58">
            <v>85</v>
          </cell>
          <cell r="I58">
            <v>-185101</v>
          </cell>
          <cell r="J58">
            <v>-85.00000000003638</v>
          </cell>
          <cell r="K58">
            <v>0</v>
          </cell>
          <cell r="L58">
            <v>0</v>
          </cell>
        </row>
        <row r="59">
          <cell r="A59">
            <v>95</v>
          </cell>
          <cell r="B59" t="str">
            <v>Elek. Ausrüstg. DO Option FAGA</v>
          </cell>
          <cell r="C59">
            <v>275885.70868399984</v>
          </cell>
          <cell r="D59">
            <v>55635.228683999856</v>
          </cell>
          <cell r="E59">
            <v>74363.241316000232</v>
          </cell>
          <cell r="F59">
            <v>-3</v>
          </cell>
          <cell r="G59">
            <v>0</v>
          </cell>
          <cell r="H59">
            <v>2348993.4241400003</v>
          </cell>
          <cell r="I59">
            <v>478661.95413999993</v>
          </cell>
          <cell r="J59">
            <v>-307544.03414000018</v>
          </cell>
          <cell r="K59">
            <v>-3</v>
          </cell>
          <cell r="L59">
            <v>0</v>
          </cell>
        </row>
        <row r="60">
          <cell r="A60">
            <v>103</v>
          </cell>
          <cell r="B60" t="str">
            <v>Talent AVV</v>
          </cell>
          <cell r="C60">
            <v>508577.41071903909</v>
          </cell>
          <cell r="D60">
            <v>45207.662674346349</v>
          </cell>
          <cell r="E60">
            <v>-508577.41071903892</v>
          </cell>
          <cell r="F60">
            <v>0</v>
          </cell>
          <cell r="G60">
            <v>0</v>
          </cell>
          <cell r="H60">
            <v>2117172.871516916</v>
          </cell>
          <cell r="I60">
            <v>196805.99213144134</v>
          </cell>
          <cell r="J60">
            <v>-2117172.871516916</v>
          </cell>
          <cell r="K60">
            <v>0</v>
          </cell>
          <cell r="L60">
            <v>0</v>
          </cell>
        </row>
        <row r="61">
          <cell r="A61">
            <v>104</v>
          </cell>
          <cell r="B61" t="str">
            <v>Talent DB AG BR 643</v>
          </cell>
          <cell r="C61">
            <v>13353.859999999997</v>
          </cell>
          <cell r="D61">
            <v>0</v>
          </cell>
          <cell r="E61">
            <v>91256.59</v>
          </cell>
          <cell r="F61">
            <v>0</v>
          </cell>
          <cell r="G61">
            <v>0</v>
          </cell>
          <cell r="H61">
            <v>119566.67</v>
          </cell>
          <cell r="I61">
            <v>0</v>
          </cell>
          <cell r="J61">
            <v>-14956.219999999998</v>
          </cell>
          <cell r="K61">
            <v>0</v>
          </cell>
          <cell r="L61">
            <v>0</v>
          </cell>
        </row>
        <row r="62">
          <cell r="A62">
            <v>105</v>
          </cell>
          <cell r="B62" t="str">
            <v>2*2 SpreizhSSW NW</v>
          </cell>
          <cell r="C62">
            <v>0</v>
          </cell>
          <cell r="D62">
            <v>-3508.4141899458245</v>
          </cell>
          <cell r="E62">
            <v>0</v>
          </cell>
          <cell r="F62">
            <v>0</v>
          </cell>
          <cell r="G62">
            <v>0</v>
          </cell>
          <cell r="H62">
            <v>4961345.1163760275</v>
          </cell>
          <cell r="I62">
            <v>947912.25045424048</v>
          </cell>
          <cell r="J62">
            <v>4599813.0636239769</v>
          </cell>
          <cell r="K62">
            <v>494143.25999999989</v>
          </cell>
          <cell r="L62">
            <v>0</v>
          </cell>
        </row>
        <row r="63">
          <cell r="A63">
            <v>110</v>
          </cell>
          <cell r="B63" t="str">
            <v>BNU Linz (FAGA)</v>
          </cell>
          <cell r="C63">
            <v>9645.0096800000156</v>
          </cell>
          <cell r="D63">
            <v>640.05967999999666</v>
          </cell>
          <cell r="E63">
            <v>-9645.0096800000465</v>
          </cell>
          <cell r="F63">
            <v>0</v>
          </cell>
          <cell r="G63">
            <v>0</v>
          </cell>
          <cell r="H63">
            <v>160169.46787299999</v>
          </cell>
          <cell r="I63">
            <v>18037.107873000001</v>
          </cell>
          <cell r="J63">
            <v>-53543.64787299998</v>
          </cell>
          <cell r="K63">
            <v>0</v>
          </cell>
          <cell r="L63">
            <v>-21325.239999999991</v>
          </cell>
        </row>
        <row r="64">
          <cell r="A64">
            <v>138</v>
          </cell>
          <cell r="B64" t="str">
            <v>Talent NSB</v>
          </cell>
          <cell r="C64">
            <v>11096.669999999989</v>
          </cell>
          <cell r="D64">
            <v>0</v>
          </cell>
          <cell r="E64">
            <v>296157.60000000003</v>
          </cell>
          <cell r="F64">
            <v>0</v>
          </cell>
          <cell r="G64">
            <v>0</v>
          </cell>
          <cell r="H64">
            <v>139610.932673</v>
          </cell>
          <cell r="I64">
            <v>-608.417327</v>
          </cell>
          <cell r="J64">
            <v>167643.33732700002</v>
          </cell>
          <cell r="K64">
            <v>0</v>
          </cell>
          <cell r="L64">
            <v>0</v>
          </cell>
        </row>
        <row r="65">
          <cell r="A65">
            <v>143</v>
          </cell>
          <cell r="B65" t="str">
            <v>Talent BR 643 Ottawa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</row>
        <row r="66">
          <cell r="A66">
            <v>144</v>
          </cell>
          <cell r="B66" t="str">
            <v>Do IRM NS</v>
          </cell>
          <cell r="C66">
            <v>1238123.0948330013</v>
          </cell>
          <cell r="D66">
            <v>99594.364833000101</v>
          </cell>
          <cell r="E66">
            <v>-1238123.0948330015</v>
          </cell>
          <cell r="F66">
            <v>0</v>
          </cell>
          <cell r="G66">
            <v>0</v>
          </cell>
          <cell r="H66">
            <v>14048160.461346</v>
          </cell>
          <cell r="I66">
            <v>1146255.3713460001</v>
          </cell>
          <cell r="J66">
            <v>-14048160.461345999</v>
          </cell>
          <cell r="K66">
            <v>-616.36</v>
          </cell>
          <cell r="L66">
            <v>39856726.850000001</v>
          </cell>
        </row>
        <row r="67">
          <cell r="A67">
            <v>200</v>
          </cell>
          <cell r="B67" t="str">
            <v>4a. ATW Rhät. Bahn</v>
          </cell>
          <cell r="C67">
            <v>0</v>
          </cell>
          <cell r="D67">
            <v>2.0000000020559128E-2</v>
          </cell>
          <cell r="E67">
            <v>0</v>
          </cell>
          <cell r="F67">
            <v>0</v>
          </cell>
          <cell r="G67">
            <v>0</v>
          </cell>
          <cell r="H67">
            <v>55287.814957000082</v>
          </cell>
          <cell r="I67">
            <v>-21405.785042999982</v>
          </cell>
          <cell r="J67">
            <v>445.17504299983557</v>
          </cell>
          <cell r="K67">
            <v>230509.68</v>
          </cell>
          <cell r="L67">
            <v>0</v>
          </cell>
        </row>
        <row r="68">
          <cell r="A68">
            <v>201</v>
          </cell>
          <cell r="B68" t="str">
            <v>Tram Dessau</v>
          </cell>
          <cell r="C68">
            <v>1005196.5115469989</v>
          </cell>
          <cell r="D68">
            <v>29235.161546999989</v>
          </cell>
          <cell r="E68">
            <v>-1005196.5115469983</v>
          </cell>
          <cell r="F68">
            <v>0</v>
          </cell>
          <cell r="G68">
            <v>0</v>
          </cell>
          <cell r="H68">
            <v>3608441.7878259998</v>
          </cell>
          <cell r="I68">
            <v>169891.43782599998</v>
          </cell>
          <cell r="J68">
            <v>-3608441.7878259993</v>
          </cell>
          <cell r="K68">
            <v>0</v>
          </cell>
          <cell r="L68">
            <v>3273925.6200000006</v>
          </cell>
        </row>
        <row r="69">
          <cell r="A69">
            <v>202</v>
          </cell>
          <cell r="B69" t="str">
            <v>Ples-2</v>
          </cell>
          <cell r="C69">
            <v>-40175.399162008944</v>
          </cell>
          <cell r="D69">
            <v>0</v>
          </cell>
          <cell r="E69">
            <v>405688.81916200998</v>
          </cell>
          <cell r="F69">
            <v>818524.57000000007</v>
          </cell>
          <cell r="G69">
            <v>-93005.950000000012</v>
          </cell>
          <cell r="H69">
            <v>5758091.4391685762</v>
          </cell>
          <cell r="I69">
            <v>745611.78687807266</v>
          </cell>
          <cell r="J69">
            <v>179650.04083142406</v>
          </cell>
          <cell r="K69">
            <v>-272507.46999999997</v>
          </cell>
          <cell r="L69">
            <v>-1341306.9099999999</v>
          </cell>
        </row>
        <row r="70">
          <cell r="A70">
            <v>203</v>
          </cell>
          <cell r="B70" t="str">
            <v>2a SWW AAE2</v>
          </cell>
          <cell r="C70">
            <v>0</v>
          </cell>
          <cell r="D70">
            <v>-80520.5</v>
          </cell>
          <cell r="E70">
            <v>0</v>
          </cell>
          <cell r="F70">
            <v>59511.51</v>
          </cell>
          <cell r="G70">
            <v>0</v>
          </cell>
          <cell r="H70">
            <v>7821530.7184959995</v>
          </cell>
          <cell r="I70">
            <v>172362.40849599912</v>
          </cell>
          <cell r="J70">
            <v>1533101.3215039996</v>
          </cell>
          <cell r="K70">
            <v>-160.13999999999999</v>
          </cell>
          <cell r="L70">
            <v>0</v>
          </cell>
        </row>
        <row r="71">
          <cell r="A71">
            <v>216</v>
          </cell>
          <cell r="B71" t="str">
            <v>Elektr. Ausrüstung DoEW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1.0000001639127731E-2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</row>
        <row r="72">
          <cell r="A72">
            <v>220</v>
          </cell>
          <cell r="B72" t="str">
            <v xml:space="preserve">4a.Taschenwagen </v>
          </cell>
          <cell r="C72">
            <v>3965708.9559451672</v>
          </cell>
          <cell r="D72">
            <v>112684.46834740223</v>
          </cell>
          <cell r="E72">
            <v>-3816104.9559451668</v>
          </cell>
          <cell r="F72">
            <v>-104722.8</v>
          </cell>
          <cell r="G72">
            <v>1039084.1799999999</v>
          </cell>
          <cell r="H72">
            <v>6505470.3263875199</v>
          </cell>
          <cell r="I72">
            <v>425949.18577299442</v>
          </cell>
          <cell r="J72">
            <v>-6355866.326387519</v>
          </cell>
          <cell r="K72">
            <v>-104722.8</v>
          </cell>
          <cell r="L72">
            <v>1236647.18</v>
          </cell>
        </row>
        <row r="73">
          <cell r="A73">
            <v>400</v>
          </cell>
          <cell r="B73" t="str">
            <v>Talent BR 644</v>
          </cell>
          <cell r="C73">
            <v>1544.9600000000032</v>
          </cell>
          <cell r="D73">
            <v>0</v>
          </cell>
          <cell r="E73">
            <v>32880.18</v>
          </cell>
          <cell r="F73">
            <v>0</v>
          </cell>
          <cell r="G73">
            <v>0</v>
          </cell>
          <cell r="H73">
            <v>33131.56</v>
          </cell>
          <cell r="I73">
            <v>0</v>
          </cell>
          <cell r="J73">
            <v>1293.58</v>
          </cell>
          <cell r="K73">
            <v>0</v>
          </cell>
          <cell r="L73">
            <v>0</v>
          </cell>
        </row>
        <row r="74">
          <cell r="A74">
            <v>921</v>
          </cell>
          <cell r="B74" t="str">
            <v>K5000 (Köln)</v>
          </cell>
          <cell r="C74">
            <v>1382.2399999999996</v>
          </cell>
          <cell r="D74">
            <v>0</v>
          </cell>
          <cell r="E74">
            <v>-1382.239999999998</v>
          </cell>
          <cell r="F74">
            <v>0</v>
          </cell>
          <cell r="G74">
            <v>0</v>
          </cell>
          <cell r="H74">
            <v>24322.94</v>
          </cell>
          <cell r="I74">
            <v>7000</v>
          </cell>
          <cell r="J74">
            <v>-24322.94</v>
          </cell>
          <cell r="K74">
            <v>0</v>
          </cell>
          <cell r="L74">
            <v>0</v>
          </cell>
        </row>
        <row r="75">
          <cell r="A75">
            <v>9040</v>
          </cell>
          <cell r="B75" t="str">
            <v>Comp./Other</v>
          </cell>
          <cell r="C75">
            <v>-749661.79586592014</v>
          </cell>
          <cell r="D75">
            <v>-1545593.2883240038</v>
          </cell>
          <cell r="E75">
            <v>4385751.3837988973</v>
          </cell>
          <cell r="F75">
            <v>-17394052.757877093</v>
          </cell>
          <cell r="G75">
            <v>-296613.45603351947</v>
          </cell>
          <cell r="H75">
            <v>8440380.7788268011</v>
          </cell>
          <cell r="I75">
            <v>-19234954.392737433</v>
          </cell>
          <cell r="J75">
            <v>7185941.333247181</v>
          </cell>
          <cell r="K75">
            <v>-7083447.2389944121</v>
          </cell>
          <cell r="L75">
            <v>3220848.4883798887</v>
          </cell>
        </row>
        <row r="76">
          <cell r="A76">
            <v>90401</v>
          </cell>
          <cell r="B76" t="str">
            <v>Supplies/CZK</v>
          </cell>
          <cell r="C76">
            <v>0</v>
          </cell>
          <cell r="D76">
            <v>0</v>
          </cell>
          <cell r="E76">
            <v>31157.496648045024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-51098.601787708933</v>
          </cell>
          <cell r="K76">
            <v>0</v>
          </cell>
          <cell r="L76">
            <v>0</v>
          </cell>
        </row>
        <row r="77">
          <cell r="A77" t="str">
            <v>221</v>
          </cell>
          <cell r="B77" t="str">
            <v>Tram Dresden</v>
          </cell>
          <cell r="C77">
            <v>324001.96958999982</v>
          </cell>
          <cell r="D77">
            <v>27649.669589999987</v>
          </cell>
          <cell r="E77">
            <v>-324001.96958999976</v>
          </cell>
          <cell r="F77">
            <v>0</v>
          </cell>
          <cell r="G77">
            <v>0</v>
          </cell>
          <cell r="H77">
            <v>1420173.7188339999</v>
          </cell>
          <cell r="I77">
            <v>121194.73883399999</v>
          </cell>
          <cell r="J77">
            <v>-1346937.2488339997</v>
          </cell>
          <cell r="K77">
            <v>0</v>
          </cell>
          <cell r="L77">
            <v>17990666.079999998</v>
          </cell>
        </row>
        <row r="78">
          <cell r="A78">
            <v>222</v>
          </cell>
          <cell r="B78" t="str">
            <v>Tram Magdeburg Rohbau</v>
          </cell>
          <cell r="C78">
            <v>376912.41969900031</v>
          </cell>
          <cell r="D78">
            <v>55342.229699000054</v>
          </cell>
          <cell r="E78">
            <v>-376912.41969900043</v>
          </cell>
          <cell r="F78">
            <v>266.89</v>
          </cell>
          <cell r="G78">
            <v>0</v>
          </cell>
          <cell r="H78">
            <v>2047084.8046770003</v>
          </cell>
          <cell r="I78">
            <v>300574.43467700004</v>
          </cell>
          <cell r="J78">
            <v>-2047084.8046770003</v>
          </cell>
          <cell r="K78">
            <v>-266.89999999999998</v>
          </cell>
          <cell r="L78">
            <v>2564640.08</v>
          </cell>
        </row>
        <row r="79">
          <cell r="A79" t="str">
            <v>223</v>
          </cell>
          <cell r="B79" t="str">
            <v>2a SWW AAE</v>
          </cell>
          <cell r="C79">
            <v>1143373.3507628241</v>
          </cell>
          <cell r="D79">
            <v>114.3259024860338</v>
          </cell>
          <cell r="E79">
            <v>189012.3992371764</v>
          </cell>
          <cell r="F79">
            <v>-646619.80000000005</v>
          </cell>
          <cell r="G79">
            <v>0</v>
          </cell>
          <cell r="H79">
            <v>7864728.0495286658</v>
          </cell>
          <cell r="I79">
            <v>786.39416553631304</v>
          </cell>
          <cell r="J79">
            <v>-6140508.6595286652</v>
          </cell>
          <cell r="K79">
            <v>-1007624.59</v>
          </cell>
          <cell r="L79">
            <v>0</v>
          </cell>
        </row>
        <row r="80">
          <cell r="A80" t="str">
            <v>856</v>
          </cell>
          <cell r="B80" t="str">
            <v>E-Ausr. Tal. ÖBB ETW (3car) - 1</v>
          </cell>
          <cell r="C80">
            <v>66831.134130013932</v>
          </cell>
          <cell r="D80">
            <v>6941.2141300139574</v>
          </cell>
          <cell r="E80">
            <v>-66831.134130013961</v>
          </cell>
          <cell r="F80">
            <v>0</v>
          </cell>
          <cell r="G80">
            <v>1614600</v>
          </cell>
          <cell r="H80">
            <v>328692.55011707108</v>
          </cell>
          <cell r="I80">
            <v>34138.660117071071</v>
          </cell>
          <cell r="J80">
            <v>-328692.55011707108</v>
          </cell>
          <cell r="K80">
            <v>0</v>
          </cell>
          <cell r="L80">
            <v>1614600</v>
          </cell>
        </row>
        <row r="81">
          <cell r="A81">
            <v>224</v>
          </cell>
          <cell r="B81" t="str">
            <v>BNU Lodz</v>
          </cell>
          <cell r="C81">
            <v>46873.645703999951</v>
          </cell>
          <cell r="D81">
            <v>3628.2857039999994</v>
          </cell>
          <cell r="E81">
            <v>-46873.645703999966</v>
          </cell>
          <cell r="F81">
            <v>0</v>
          </cell>
          <cell r="G81">
            <v>0</v>
          </cell>
          <cell r="H81">
            <v>346813.42358999996</v>
          </cell>
          <cell r="I81">
            <v>26845.32359</v>
          </cell>
          <cell r="J81">
            <v>-307955.24358999997</v>
          </cell>
          <cell r="K81">
            <v>0</v>
          </cell>
          <cell r="L81">
            <v>190405.1</v>
          </cell>
        </row>
        <row r="82">
          <cell r="A82">
            <v>225</v>
          </cell>
          <cell r="B82" t="str">
            <v>Monorail Las Vegas</v>
          </cell>
          <cell r="C82">
            <v>82934.790603000074</v>
          </cell>
          <cell r="D82">
            <v>16528.520603000004</v>
          </cell>
          <cell r="E82">
            <v>-82934.790603000059</v>
          </cell>
          <cell r="F82">
            <v>0</v>
          </cell>
          <cell r="G82">
            <v>0</v>
          </cell>
          <cell r="H82">
            <v>433825.17259800003</v>
          </cell>
          <cell r="I82">
            <v>86459.352598000012</v>
          </cell>
          <cell r="J82">
            <v>-54250.172598000063</v>
          </cell>
          <cell r="K82">
            <v>0</v>
          </cell>
          <cell r="L82">
            <v>119250</v>
          </cell>
        </row>
        <row r="83">
          <cell r="A83">
            <v>226</v>
          </cell>
          <cell r="B83" t="str">
            <v>DO_EWPorterbrook</v>
          </cell>
          <cell r="C83">
            <v>711427.08736768737</v>
          </cell>
          <cell r="D83">
            <v>93009.939099530748</v>
          </cell>
          <cell r="E83">
            <v>-711427.08736768737</v>
          </cell>
          <cell r="F83">
            <v>0</v>
          </cell>
          <cell r="G83">
            <v>8.9999999850988388E-2</v>
          </cell>
          <cell r="H83">
            <v>3027535.3911436871</v>
          </cell>
          <cell r="I83">
            <v>395811.30287553073</v>
          </cell>
          <cell r="J83">
            <v>-3027535.3911436871</v>
          </cell>
          <cell r="K83">
            <v>0</v>
          </cell>
          <cell r="L83">
            <v>16519660.700000001</v>
          </cell>
        </row>
        <row r="84">
          <cell r="A84" t="str">
            <v>228</v>
          </cell>
          <cell r="B84" t="str">
            <v>Rahmen Crespin</v>
          </cell>
          <cell r="C84">
            <v>89490.937709497215</v>
          </cell>
          <cell r="D84">
            <v>0</v>
          </cell>
          <cell r="E84">
            <v>-89490.93770949723</v>
          </cell>
          <cell r="F84">
            <v>0</v>
          </cell>
          <cell r="G84">
            <v>0</v>
          </cell>
          <cell r="H84">
            <v>111590.08324022348</v>
          </cell>
          <cell r="I84">
            <v>0</v>
          </cell>
          <cell r="J84">
            <v>-111590.08324022348</v>
          </cell>
          <cell r="K84">
            <v>0</v>
          </cell>
          <cell r="L84">
            <v>0</v>
          </cell>
        </row>
        <row r="85">
          <cell r="A85" t="str">
            <v>229</v>
          </cell>
          <cell r="B85" t="str">
            <v>Rahmen NINA</v>
          </cell>
          <cell r="C85">
            <v>26283.49078212291</v>
          </cell>
          <cell r="D85">
            <v>0</v>
          </cell>
          <cell r="E85">
            <v>-26283.490782122914</v>
          </cell>
          <cell r="F85">
            <v>0</v>
          </cell>
          <cell r="G85">
            <v>0</v>
          </cell>
          <cell r="H85">
            <v>35103.362849162018</v>
          </cell>
          <cell r="I85">
            <v>0</v>
          </cell>
          <cell r="J85">
            <v>-35103.362849162018</v>
          </cell>
          <cell r="K85">
            <v>0</v>
          </cell>
          <cell r="L85">
            <v>0</v>
          </cell>
        </row>
        <row r="86">
          <cell r="A86" t="str">
            <v>230</v>
          </cell>
          <cell r="B86" t="str">
            <v>Elektr. Ausrüstung DSB FAGA</v>
          </cell>
          <cell r="C86">
            <v>41823.13735042965</v>
          </cell>
          <cell r="D86">
            <v>8269.777350429642</v>
          </cell>
          <cell r="E86">
            <v>-41823.13735042965</v>
          </cell>
          <cell r="F86">
            <v>0</v>
          </cell>
          <cell r="G86">
            <v>0</v>
          </cell>
          <cell r="H86">
            <v>82110.204242269494</v>
          </cell>
          <cell r="I86">
            <v>16235.824242269491</v>
          </cell>
          <cell r="J86">
            <v>-82110.204242269494</v>
          </cell>
          <cell r="K86">
            <v>0</v>
          </cell>
          <cell r="L86">
            <v>0</v>
          </cell>
        </row>
        <row r="87">
          <cell r="A87" t="str">
            <v>233</v>
          </cell>
          <cell r="B87" t="str">
            <v>8a. Rola CEMAT</v>
          </cell>
          <cell r="C87">
            <v>-59973.466474110697</v>
          </cell>
          <cell r="D87">
            <v>-7616.5564741106164</v>
          </cell>
          <cell r="E87">
            <v>59973.466474110726</v>
          </cell>
          <cell r="F87">
            <v>0</v>
          </cell>
          <cell r="G87">
            <v>1300869.71</v>
          </cell>
          <cell r="H87">
            <v>437820.82643184211</v>
          </cell>
          <cell r="I87">
            <v>55602.706431842191</v>
          </cell>
          <cell r="J87">
            <v>-437820.82643184211</v>
          </cell>
          <cell r="K87">
            <v>0</v>
          </cell>
          <cell r="L87">
            <v>1300869.71</v>
          </cell>
        </row>
        <row r="88">
          <cell r="A88">
            <v>265</v>
          </cell>
          <cell r="B88" t="str">
            <v>Virgin DEMU Tilt VCL</v>
          </cell>
          <cell r="C88">
            <v>7830.6010574000293</v>
          </cell>
          <cell r="D88">
            <v>2091.4792696905315</v>
          </cell>
          <cell r="E88">
            <v>-7830.6010574000293</v>
          </cell>
          <cell r="F88">
            <v>0</v>
          </cell>
          <cell r="G88">
            <v>0</v>
          </cell>
          <cell r="H88">
            <v>7830.6010574000293</v>
          </cell>
          <cell r="I88">
            <v>2091.4792696905315</v>
          </cell>
          <cell r="J88">
            <v>-7830.6010574000293</v>
          </cell>
          <cell r="K88">
            <v>0</v>
          </cell>
          <cell r="L88">
            <v>0</v>
          </cell>
        </row>
        <row r="89">
          <cell r="A89">
            <v>269</v>
          </cell>
          <cell r="B89" t="str">
            <v>Strb. Rhein-Neckar neu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</row>
        <row r="91">
          <cell r="A91" t="str">
            <v>217</v>
          </cell>
          <cell r="B91" t="str">
            <v>Modern. U-Bahn Berlin</v>
          </cell>
          <cell r="C91">
            <v>202239.74948741467</v>
          </cell>
          <cell r="D91">
            <v>35222.729487414537</v>
          </cell>
          <cell r="E91">
            <v>-48801.059487414779</v>
          </cell>
          <cell r="F91">
            <v>-177988.88</v>
          </cell>
          <cell r="G91">
            <v>0</v>
          </cell>
          <cell r="H91">
            <v>1665908.8601856616</v>
          </cell>
          <cell r="I91">
            <v>290140.08018566162</v>
          </cell>
          <cell r="J91">
            <v>-1512470.1701856616</v>
          </cell>
          <cell r="K91">
            <v>-177988.88</v>
          </cell>
          <cell r="L91">
            <v>0</v>
          </cell>
        </row>
        <row r="92">
          <cell r="A92" t="str">
            <v>456</v>
          </cell>
          <cell r="B92" t="str">
            <v xml:space="preserve">Talent ÖBB </v>
          </cell>
          <cell r="C92">
            <v>403353.62265031814</v>
          </cell>
          <cell r="D92">
            <v>21400.39387936841</v>
          </cell>
          <cell r="E92">
            <v>-403353.62265031808</v>
          </cell>
          <cell r="F92">
            <v>0</v>
          </cell>
          <cell r="G92">
            <v>0</v>
          </cell>
          <cell r="H92">
            <v>2075442.6305559136</v>
          </cell>
          <cell r="I92">
            <v>110115.01390786882</v>
          </cell>
          <cell r="J92">
            <v>-2075442.6305559136</v>
          </cell>
          <cell r="K92">
            <v>0</v>
          </cell>
          <cell r="L92">
            <v>0</v>
          </cell>
        </row>
        <row r="93">
          <cell r="A93" t="str">
            <v>208</v>
          </cell>
          <cell r="B93" t="str">
            <v>8a. Rola Bertani</v>
          </cell>
          <cell r="C93">
            <v>103563.78010948905</v>
          </cell>
          <cell r="D93">
            <v>10905.900109489048</v>
          </cell>
          <cell r="E93">
            <v>-103563.78010948905</v>
          </cell>
          <cell r="F93">
            <v>0</v>
          </cell>
          <cell r="G93">
            <v>612527.67000000004</v>
          </cell>
          <cell r="H93">
            <v>221961.97490875912</v>
          </cell>
          <cell r="I93">
            <v>23373.954908759122</v>
          </cell>
          <cell r="J93">
            <v>-221961.97490875912</v>
          </cell>
          <cell r="K93">
            <v>0</v>
          </cell>
          <cell r="L93">
            <v>612527.67000000004</v>
          </cell>
        </row>
        <row r="94">
          <cell r="A94">
            <v>0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</row>
        <row r="97">
          <cell r="A97">
            <v>0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</row>
        <row r="98">
          <cell r="A98">
            <v>0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</row>
        <row r="102">
          <cell r="A102">
            <v>0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</row>
        <row r="104">
          <cell r="A104">
            <v>0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</row>
        <row r="108">
          <cell r="A108">
            <v>0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</row>
      </sheetData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FX rates"/>
      <sheetName val="Checklist"/>
      <sheetName val="TITLE "/>
      <sheetName val="TABLE"/>
      <sheetName val="Finance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a"/>
      <sheetName val="22b"/>
      <sheetName val="23"/>
      <sheetName val="24"/>
      <sheetName val="25a"/>
      <sheetName val="25b"/>
      <sheetName val="26a"/>
      <sheetName val="26b"/>
      <sheetName val="26c"/>
      <sheetName val="27"/>
      <sheetName val="28"/>
      <sheetName val="29"/>
      <sheetName val="30"/>
      <sheetName val="31"/>
      <sheetName val="32a"/>
      <sheetName val="32b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a"/>
      <sheetName val="45b"/>
      <sheetName val="45c"/>
      <sheetName val="46"/>
      <sheetName val="Treasury"/>
      <sheetName val="47"/>
      <sheetName val="48"/>
      <sheetName val="49"/>
      <sheetName val="50"/>
      <sheetName val="51"/>
      <sheetName val="52"/>
      <sheetName val="53"/>
      <sheetName val="54"/>
      <sheetName val="Tax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</sheetNames>
    <sheetDataSet>
      <sheetData sheetId="0" refreshError="1">
        <row r="6">
          <cell r="D6">
            <v>1</v>
          </cell>
        </row>
        <row r="7">
          <cell r="D7">
            <v>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FX rates"/>
      <sheetName val="TITLE "/>
      <sheetName val="TABLE"/>
      <sheetName val="3"/>
      <sheetName val="4"/>
      <sheetName val="5"/>
      <sheetName val="6+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 (a)"/>
      <sheetName val="19 (b)"/>
      <sheetName val="19 (c)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 (a)"/>
      <sheetName val="38 (b)"/>
      <sheetName val="39(a)"/>
      <sheetName val="39 (b)"/>
      <sheetName val="40"/>
      <sheetName val="41"/>
      <sheetName val="42"/>
      <sheetName val="42 (Others)"/>
      <sheetName val="47"/>
      <sheetName val="47 (2)"/>
      <sheetName val="48"/>
      <sheetName val="49"/>
      <sheetName val="INPUT_CHECK UP"/>
      <sheetName val="43"/>
      <sheetName val="44"/>
      <sheetName val="45"/>
      <sheetName val="46"/>
      <sheetName val="5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 Log"/>
      <sheetName val="Summary"/>
      <sheetName val="Opportunities Close Out"/>
      <sheetName val="Graph"/>
      <sheetName val="Graph Data"/>
      <sheetName val="Input Valu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">
          <cell r="B4">
            <v>800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gineering Performance"/>
      <sheetName val="Key Issue 1"/>
      <sheetName val="Key Issue 2"/>
    </sheetNames>
    <sheetDataSet>
      <sheetData sheetId="0" refreshError="1">
        <row r="53">
          <cell r="X53" t="str">
            <v>Nr 8020</v>
          </cell>
          <cell r="Y53" t="str">
            <v>PROJECT</v>
          </cell>
          <cell r="Z53" t="str">
            <v>Bucharest</v>
          </cell>
        </row>
        <row r="54">
          <cell r="AD54" t="str">
            <v>actual</v>
          </cell>
          <cell r="AE54" t="str">
            <v>actual</v>
          </cell>
          <cell r="AF54" t="str">
            <v>actual</v>
          </cell>
          <cell r="AG54" t="str">
            <v>actual</v>
          </cell>
          <cell r="AH54" t="str">
            <v>actual</v>
          </cell>
          <cell r="AI54" t="str">
            <v>actual</v>
          </cell>
          <cell r="AJ54" t="str">
            <v>actual</v>
          </cell>
          <cell r="AK54" t="str">
            <v>actual</v>
          </cell>
          <cell r="AL54" t="str">
            <v>actual</v>
          </cell>
          <cell r="AM54" t="str">
            <v>actual</v>
          </cell>
          <cell r="AN54" t="str">
            <v>actual</v>
          </cell>
          <cell r="AO54" t="str">
            <v>actual</v>
          </cell>
          <cell r="AP54" t="str">
            <v>actual</v>
          </cell>
          <cell r="AQ54" t="str">
            <v>actual</v>
          </cell>
          <cell r="AR54" t="str">
            <v>actual</v>
          </cell>
          <cell r="AS54" t="str">
            <v>actual</v>
          </cell>
          <cell r="AT54" t="str">
            <v>actual</v>
          </cell>
          <cell r="AU54" t="str">
            <v>actual</v>
          </cell>
          <cell r="AV54" t="str">
            <v>actual</v>
          </cell>
          <cell r="AW54" t="str">
            <v>actual</v>
          </cell>
          <cell r="AX54" t="str">
            <v>actual</v>
          </cell>
          <cell r="AY54" t="str">
            <v>actual</v>
          </cell>
          <cell r="AZ54" t="str">
            <v>actual</v>
          </cell>
          <cell r="BA54" t="str">
            <v>actual</v>
          </cell>
          <cell r="BB54" t="str">
            <v>actual</v>
          </cell>
          <cell r="BC54" t="str">
            <v>actual</v>
          </cell>
          <cell r="BD54" t="str">
            <v>fcst</v>
          </cell>
          <cell r="BE54" t="str">
            <v>forecast</v>
          </cell>
          <cell r="BF54" t="str">
            <v>forecast</v>
          </cell>
          <cell r="BG54" t="str">
            <v>forecast</v>
          </cell>
          <cell r="BH54" t="str">
            <v>forecast</v>
          </cell>
          <cell r="BI54" t="str">
            <v>forecast</v>
          </cell>
          <cell r="BJ54" t="str">
            <v>forecast</v>
          </cell>
          <cell r="BK54" t="str">
            <v>forecast</v>
          </cell>
          <cell r="BL54" t="str">
            <v>forecast</v>
          </cell>
          <cell r="BM54" t="str">
            <v>forecast</v>
          </cell>
          <cell r="BN54" t="str">
            <v>forecast</v>
          </cell>
          <cell r="BO54" t="str">
            <v>forecast</v>
          </cell>
          <cell r="BP54" t="str">
            <v>forecast</v>
          </cell>
          <cell r="BQ54" t="str">
            <v>forecast</v>
          </cell>
          <cell r="BR54" t="str">
            <v>forecast</v>
          </cell>
          <cell r="BS54" t="str">
            <v>forecast</v>
          </cell>
          <cell r="BT54" t="str">
            <v>forecast</v>
          </cell>
          <cell r="BU54" t="str">
            <v>forecast</v>
          </cell>
          <cell r="BV54" t="str">
            <v>forecast</v>
          </cell>
          <cell r="BW54" t="str">
            <v>forecast</v>
          </cell>
          <cell r="BX54" t="str">
            <v>forecast</v>
          </cell>
          <cell r="BY54" t="str">
            <v>forecast</v>
          </cell>
          <cell r="BZ54" t="str">
            <v>forecast</v>
          </cell>
          <cell r="CA54" t="str">
            <v>forecast</v>
          </cell>
          <cell r="CB54" t="str">
            <v>forecast</v>
          </cell>
          <cell r="CC54" t="str">
            <v>forecast</v>
          </cell>
          <cell r="CD54" t="str">
            <v>forecast</v>
          </cell>
          <cell r="CE54" t="str">
            <v>forecast</v>
          </cell>
          <cell r="CF54" t="str">
            <v>forecast</v>
          </cell>
          <cell r="CG54" t="str">
            <v>forecast</v>
          </cell>
          <cell r="CH54" t="str">
            <v>forecast</v>
          </cell>
          <cell r="CI54" t="str">
            <v>forecast</v>
          </cell>
          <cell r="CJ54" t="str">
            <v>forecast</v>
          </cell>
          <cell r="CK54" t="str">
            <v>forecast</v>
          </cell>
          <cell r="CL54" t="str">
            <v>forecast</v>
          </cell>
          <cell r="CM54" t="str">
            <v>forecast</v>
          </cell>
        </row>
        <row r="55">
          <cell r="Z55" t="str">
            <v>As sold</v>
          </cell>
          <cell r="AA55" t="str">
            <v>Updated</v>
          </cell>
          <cell r="AB55" t="str">
            <v>Previous</v>
          </cell>
          <cell r="AC55" t="str">
            <v>Current</v>
          </cell>
          <cell r="AE55">
            <v>37257</v>
          </cell>
          <cell r="AF55">
            <v>37288</v>
          </cell>
          <cell r="AG55">
            <v>37316</v>
          </cell>
          <cell r="AH55">
            <v>37347</v>
          </cell>
          <cell r="AI55">
            <v>37377</v>
          </cell>
          <cell r="AJ55">
            <v>37408</v>
          </cell>
          <cell r="AK55">
            <v>37438</v>
          </cell>
          <cell r="AL55">
            <v>37469</v>
          </cell>
          <cell r="AM55">
            <v>37500</v>
          </cell>
          <cell r="AN55">
            <v>37530</v>
          </cell>
          <cell r="AO55">
            <v>37561</v>
          </cell>
          <cell r="AP55">
            <v>37591</v>
          </cell>
          <cell r="AQ55">
            <v>37622</v>
          </cell>
          <cell r="AR55">
            <v>37653</v>
          </cell>
          <cell r="AS55">
            <v>37681</v>
          </cell>
          <cell r="AT55">
            <v>37712</v>
          </cell>
          <cell r="AU55">
            <v>37742</v>
          </cell>
          <cell r="AV55">
            <v>37773</v>
          </cell>
          <cell r="AW55">
            <v>37803</v>
          </cell>
          <cell r="AX55">
            <v>37834</v>
          </cell>
          <cell r="AY55">
            <v>37865</v>
          </cell>
          <cell r="AZ55">
            <v>37895</v>
          </cell>
          <cell r="BA55">
            <v>37926</v>
          </cell>
          <cell r="BB55">
            <v>37956</v>
          </cell>
          <cell r="BC55">
            <v>37987</v>
          </cell>
          <cell r="BD55">
            <v>38018</v>
          </cell>
          <cell r="BE55">
            <v>38047</v>
          </cell>
          <cell r="BF55">
            <v>38078</v>
          </cell>
          <cell r="BG55">
            <v>38108</v>
          </cell>
          <cell r="BH55">
            <v>38139</v>
          </cell>
          <cell r="BI55">
            <v>38169</v>
          </cell>
          <cell r="BJ55">
            <v>38200</v>
          </cell>
          <cell r="BK55">
            <v>38231</v>
          </cell>
          <cell r="BL55">
            <v>38261</v>
          </cell>
          <cell r="BM55">
            <v>38292</v>
          </cell>
          <cell r="BN55">
            <v>38322</v>
          </cell>
        </row>
        <row r="56">
          <cell r="AA56" t="str">
            <v>as sold</v>
          </cell>
          <cell r="AB56" t="str">
            <v>estimate</v>
          </cell>
          <cell r="AC56" t="str">
            <v>estimate</v>
          </cell>
          <cell r="AE56">
            <v>37257</v>
          </cell>
          <cell r="AF56">
            <v>37288</v>
          </cell>
          <cell r="AG56">
            <v>37316</v>
          </cell>
          <cell r="AH56">
            <v>37347</v>
          </cell>
          <cell r="AI56">
            <v>37377</v>
          </cell>
          <cell r="AJ56">
            <v>37408</v>
          </cell>
          <cell r="AK56">
            <v>37438</v>
          </cell>
          <cell r="AL56">
            <v>37469</v>
          </cell>
          <cell r="AM56">
            <v>37500</v>
          </cell>
          <cell r="AN56">
            <v>37530</v>
          </cell>
          <cell r="AO56">
            <v>37561</v>
          </cell>
          <cell r="AP56">
            <v>37591</v>
          </cell>
          <cell r="AQ56">
            <v>37622</v>
          </cell>
          <cell r="AR56">
            <v>37653</v>
          </cell>
          <cell r="AS56">
            <v>37681</v>
          </cell>
          <cell r="AT56">
            <v>37712</v>
          </cell>
          <cell r="AU56">
            <v>37742</v>
          </cell>
          <cell r="AV56">
            <v>37773</v>
          </cell>
          <cell r="AW56">
            <v>37803</v>
          </cell>
          <cell r="AX56">
            <v>37834</v>
          </cell>
          <cell r="AY56">
            <v>37865</v>
          </cell>
          <cell r="AZ56">
            <v>37895</v>
          </cell>
          <cell r="BA56">
            <v>37926</v>
          </cell>
          <cell r="BB56">
            <v>37956</v>
          </cell>
          <cell r="BC56">
            <v>37987</v>
          </cell>
          <cell r="BD56">
            <v>38018</v>
          </cell>
          <cell r="BE56">
            <v>38047</v>
          </cell>
          <cell r="BF56">
            <v>38078</v>
          </cell>
          <cell r="BG56">
            <v>38108</v>
          </cell>
          <cell r="BH56">
            <v>38139</v>
          </cell>
          <cell r="BI56">
            <v>38169</v>
          </cell>
          <cell r="BJ56">
            <v>38200</v>
          </cell>
          <cell r="BK56">
            <v>38231</v>
          </cell>
          <cell r="BL56">
            <v>38261</v>
          </cell>
          <cell r="BM56">
            <v>38292</v>
          </cell>
          <cell r="BN56">
            <v>38322</v>
          </cell>
        </row>
        <row r="57">
          <cell r="Z57" t="str">
            <v>EAC</v>
          </cell>
          <cell r="AA57" t="str">
            <v>EAC</v>
          </cell>
          <cell r="AB57" t="str">
            <v>EAC</v>
          </cell>
          <cell r="AC57" t="str">
            <v>EAC</v>
          </cell>
          <cell r="AF57" t="str">
            <v xml:space="preserve"> </v>
          </cell>
          <cell r="AG57" t="str">
            <v xml:space="preserve"> </v>
          </cell>
        </row>
        <row r="59">
          <cell r="X59" t="str">
            <v>FINANCE</v>
          </cell>
        </row>
        <row r="70">
          <cell r="X70" t="str">
            <v>Diagram 1</v>
          </cell>
        </row>
        <row r="71">
          <cell r="X71" t="str">
            <v>Baseline</v>
          </cell>
          <cell r="Y71" t="str">
            <v>FTE per month</v>
          </cell>
          <cell r="AE71">
            <v>3.2959770114942528</v>
          </cell>
          <cell r="AF71">
            <v>3.2068965517241383</v>
          </cell>
          <cell r="AG71">
            <v>3.2068965517241383</v>
          </cell>
          <cell r="AH71">
            <v>3.2068965517241383</v>
          </cell>
          <cell r="AI71">
            <v>3.2068965517241379</v>
          </cell>
          <cell r="AJ71">
            <v>3.2068965517241379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0</v>
          </cell>
        </row>
        <row r="72">
          <cell r="X72" t="str">
            <v>Actual</v>
          </cell>
          <cell r="AE72">
            <v>3.5286624203821657</v>
          </cell>
          <cell r="AF72">
            <v>3.2894736842105261</v>
          </cell>
          <cell r="AG72">
            <v>4.537974683544304</v>
          </cell>
          <cell r="AH72">
            <v>2.8223684210526314</v>
          </cell>
          <cell r="AI72">
            <v>2.1666666666666665</v>
          </cell>
          <cell r="AJ72">
            <v>1.25</v>
          </cell>
          <cell r="AK72">
            <v>2.0689655172413794</v>
          </cell>
          <cell r="AL72">
            <v>0.63043478260869568</v>
          </cell>
          <cell r="AM72">
            <v>0.70238095238095233</v>
          </cell>
          <cell r="AN72">
            <v>0.375</v>
          </cell>
          <cell r="AO72">
            <v>0.33986928104575165</v>
          </cell>
          <cell r="AP72">
            <v>0.21830985915492956</v>
          </cell>
          <cell r="AQ72">
            <v>8.2802547770700646E-2</v>
          </cell>
          <cell r="AR72">
            <v>0.2039473684210526</v>
          </cell>
          <cell r="AS72">
            <v>8.2278481012658236E-2</v>
          </cell>
          <cell r="AT72">
            <v>0.21842105263157896</v>
          </cell>
          <cell r="AU72">
            <v>0.3536231884057971</v>
          </cell>
          <cell r="AV72">
            <v>0.23040540540540541</v>
          </cell>
          <cell r="AW72">
            <v>1.1758620689655173</v>
          </cell>
          <cell r="AX72">
            <v>0.36594202898550721</v>
          </cell>
          <cell r="AY72">
            <v>5.6547619047619034E-2</v>
          </cell>
          <cell r="AZ72">
            <v>1.0795454545454546</v>
          </cell>
          <cell r="BA72">
            <v>0.65359477124183007</v>
          </cell>
          <cell r="BB72">
            <v>0.30352112676056336</v>
          </cell>
          <cell r="BC72">
            <v>0.36942675159235666</v>
          </cell>
        </row>
        <row r="73">
          <cell r="X73" t="str">
            <v>Forecast</v>
          </cell>
          <cell r="AE73">
            <v>3.5286624203821657</v>
          </cell>
          <cell r="AF73">
            <v>3.2894736842105261</v>
          </cell>
          <cell r="AG73">
            <v>4.537974683544304</v>
          </cell>
          <cell r="AH73">
            <v>2.8223684210526314</v>
          </cell>
          <cell r="AI73">
            <v>2.1666666666666665</v>
          </cell>
          <cell r="AJ73">
            <v>1.25</v>
          </cell>
          <cell r="AK73">
            <v>2.0689655172413794</v>
          </cell>
          <cell r="AL73">
            <v>0.63043478260869568</v>
          </cell>
          <cell r="AM73">
            <v>0.70238095238095233</v>
          </cell>
          <cell r="AN73">
            <v>0.375</v>
          </cell>
          <cell r="AO73">
            <v>0.33986928104575165</v>
          </cell>
          <cell r="AP73">
            <v>0.21830985915492956</v>
          </cell>
          <cell r="AQ73">
            <v>8.2802547770700646E-2</v>
          </cell>
          <cell r="AR73">
            <v>0.2039473684210526</v>
          </cell>
          <cell r="AS73">
            <v>8.2278481012658236E-2</v>
          </cell>
          <cell r="AT73">
            <v>0.21842105263157896</v>
          </cell>
          <cell r="AU73">
            <v>0.3536231884057971</v>
          </cell>
          <cell r="AV73">
            <v>0.23040540540540541</v>
          </cell>
          <cell r="AW73">
            <v>1.1758620689655173</v>
          </cell>
          <cell r="AX73">
            <v>0.36594202898550721</v>
          </cell>
          <cell r="AY73">
            <v>5.6547619047619034E-2</v>
          </cell>
          <cell r="AZ73">
            <v>1.0795454545454546</v>
          </cell>
          <cell r="BA73">
            <v>0.65359477124183007</v>
          </cell>
          <cell r="BB73">
            <v>0.30352112676056336</v>
          </cell>
          <cell r="BC73">
            <v>0.36942675159235666</v>
          </cell>
          <cell r="BD73">
            <v>3.2565789473951896E-3</v>
          </cell>
          <cell r="BE73">
            <v>0</v>
          </cell>
          <cell r="BF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  <cell r="BK73">
            <v>0</v>
          </cell>
          <cell r="BL73">
            <v>0</v>
          </cell>
          <cell r="BM73">
            <v>0</v>
          </cell>
          <cell r="BN73">
            <v>0</v>
          </cell>
        </row>
        <row r="74">
          <cell r="X74" t="str">
            <v>Forecast incl risk</v>
          </cell>
        </row>
        <row r="75">
          <cell r="X75" t="str">
            <v>Diagram 2</v>
          </cell>
        </row>
        <row r="76">
          <cell r="X76" t="str">
            <v>Baseline</v>
          </cell>
          <cell r="Y76" t="str">
            <v>Man-hours accumulated</v>
          </cell>
          <cell r="AE76">
            <v>18115.468390804599</v>
          </cell>
          <cell r="AF76">
            <v>18602.916666666668</v>
          </cell>
          <cell r="AG76">
            <v>19109.606321839081</v>
          </cell>
          <cell r="AH76">
            <v>19597.05459770115</v>
          </cell>
          <cell r="AI76">
            <v>20039.606321839081</v>
          </cell>
          <cell r="AJ76">
            <v>20514.227011494255</v>
          </cell>
          <cell r="AK76">
            <v>20514.227011494255</v>
          </cell>
          <cell r="AL76">
            <v>20514.227011494255</v>
          </cell>
          <cell r="AM76">
            <v>20514.227011494255</v>
          </cell>
          <cell r="AN76">
            <v>20514.227011494255</v>
          </cell>
          <cell r="AO76">
            <v>20514.227011494255</v>
          </cell>
          <cell r="AP76">
            <v>20514.227011494255</v>
          </cell>
          <cell r="AQ76">
            <v>20514.227011494255</v>
          </cell>
          <cell r="AR76">
            <v>20514.227011494255</v>
          </cell>
          <cell r="AS76">
            <v>20514.227011494255</v>
          </cell>
          <cell r="AT76">
            <v>20514.227011494255</v>
          </cell>
          <cell r="AU76">
            <v>20514.227011494255</v>
          </cell>
          <cell r="AV76">
            <v>20514.227011494255</v>
          </cell>
          <cell r="AW76">
            <v>20514.227011494255</v>
          </cell>
          <cell r="AX76">
            <v>20514.227011494255</v>
          </cell>
          <cell r="AY76">
            <v>20514.227011494255</v>
          </cell>
          <cell r="AZ76">
            <v>20514.227011494255</v>
          </cell>
          <cell r="BA76">
            <v>20514.227011494255</v>
          </cell>
          <cell r="BB76">
            <v>20514.227011494255</v>
          </cell>
          <cell r="BC76">
            <v>20514.227011494255</v>
          </cell>
          <cell r="BD76">
            <v>20514.227011494255</v>
          </cell>
          <cell r="BE76">
            <v>20514.227011494255</v>
          </cell>
          <cell r="BF76">
            <v>20514.227011494255</v>
          </cell>
          <cell r="BG76">
            <v>20514.227011494255</v>
          </cell>
          <cell r="BH76">
            <v>20514.227011494255</v>
          </cell>
          <cell r="BI76">
            <v>20514.227011494255</v>
          </cell>
          <cell r="BJ76">
            <v>20514.227011494255</v>
          </cell>
          <cell r="BK76">
            <v>20514.227011494255</v>
          </cell>
          <cell r="BL76">
            <v>20514.227011494255</v>
          </cell>
          <cell r="BM76">
            <v>20514.227011494255</v>
          </cell>
          <cell r="BN76">
            <v>20514.227011494255</v>
          </cell>
        </row>
        <row r="77">
          <cell r="X77" t="str">
            <v>Earned Value</v>
          </cell>
          <cell r="AE77">
            <v>17598</v>
          </cell>
          <cell r="AF77">
            <v>18115.468390804595</v>
          </cell>
          <cell r="AG77">
            <v>18596.502873563215</v>
          </cell>
          <cell r="AH77">
            <v>19077.537356321838</v>
          </cell>
          <cell r="AI77">
            <v>19558.571839080458</v>
          </cell>
          <cell r="AJ77">
            <v>20039.606321839077</v>
          </cell>
          <cell r="AK77">
            <v>20039.606321839077</v>
          </cell>
          <cell r="AL77">
            <v>20039.606321839077</v>
          </cell>
          <cell r="AM77">
            <v>20039.606321839077</v>
          </cell>
          <cell r="AN77">
            <v>20039.606321839077</v>
          </cell>
          <cell r="AO77">
            <v>20039.606321839077</v>
          </cell>
          <cell r="AP77">
            <v>20039.606321839077</v>
          </cell>
          <cell r="AQ77">
            <v>20158.261494252871</v>
          </cell>
          <cell r="AR77">
            <v>20158.261494252871</v>
          </cell>
          <cell r="AS77">
            <v>20276.916666666664</v>
          </cell>
          <cell r="AT77">
            <v>20276.916666666664</v>
          </cell>
          <cell r="AU77">
            <v>20276.916666666664</v>
          </cell>
          <cell r="AV77">
            <v>20276.916666666664</v>
          </cell>
          <cell r="AW77">
            <v>20276.916666666664</v>
          </cell>
          <cell r="AX77">
            <v>20276.916666666664</v>
          </cell>
          <cell r="AY77">
            <v>20395.571839080458</v>
          </cell>
          <cell r="AZ77">
            <v>20514.227011494251</v>
          </cell>
          <cell r="BA77">
            <v>20514.227011494251</v>
          </cell>
          <cell r="BB77">
            <v>20514.227011494251</v>
          </cell>
          <cell r="BC77">
            <v>20514.227011494251</v>
          </cell>
        </row>
        <row r="78">
          <cell r="X78" t="str">
            <v>Actual</v>
          </cell>
          <cell r="AE78">
            <v>20192</v>
          </cell>
          <cell r="AF78">
            <v>20692</v>
          </cell>
          <cell r="AG78">
            <v>21409</v>
          </cell>
          <cell r="AH78">
            <v>21838</v>
          </cell>
          <cell r="AI78">
            <v>22137</v>
          </cell>
          <cell r="AJ78">
            <v>22322</v>
          </cell>
          <cell r="AK78">
            <v>22442</v>
          </cell>
          <cell r="AL78">
            <v>22529</v>
          </cell>
          <cell r="AM78">
            <v>22647</v>
          </cell>
          <cell r="AN78">
            <v>22713</v>
          </cell>
          <cell r="AO78">
            <v>22765</v>
          </cell>
          <cell r="AP78">
            <v>22796</v>
          </cell>
          <cell r="AQ78">
            <v>22809</v>
          </cell>
          <cell r="AR78">
            <v>22840</v>
          </cell>
          <cell r="AS78">
            <v>22853</v>
          </cell>
          <cell r="AT78">
            <v>22886.2</v>
          </cell>
          <cell r="AU78">
            <v>22935</v>
          </cell>
          <cell r="AV78">
            <v>22969.1</v>
          </cell>
          <cell r="AW78">
            <v>23037.3</v>
          </cell>
          <cell r="AX78">
            <v>23087.8</v>
          </cell>
          <cell r="AY78">
            <v>23097.3</v>
          </cell>
          <cell r="AZ78">
            <v>23287.3</v>
          </cell>
          <cell r="BA78">
            <v>23387.3</v>
          </cell>
          <cell r="BB78">
            <v>23430.400000000001</v>
          </cell>
          <cell r="BC78">
            <v>23488.400000000001</v>
          </cell>
        </row>
        <row r="79">
          <cell r="X79" t="str">
            <v>Forecast</v>
          </cell>
          <cell r="AE79">
            <v>20192</v>
          </cell>
          <cell r="AF79">
            <v>20692</v>
          </cell>
          <cell r="AG79">
            <v>21409</v>
          </cell>
          <cell r="AH79">
            <v>21838</v>
          </cell>
          <cell r="AI79">
            <v>22137</v>
          </cell>
          <cell r="AJ79">
            <v>22322</v>
          </cell>
          <cell r="AK79">
            <v>22442</v>
          </cell>
          <cell r="AL79">
            <v>22529</v>
          </cell>
          <cell r="AM79">
            <v>22647</v>
          </cell>
          <cell r="AN79">
            <v>22713</v>
          </cell>
          <cell r="AO79">
            <v>22765</v>
          </cell>
          <cell r="AP79">
            <v>22796</v>
          </cell>
          <cell r="AQ79">
            <v>22809</v>
          </cell>
          <cell r="AR79">
            <v>22840</v>
          </cell>
          <cell r="AS79">
            <v>22853</v>
          </cell>
          <cell r="AT79">
            <v>22886.2</v>
          </cell>
          <cell r="AU79">
            <v>22935</v>
          </cell>
          <cell r="AV79">
            <v>22969.1</v>
          </cell>
          <cell r="AW79">
            <v>23037.3</v>
          </cell>
          <cell r="AX79">
            <v>23087.8</v>
          </cell>
          <cell r="AY79">
            <v>23097.3</v>
          </cell>
          <cell r="AZ79">
            <v>23287.3</v>
          </cell>
          <cell r="BA79">
            <v>23387.3</v>
          </cell>
          <cell r="BB79">
            <v>23430.400000000001</v>
          </cell>
          <cell r="BC79">
            <v>23488.400000000001</v>
          </cell>
          <cell r="BD79">
            <v>23488.894999999997</v>
          </cell>
          <cell r="BE79">
            <v>23488.894999999997</v>
          </cell>
          <cell r="BF79">
            <v>23488.894999999997</v>
          </cell>
          <cell r="BG79">
            <v>23488.894999999997</v>
          </cell>
          <cell r="BH79">
            <v>23488.894999999997</v>
          </cell>
          <cell r="BI79">
            <v>23488.894999999997</v>
          </cell>
          <cell r="BJ79">
            <v>23488.894999999997</v>
          </cell>
          <cell r="BK79">
            <v>23488.894999999997</v>
          </cell>
          <cell r="BL79">
            <v>23488.894999999997</v>
          </cell>
          <cell r="BM79">
            <v>23488.894999999997</v>
          </cell>
          <cell r="BN79">
            <v>23488.894999999997</v>
          </cell>
        </row>
        <row r="80">
          <cell r="X80" t="str">
            <v>Updated As sold</v>
          </cell>
          <cell r="Y80" t="str">
            <v>Man-hours total</v>
          </cell>
          <cell r="AE80">
            <v>20515.904999999999</v>
          </cell>
          <cell r="AF80">
            <v>20515.904999999999</v>
          </cell>
          <cell r="AG80">
            <v>20515.904999999999</v>
          </cell>
          <cell r="AH80">
            <v>20515.904999999999</v>
          </cell>
          <cell r="AI80">
            <v>20515.904999999999</v>
          </cell>
          <cell r="AJ80">
            <v>20515.904999999999</v>
          </cell>
          <cell r="AK80">
            <v>20515.904999999999</v>
          </cell>
          <cell r="AL80">
            <v>20515.904999999999</v>
          </cell>
          <cell r="AM80">
            <v>20515.904999999999</v>
          </cell>
          <cell r="AN80">
            <v>20515.904999999999</v>
          </cell>
          <cell r="AO80">
            <v>20515.904999999999</v>
          </cell>
          <cell r="AP80">
            <v>20515.904999999999</v>
          </cell>
          <cell r="AQ80">
            <v>20515.904999999999</v>
          </cell>
          <cell r="AR80">
            <v>20515.904999999999</v>
          </cell>
          <cell r="AS80">
            <v>20515.904999999999</v>
          </cell>
          <cell r="AT80">
            <v>20515.904999999999</v>
          </cell>
          <cell r="AU80">
            <v>20515.904999999999</v>
          </cell>
          <cell r="AV80">
            <v>20515.904999999999</v>
          </cell>
          <cell r="AW80">
            <v>20515.904999999999</v>
          </cell>
          <cell r="AX80">
            <v>20515.904999999999</v>
          </cell>
          <cell r="AY80">
            <v>20515.904999999999</v>
          </cell>
          <cell r="AZ80">
            <v>20515.904999999999</v>
          </cell>
          <cell r="BA80">
            <v>20515.904999999999</v>
          </cell>
          <cell r="BB80">
            <v>20515.904999999999</v>
          </cell>
          <cell r="BC80">
            <v>20515.904999999999</v>
          </cell>
          <cell r="BD80">
            <v>20515.904999999999</v>
          </cell>
        </row>
        <row r="81">
          <cell r="X81" t="str">
            <v>Engineering Baseline</v>
          </cell>
          <cell r="AE81">
            <v>20515.904999999999</v>
          </cell>
          <cell r="AF81">
            <v>20515.904999999999</v>
          </cell>
          <cell r="AG81">
            <v>20515.904999999999</v>
          </cell>
          <cell r="AH81">
            <v>20515.904999999999</v>
          </cell>
          <cell r="AI81">
            <v>20515.904999999999</v>
          </cell>
          <cell r="AJ81">
            <v>20515.904999999999</v>
          </cell>
          <cell r="AK81">
            <v>20515.904999999999</v>
          </cell>
          <cell r="AL81">
            <v>20515.904999999999</v>
          </cell>
          <cell r="AM81">
            <v>20515.904999999999</v>
          </cell>
          <cell r="AN81">
            <v>20515.904999999999</v>
          </cell>
          <cell r="AO81">
            <v>20515.904999999999</v>
          </cell>
          <cell r="AP81">
            <v>20515.904999999999</v>
          </cell>
          <cell r="AQ81">
            <v>20515.904999999999</v>
          </cell>
          <cell r="AR81">
            <v>20515.904999999999</v>
          </cell>
          <cell r="AS81">
            <v>20515.904999999999</v>
          </cell>
          <cell r="AT81">
            <v>20515.904999999999</v>
          </cell>
          <cell r="AU81">
            <v>20515.904999999999</v>
          </cell>
          <cell r="AV81">
            <v>20515.904999999999</v>
          </cell>
          <cell r="AW81">
            <v>20515.904999999999</v>
          </cell>
          <cell r="AX81">
            <v>20515.904999999999</v>
          </cell>
          <cell r="AY81">
            <v>20515.904999999999</v>
          </cell>
          <cell r="AZ81">
            <v>20515.904999999999</v>
          </cell>
          <cell r="BA81">
            <v>20515.904999999999</v>
          </cell>
          <cell r="BB81">
            <v>20515.904999999999</v>
          </cell>
          <cell r="BC81">
            <v>20515.904999999999</v>
          </cell>
          <cell r="BD81">
            <v>20515.904999999999</v>
          </cell>
        </row>
        <row r="82">
          <cell r="X82" t="str">
            <v>Estimated At Completion</v>
          </cell>
          <cell r="AE82">
            <v>20515.904999999999</v>
          </cell>
          <cell r="AF82">
            <v>20515.904999999999</v>
          </cell>
          <cell r="AG82">
            <v>20515.904999999999</v>
          </cell>
          <cell r="AH82">
            <v>20515.904999999999</v>
          </cell>
          <cell r="AI82">
            <v>20515.904999999999</v>
          </cell>
          <cell r="AJ82">
            <v>22064.94</v>
          </cell>
          <cell r="AK82">
            <v>22064.94</v>
          </cell>
          <cell r="AL82">
            <v>22064.94</v>
          </cell>
          <cell r="AM82">
            <v>22064.94</v>
          </cell>
          <cell r="AN82">
            <v>23395.895</v>
          </cell>
          <cell r="AO82">
            <v>23395.895</v>
          </cell>
          <cell r="AP82">
            <v>23395.895</v>
          </cell>
          <cell r="AQ82">
            <v>23395.895</v>
          </cell>
          <cell r="AR82">
            <v>23395.895</v>
          </cell>
          <cell r="AS82">
            <v>23395.895</v>
          </cell>
          <cell r="AT82">
            <v>23389.895</v>
          </cell>
          <cell r="AU82">
            <v>23389.895</v>
          </cell>
          <cell r="AV82">
            <v>23389.895</v>
          </cell>
          <cell r="AW82">
            <v>23389.895</v>
          </cell>
          <cell r="AX82">
            <v>23389.895</v>
          </cell>
          <cell r="AY82">
            <v>23389.895</v>
          </cell>
          <cell r="AZ82">
            <v>23389.895</v>
          </cell>
          <cell r="BA82">
            <v>23389.895</v>
          </cell>
          <cell r="BB82">
            <v>23488.895</v>
          </cell>
          <cell r="BC82">
            <v>23488.895</v>
          </cell>
          <cell r="BD82">
            <v>23488.895</v>
          </cell>
        </row>
        <row r="83">
          <cell r="X83" t="str">
            <v>EAC + risk</v>
          </cell>
        </row>
      </sheetData>
      <sheetData sheetId="1" refreshError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160_Specif_Chap1th4"/>
      <sheetName val="ratios"/>
    </sheetNames>
    <sheetDataSet>
      <sheetData sheetId="0" refreshError="1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ENSE1"/>
      <sheetName val="Exp. SAP"/>
    </sheetNames>
    <sheetDataSet>
      <sheetData sheetId="0" refreshError="1"/>
      <sheetData sheetId="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Opportunities Close Out"/>
      <sheetName val="Revision Log"/>
      <sheetName val="Input Values"/>
    </sheetNames>
    <sheetDataSet>
      <sheetData sheetId="0" refreshError="1"/>
      <sheetData sheetId="1" refreshError="1"/>
      <sheetData sheetId="2" refreshError="1"/>
      <sheetData sheetId="3" refreshError="1">
        <row r="2">
          <cell r="B2">
            <v>425</v>
          </cell>
        </row>
        <row r="3">
          <cell r="B3">
            <v>650</v>
          </cell>
        </row>
        <row r="6">
          <cell r="B6">
            <v>9.3924000000000003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iler"/>
      <sheetName val="Specif B and C"/>
      <sheetName val="CostSpecif"/>
      <sheetName val="PrimParts (BackUp)"/>
      <sheetName val="SE TOTAL"/>
      <sheetName val="ING101 PP"/>
      <sheetName val="ING101 (BackUp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gineering Performance"/>
      <sheetName val="Log"/>
      <sheetName val="Eng report"/>
    </sheetNames>
    <sheetDataSet>
      <sheetData sheetId="0" refreshError="1"/>
      <sheetData sheetId="1" refreshError="1"/>
      <sheetData sheetId="2" refreshError="1">
        <row r="6">
          <cell r="F6" t="str">
            <v>Bucharest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RIEF"/>
      <sheetName val="INPUT_CHECK UP"/>
      <sheetName val="OS pro Monat"/>
      <sheetName val="OS pro Monat VJ."/>
      <sheetName val="OS per Monat"/>
      <sheetName val="OS ACTUAL"/>
      <sheetName val="EXP SUMM  PER VORMONAT"/>
      <sheetName val="EXP SUMM ACTUAL "/>
      <sheetName val="EXP SUMM ACTUAL per"/>
      <sheetName val="ACC.RECEIV.ACTUAL"/>
      <sheetName val="PROV ACTUAL"/>
      <sheetName val="EVA"/>
      <sheetName val="CONTRACT in PROGRESS"/>
      <sheetName val="BACKLOG"/>
      <sheetName val="BALANCE MONTHLY"/>
      <sheetName val="DETAILS"/>
      <sheetName val="CASH MOVEM. FORECAST"/>
      <sheetName val="INTERCO"/>
      <sheetName val="FINANZERGEBNIS"/>
      <sheetName val="LINE OTHER IN  OS AND BS"/>
    </sheetNames>
    <sheetDataSet>
      <sheetData sheetId="0"/>
      <sheetData sheetId="1" refreshError="1">
        <row r="10">
          <cell r="B10" t="str">
            <v>January</v>
          </cell>
        </row>
        <row r="11">
          <cell r="B11" t="str">
            <v>February</v>
          </cell>
        </row>
        <row r="12">
          <cell r="B12" t="str">
            <v>March</v>
          </cell>
        </row>
        <row r="13">
          <cell r="B13" t="str">
            <v>April</v>
          </cell>
        </row>
        <row r="14">
          <cell r="B14" t="str">
            <v>May</v>
          </cell>
        </row>
        <row r="15">
          <cell r="B15" t="str">
            <v>June</v>
          </cell>
        </row>
        <row r="16">
          <cell r="B16" t="str">
            <v>July</v>
          </cell>
        </row>
        <row r="17">
          <cell r="B17" t="str">
            <v>August</v>
          </cell>
        </row>
        <row r="18">
          <cell r="B18" t="str">
            <v>September</v>
          </cell>
        </row>
        <row r="19">
          <cell r="B19" t="str">
            <v>October</v>
          </cell>
        </row>
        <row r="20">
          <cell r="B20" t="str">
            <v>November</v>
          </cell>
        </row>
        <row r="21">
          <cell r="B21" t="str">
            <v>December</v>
          </cell>
        </row>
        <row r="22">
          <cell r="B22" t="str">
            <v>January</v>
          </cell>
        </row>
        <row r="23">
          <cell r="B23" t="str">
            <v>February</v>
          </cell>
        </row>
        <row r="24">
          <cell r="B24" t="str">
            <v>March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idation AVM"/>
      <sheetName val="Module"/>
      <sheetName val="KPI AVM"/>
      <sheetName val="Maximo data"/>
      <sheetName val="statut sap"/>
      <sheetName val="Feuil2"/>
      <sheetName val="Feuil1"/>
      <sheetName val="Feuil3"/>
      <sheetName val="Modules 1.7_E"/>
      <sheetName val="Chantiers Pilote"/>
      <sheetName val="PI AVM"/>
      <sheetName val="PEE"/>
      <sheetName val="Time"/>
      <sheetName val="AVM à valider"/>
      <sheetName val="AVM à créer"/>
    </sheetNames>
    <sheetDataSet>
      <sheetData sheetId="0">
        <row r="1">
          <cell r="A1" t="str">
            <v>Last update on</v>
          </cell>
        </row>
        <row r="2">
          <cell r="H2" t="str">
            <v>3846-3975-3976-3978-3987-3988-3990-3991-3992-3993-3994-3995-3996-3997-3998-4001-4002-4003-4004-4005-4014-4016-4017-4018-4019-4020-4021-4022-4023-4024-4026-4027-4028-4031-4032-4033-4034-4035-4036-4037-4040-4041-4042-4043-4044-4045-4046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gineering Performance"/>
      <sheetName val="Log"/>
      <sheetName val="Eng report"/>
    </sheetNames>
    <sheetDataSet>
      <sheetData sheetId="0" refreshError="1"/>
      <sheetData sheetId="1" refreshError="1"/>
      <sheetData sheetId="2" refreshError="1">
        <row r="6">
          <cell r="F6" t="str">
            <v>OTU</v>
          </cell>
          <cell r="M6" t="str">
            <v>Project Summary</v>
          </cell>
          <cell r="Z6" t="str">
            <v>OTU</v>
          </cell>
          <cell r="AH6" t="str">
            <v>Project architecture</v>
          </cell>
          <cell r="AV6" t="str">
            <v>2.3</v>
          </cell>
          <cell r="AX6" t="str">
            <v>OTU</v>
          </cell>
          <cell r="BF6" t="str">
            <v>Effort / Phase</v>
          </cell>
          <cell r="BT6" t="str">
            <v>2.3</v>
          </cell>
          <cell r="BV6" t="str">
            <v>OTU</v>
          </cell>
          <cell r="CD6" t="str">
            <v>Earned value / phase</v>
          </cell>
          <cell r="CR6" t="str">
            <v>2.3</v>
          </cell>
          <cell r="CT6" t="str">
            <v>OTU</v>
          </cell>
          <cell r="DB6" t="str">
            <v>??</v>
          </cell>
        </row>
        <row r="9">
          <cell r="D9" t="str">
            <v>Basic Project Data</v>
          </cell>
          <cell r="L9" t="str">
            <v>Overall Performance</v>
          </cell>
        </row>
        <row r="10">
          <cell r="D10" t="str">
            <v>Customer (or P/ATD)</v>
          </cell>
          <cell r="L10" t="str">
            <v>Cost Performance Index (hrs)</v>
          </cell>
          <cell r="R10">
            <v>0</v>
          </cell>
        </row>
        <row r="11">
          <cell r="D11" t="str">
            <v>Project Site</v>
          </cell>
          <cell r="L11" t="str">
            <v>Schedule Performance Index</v>
          </cell>
          <cell r="R11" t="e">
            <v>#DIV/0!</v>
          </cell>
        </row>
        <row r="12">
          <cell r="D12" t="str">
            <v>Lead Engineer</v>
          </cell>
          <cell r="L12" t="str">
            <v>Criticality Ratio  (CPI*SPI)</v>
          </cell>
          <cell r="P12" t="e">
            <v>#DIV/0!</v>
          </cell>
          <cell r="Q12" t="e">
            <v>#DIV/0!</v>
          </cell>
          <cell r="R12" t="e">
            <v>#DIV/0!</v>
          </cell>
        </row>
        <row r="13">
          <cell r="D13" t="str">
            <v>Project Number</v>
          </cell>
          <cell r="H13" t="str">
            <v>Nr xxxxx</v>
          </cell>
        </row>
        <row r="15">
          <cell r="D15" t="str">
            <v>Engineering Scope of Supply</v>
          </cell>
          <cell r="L15" t="str">
            <v>Cost Performance Trends</v>
          </cell>
          <cell r="P15" t="str">
            <v>since</v>
          </cell>
          <cell r="Q15">
            <v>37653</v>
          </cell>
        </row>
        <row r="16">
          <cell r="D16" t="str">
            <v>TCC</v>
          </cell>
          <cell r="L16" t="str">
            <v>Updated as sold ENG hrs</v>
          </cell>
          <cell r="Q16" t="str">
            <v>↔</v>
          </cell>
          <cell r="R16">
            <v>1654.0150000000001</v>
          </cell>
        </row>
        <row r="17">
          <cell r="D17" t="str">
            <v>Trafo</v>
          </cell>
          <cell r="L17" t="str">
            <v>Baseline ENG hrs</v>
          </cell>
          <cell r="Q17" t="str">
            <v>↓</v>
          </cell>
          <cell r="R17">
            <v>0</v>
          </cell>
        </row>
        <row r="18">
          <cell r="D18" t="str">
            <v>LCM</v>
          </cell>
          <cell r="L18" t="str">
            <v>Actual ENG hrs</v>
          </cell>
          <cell r="R18">
            <v>4910.5</v>
          </cell>
        </row>
        <row r="19">
          <cell r="D19" t="str">
            <v>MCM</v>
          </cell>
          <cell r="L19" t="str">
            <v>Forecast total ENG hrs</v>
          </cell>
          <cell r="P19" t="str">
            <v>G</v>
          </cell>
          <cell r="Q19" t="str">
            <v>G    ↑</v>
          </cell>
          <cell r="R19">
            <v>5796.96</v>
          </cell>
        </row>
        <row r="20">
          <cell r="D20" t="str">
            <v>ACM</v>
          </cell>
        </row>
        <row r="21">
          <cell r="D21" t="str">
            <v>Motors</v>
          </cell>
          <cell r="L21" t="str">
            <v>Updated as sold ODC</v>
          </cell>
          <cell r="R21">
            <v>0</v>
          </cell>
        </row>
        <row r="22">
          <cell r="D22" t="str">
            <v>Gears</v>
          </cell>
          <cell r="L22" t="str">
            <v>Actual ODC</v>
          </cell>
          <cell r="R22">
            <v>0</v>
          </cell>
        </row>
        <row r="23">
          <cell r="D23" t="str">
            <v>Other</v>
          </cell>
          <cell r="L23" t="str">
            <v>Forecast total ODC</v>
          </cell>
          <cell r="Q23" t="str">
            <v>G</v>
          </cell>
          <cell r="R23">
            <v>0</v>
          </cell>
        </row>
        <row r="25">
          <cell r="D25" t="str">
            <v>Major accomplishments</v>
          </cell>
          <cell r="L25" t="str">
            <v xml:space="preserve"> Milestones</v>
          </cell>
        </row>
        <row r="26">
          <cell r="N26" t="str">
            <v>NTP</v>
          </cell>
          <cell r="R26">
            <v>36892</v>
          </cell>
        </row>
        <row r="27">
          <cell r="L27" t="str">
            <v xml:space="preserve">Previous: </v>
          </cell>
          <cell r="N27" t="str">
            <v>Project end</v>
          </cell>
          <cell r="Q27" t="str">
            <v>↔</v>
          </cell>
          <cell r="R27">
            <v>36893</v>
          </cell>
        </row>
        <row r="28">
          <cell r="L28" t="str">
            <v>Next:</v>
          </cell>
          <cell r="N28" t="e">
            <v>#N/A</v>
          </cell>
          <cell r="Q28" t="e">
            <v>#N/A</v>
          </cell>
          <cell r="R28">
            <v>73051</v>
          </cell>
          <cell r="BX28">
            <v>1</v>
          </cell>
          <cell r="CC28" t="str">
            <v>6 - 99 %</v>
          </cell>
          <cell r="CH28" t="str">
            <v>&lt; 5 %</v>
          </cell>
        </row>
        <row r="29">
          <cell r="N29" t="str">
            <v>Project end</v>
          </cell>
          <cell r="Q29" t="str">
            <v>↔</v>
          </cell>
          <cell r="R29">
            <v>36893</v>
          </cell>
          <cell r="AZ29" t="str">
            <v>&lt; 100 %</v>
          </cell>
          <cell r="BE29" t="str">
            <v>101 - 119 %</v>
          </cell>
          <cell r="BJ29" t="str">
            <v>&gt; 120 %</v>
          </cell>
        </row>
        <row r="33">
          <cell r="R33" t="str">
            <v>Date</v>
          </cell>
          <cell r="S33">
            <v>37742</v>
          </cell>
          <cell r="AO33" t="str">
            <v xml:space="preserve">Date </v>
          </cell>
          <cell r="AP33">
            <v>37742</v>
          </cell>
          <cell r="BM33" t="str">
            <v xml:space="preserve">Date </v>
          </cell>
          <cell r="BN33">
            <v>37742</v>
          </cell>
          <cell r="CK33" t="str">
            <v xml:space="preserve">Date </v>
          </cell>
          <cell r="CL33">
            <v>37742</v>
          </cell>
          <cell r="DI33" t="str">
            <v xml:space="preserve">Date </v>
          </cell>
          <cell r="DJ33">
            <v>37742</v>
          </cell>
        </row>
        <row r="34">
          <cell r="DZ34">
            <v>1</v>
          </cell>
        </row>
        <row r="43">
          <cell r="F43" t="str">
            <v>OTU</v>
          </cell>
          <cell r="M43" t="str">
            <v>Definitions</v>
          </cell>
          <cell r="Z43" t="str">
            <v>OTU</v>
          </cell>
          <cell r="AH43" t="str">
            <v>Key Issues</v>
          </cell>
          <cell r="AX43" t="str">
            <v>OTU</v>
          </cell>
          <cell r="BF43" t="str">
            <v>Key Issue</v>
          </cell>
          <cell r="BK43">
            <v>1</v>
          </cell>
          <cell r="BV43" t="str">
            <v>OTU</v>
          </cell>
          <cell r="CD43" t="str">
            <v>Key Issue</v>
          </cell>
          <cell r="CI43">
            <v>2</v>
          </cell>
          <cell r="CT43" t="str">
            <v>OTU</v>
          </cell>
          <cell r="DB43" t="str">
            <v>Key Issue</v>
          </cell>
          <cell r="DG43">
            <v>3</v>
          </cell>
        </row>
        <row r="46">
          <cell r="X46" t="str">
            <v>ISSUE</v>
          </cell>
          <cell r="AD46" t="str">
            <v>CRITICALITY FACTOR</v>
          </cell>
          <cell r="AM46" t="str">
            <v>ACTION PLAN</v>
          </cell>
          <cell r="AV46" t="str">
            <v>ISSUE</v>
          </cell>
          <cell r="BB46" t="str">
            <v>CRITICALITY FACTOR</v>
          </cell>
          <cell r="BK46" t="str">
            <v>ACTION PLAN</v>
          </cell>
          <cell r="BT46" t="str">
            <v>ISSUE</v>
          </cell>
          <cell r="BZ46" t="str">
            <v>CRITICALITY FACTOR</v>
          </cell>
          <cell r="CI46" t="str">
            <v>ACTION PLAN</v>
          </cell>
          <cell r="CR46" t="str">
            <v>ISSUE</v>
          </cell>
          <cell r="CX46" t="str">
            <v>CRITICALITY FACTOR</v>
          </cell>
          <cell r="DG46" t="str">
            <v>ACTION PLAN</v>
          </cell>
        </row>
        <row r="47">
          <cell r="D47" t="str">
            <v>Summary:</v>
          </cell>
        </row>
        <row r="49">
          <cell r="D49" t="str">
            <v>SPI, Schedule Performance Index  =  Achieved Earned Value / Planned Earned Value</v>
          </cell>
          <cell r="W49" t="str">
            <v>1.</v>
          </cell>
          <cell r="X49">
            <v>0</v>
          </cell>
          <cell r="AK49" t="str">
            <v>1.</v>
          </cell>
          <cell r="AL49">
            <v>0</v>
          </cell>
          <cell r="BB49">
            <v>0</v>
          </cell>
          <cell r="BC49">
            <v>1</v>
          </cell>
          <cell r="BD49">
            <v>2</v>
          </cell>
          <cell r="BE49">
            <v>3</v>
          </cell>
          <cell r="BF49">
            <v>4</v>
          </cell>
          <cell r="BG49">
            <v>5</v>
          </cell>
          <cell r="BZ49">
            <v>0</v>
          </cell>
          <cell r="CA49">
            <v>1</v>
          </cell>
          <cell r="CB49">
            <v>2</v>
          </cell>
          <cell r="CC49">
            <v>3</v>
          </cell>
          <cell r="CD49">
            <v>4</v>
          </cell>
          <cell r="CE49">
            <v>5</v>
          </cell>
          <cell r="CX49">
            <v>0</v>
          </cell>
          <cell r="CY49">
            <v>1</v>
          </cell>
          <cell r="CZ49">
            <v>2</v>
          </cell>
          <cell r="DA49">
            <v>3</v>
          </cell>
          <cell r="DB49">
            <v>4</v>
          </cell>
          <cell r="DC49">
            <v>5</v>
          </cell>
        </row>
        <row r="51">
          <cell r="D51" t="str">
            <v>CPI, Cost Performance Index  =  Achieved Earned Value / Actual Cost</v>
          </cell>
        </row>
        <row r="53">
          <cell r="D53" t="str">
            <v>CR = SPI * CPI      Colors acc to BES KPI Handbook (green  0.9 &lt; CR &lt; 1.2 )</v>
          </cell>
        </row>
        <row r="55">
          <cell r="D55" t="str">
            <v>Forecast coloring           Green &lt; 100%      Yellow 101% - 119%     Red &gt; 120%</v>
          </cell>
        </row>
        <row r="57">
          <cell r="D57" t="str">
            <v>Per Phase tables:</v>
          </cell>
        </row>
        <row r="59">
          <cell r="D59" t="str">
            <v>Trend arrows indicates the change during the last 3 months</v>
          </cell>
          <cell r="W59" t="str">
            <v>2.</v>
          </cell>
          <cell r="X59">
            <v>0</v>
          </cell>
          <cell r="AK59" t="str">
            <v>2.</v>
          </cell>
          <cell r="AL59">
            <v>0</v>
          </cell>
          <cell r="AV59" t="str">
            <v>Problem</v>
          </cell>
          <cell r="BT59" t="str">
            <v>Problem</v>
          </cell>
          <cell r="CR59" t="str">
            <v>Problem</v>
          </cell>
        </row>
        <row r="61">
          <cell r="D61" t="str">
            <v>Engineering Performance:</v>
          </cell>
        </row>
        <row r="63">
          <cell r="D63" t="str">
            <v>Manhours budget =  hour acc to annual approved site budget</v>
          </cell>
        </row>
        <row r="65">
          <cell r="D65" t="str">
            <v>SK = component engineering part of Supply Manamgement (if applicable)</v>
          </cell>
          <cell r="AV65" t="str">
            <v>Possible</v>
          </cell>
          <cell r="BT65" t="str">
            <v>Possible</v>
          </cell>
          <cell r="CR65" t="str">
            <v>Possible</v>
          </cell>
        </row>
        <row r="66">
          <cell r="AV66" t="str">
            <v>solutions</v>
          </cell>
          <cell r="BT66" t="str">
            <v>solutions</v>
          </cell>
          <cell r="CR66" t="str">
            <v>solutions</v>
          </cell>
        </row>
        <row r="69">
          <cell r="W69" t="str">
            <v>3.</v>
          </cell>
          <cell r="X69">
            <v>0</v>
          </cell>
          <cell r="AK69" t="str">
            <v>3.</v>
          </cell>
          <cell r="AL69">
            <v>0</v>
          </cell>
        </row>
        <row r="73">
          <cell r="AV73" t="str">
            <v>Actions</v>
          </cell>
          <cell r="BT73" t="str">
            <v>Actions</v>
          </cell>
          <cell r="CR73" t="str">
            <v>Actions</v>
          </cell>
        </row>
        <row r="83">
          <cell r="R83" t="str">
            <v>Date</v>
          </cell>
          <cell r="S83">
            <v>37742</v>
          </cell>
          <cell r="AO83" t="str">
            <v xml:space="preserve">Date </v>
          </cell>
          <cell r="AP83">
            <v>37742</v>
          </cell>
          <cell r="BM83" t="str">
            <v xml:space="preserve">Date </v>
          </cell>
          <cell r="BN83">
            <v>37742</v>
          </cell>
          <cell r="CK83" t="str">
            <v xml:space="preserve">Date </v>
          </cell>
          <cell r="CL83">
            <v>37742</v>
          </cell>
          <cell r="DI83" t="str">
            <v xml:space="preserve">Date </v>
          </cell>
          <cell r="DJ83">
            <v>37742</v>
          </cell>
        </row>
        <row r="84">
          <cell r="AP84" t="str">
            <v>Page 9</v>
          </cell>
        </row>
        <row r="93">
          <cell r="F93" t="str">
            <v>OTU</v>
          </cell>
          <cell r="M93" t="str">
            <v>Definitions</v>
          </cell>
          <cell r="Z93" t="str">
            <v>OTU</v>
          </cell>
          <cell r="AH93" t="str">
            <v>Key Issues</v>
          </cell>
          <cell r="AX93" t="str">
            <v>OTU</v>
          </cell>
          <cell r="BF93" t="str">
            <v>Key Issue</v>
          </cell>
          <cell r="BK93">
            <v>4</v>
          </cell>
          <cell r="BV93" t="str">
            <v>OTU</v>
          </cell>
          <cell r="CD93" t="str">
            <v>Key Issue</v>
          </cell>
          <cell r="CI93">
            <v>5</v>
          </cell>
          <cell r="CT93" t="str">
            <v>OTU</v>
          </cell>
          <cell r="DB93" t="str">
            <v>Key Issue</v>
          </cell>
          <cell r="DG93">
            <v>6</v>
          </cell>
        </row>
        <row r="96">
          <cell r="X96" t="str">
            <v>ISSUE</v>
          </cell>
          <cell r="AD96" t="str">
            <v>CRITICALITY FACTOR</v>
          </cell>
          <cell r="AM96" t="str">
            <v>ACTION PLAN</v>
          </cell>
          <cell r="AV96" t="str">
            <v>ISSUE</v>
          </cell>
          <cell r="BB96" t="str">
            <v>CRITICALITY FACTOR</v>
          </cell>
          <cell r="BK96" t="str">
            <v>ACTION PLAN</v>
          </cell>
          <cell r="BT96" t="str">
            <v>ISSUE</v>
          </cell>
          <cell r="BZ96" t="str">
            <v>CRITICALITY FACTOR</v>
          </cell>
          <cell r="CI96" t="str">
            <v>ACTION PLAN</v>
          </cell>
          <cell r="CR96" t="str">
            <v>ISSUE</v>
          </cell>
          <cell r="CX96" t="str">
            <v>CRITICALITY FACTOR</v>
          </cell>
          <cell r="DG96" t="str">
            <v>ACTION PLAN</v>
          </cell>
        </row>
        <row r="99">
          <cell r="W99" t="str">
            <v>4.</v>
          </cell>
          <cell r="X99" t="str">
            <v>Issue 4</v>
          </cell>
          <cell r="AK99" t="str">
            <v>4.</v>
          </cell>
          <cell r="AL99" t="str">
            <v>Action 4</v>
          </cell>
          <cell r="AV99" t="str">
            <v>Issue 4</v>
          </cell>
          <cell r="BB99">
            <v>0</v>
          </cell>
          <cell r="BC99">
            <v>1</v>
          </cell>
          <cell r="BD99">
            <v>2</v>
          </cell>
          <cell r="BE99">
            <v>3</v>
          </cell>
          <cell r="BF99">
            <v>4</v>
          </cell>
          <cell r="BG99">
            <v>5</v>
          </cell>
          <cell r="BJ99" t="str">
            <v>Action 4</v>
          </cell>
          <cell r="BT99" t="str">
            <v>Issue 5</v>
          </cell>
          <cell r="BZ99">
            <v>0</v>
          </cell>
          <cell r="CA99">
            <v>1</v>
          </cell>
          <cell r="CB99">
            <v>2</v>
          </cell>
          <cell r="CC99">
            <v>3</v>
          </cell>
          <cell r="CD99">
            <v>4</v>
          </cell>
          <cell r="CE99">
            <v>5</v>
          </cell>
          <cell r="CH99" t="str">
            <v>Action 5</v>
          </cell>
          <cell r="CR99" t="str">
            <v>Issue 6</v>
          </cell>
          <cell r="CX99">
            <v>0</v>
          </cell>
          <cell r="CY99">
            <v>1</v>
          </cell>
          <cell r="CZ99">
            <v>2</v>
          </cell>
          <cell r="DA99">
            <v>3</v>
          </cell>
          <cell r="DB99">
            <v>4</v>
          </cell>
          <cell r="DC99">
            <v>5</v>
          </cell>
          <cell r="DF99" t="str">
            <v>Action 6</v>
          </cell>
        </row>
        <row r="100">
          <cell r="D100" t="str">
            <v>Key Issues</v>
          </cell>
        </row>
        <row r="102">
          <cell r="D102" t="str">
            <v>1.</v>
          </cell>
          <cell r="E102" t="str">
            <v xml:space="preserve">This is a follow-up on the issues which drove the Project to report yellow or red status on the Status </v>
          </cell>
        </row>
        <row r="103">
          <cell r="E103" t="str">
            <v>Summary 1 page.</v>
          </cell>
        </row>
        <row r="104">
          <cell r="D104" t="str">
            <v>2.</v>
          </cell>
          <cell r="E104" t="str">
            <v xml:space="preserve">Criticality Factor reflects the criticality of the issue for the overall project performance and is rated from 0 to 5. </v>
          </cell>
        </row>
        <row r="105">
          <cell r="E105" t="str">
            <v>The issues shall be sorted descending with regard to their criticality factor.</v>
          </cell>
        </row>
        <row r="106">
          <cell r="E106" t="str">
            <v>This presentation should cover issues given 3+ factor.</v>
          </cell>
        </row>
        <row r="107">
          <cell r="F107" t="str">
            <v>0: Nil</v>
          </cell>
          <cell r="H107" t="str">
            <v>Issue Solved.</v>
          </cell>
        </row>
        <row r="108">
          <cell r="F108" t="str">
            <v>1: Low</v>
          </cell>
          <cell r="H108" t="str">
            <v>Normal management process should be sufficient to recover the issue.</v>
          </cell>
        </row>
        <row r="109">
          <cell r="F109" t="str">
            <v>2: Minor</v>
          </cell>
          <cell r="H109" t="str">
            <v xml:space="preserve">Given appropriate focus, normal management process should ensure recovery from </v>
          </cell>
          <cell r="W109" t="str">
            <v>5.</v>
          </cell>
          <cell r="X109" t="str">
            <v>Issue 5</v>
          </cell>
          <cell r="AK109" t="str">
            <v>5.</v>
          </cell>
          <cell r="AL109" t="str">
            <v>Action 5</v>
          </cell>
          <cell r="AV109" t="str">
            <v>Problem</v>
          </cell>
          <cell r="BT109" t="str">
            <v>Problem</v>
          </cell>
          <cell r="CR109" t="str">
            <v>Problem</v>
          </cell>
        </row>
        <row r="110">
          <cell r="H110" t="str">
            <v>any negative impact caused by the issue.</v>
          </cell>
        </row>
        <row r="111">
          <cell r="F111" t="str">
            <v xml:space="preserve">3: Moderate      </v>
          </cell>
          <cell r="H111" t="str">
            <v xml:space="preserve">Additional time and/or effort required to realize the action plan. </v>
          </cell>
        </row>
        <row r="112">
          <cell r="H112" t="str">
            <v xml:space="preserve">Schedule and/or cost impact possible.  </v>
          </cell>
        </row>
        <row r="113">
          <cell r="F113" t="str">
            <v xml:space="preserve">4: Significant    </v>
          </cell>
          <cell r="H113" t="str">
            <v>Critical path impacted translating into a schedule and/or cost slippage.</v>
          </cell>
        </row>
        <row r="114">
          <cell r="F114" t="str">
            <v>5: High</v>
          </cell>
          <cell r="H114" t="str">
            <v>Major overall project impact.</v>
          </cell>
        </row>
        <row r="115">
          <cell r="D115" t="str">
            <v>3.</v>
          </cell>
          <cell r="E115" t="str">
            <v xml:space="preserve">Yellow arrow to indicate the current criticality factor; blue arrow to indicate the criticality factor as reported </v>
          </cell>
          <cell r="AV115" t="str">
            <v>Possible</v>
          </cell>
          <cell r="BT115" t="str">
            <v>Possible</v>
          </cell>
          <cell r="CR115" t="str">
            <v>Possible</v>
          </cell>
        </row>
        <row r="116">
          <cell r="E116" t="str">
            <v>at the previous MOR.</v>
          </cell>
          <cell r="AV116" t="str">
            <v>solutions</v>
          </cell>
          <cell r="BT116" t="str">
            <v>solutions</v>
          </cell>
          <cell r="CR116" t="str">
            <v>solutions</v>
          </cell>
        </row>
        <row r="117">
          <cell r="D117" t="str">
            <v>4.</v>
          </cell>
          <cell r="E117" t="str">
            <v xml:space="preserve">Once an issue is raised it shall be monitored and kept on the Key Issues list until it gets to a criticality </v>
          </cell>
        </row>
        <row r="118">
          <cell r="E118" t="str">
            <v>factor below 3.</v>
          </cell>
        </row>
        <row r="119">
          <cell r="D119" t="str">
            <v>5.</v>
          </cell>
          <cell r="E119" t="str">
            <v xml:space="preserve">Action Plan is to be developed and presented with a focus on the strategic information (selective rather than </v>
          </cell>
          <cell r="W119" t="str">
            <v>6.</v>
          </cell>
          <cell r="X119" t="str">
            <v>Issue 6</v>
          </cell>
          <cell r="AK119" t="str">
            <v>6.</v>
          </cell>
          <cell r="AL119" t="str">
            <v>Action 6</v>
          </cell>
        </row>
        <row r="120">
          <cell r="E120" t="str">
            <v>exhaustive approach). An action plan must state:</v>
          </cell>
        </row>
        <row r="121">
          <cell r="G121" t="str">
            <v>w</v>
          </cell>
          <cell r="H121" t="str">
            <v>Deliverable</v>
          </cell>
        </row>
        <row r="122">
          <cell r="G122" t="str">
            <v>w</v>
          </cell>
          <cell r="H122" t="str">
            <v>Timeframe</v>
          </cell>
        </row>
        <row r="123">
          <cell r="G123" t="str">
            <v>w</v>
          </cell>
          <cell r="H123" t="str">
            <v>Person responsible</v>
          </cell>
          <cell r="AV123" t="str">
            <v>Actions</v>
          </cell>
          <cell r="BT123" t="str">
            <v>Actions</v>
          </cell>
          <cell r="CR123" t="str">
            <v>Actions</v>
          </cell>
        </row>
        <row r="133">
          <cell r="R133" t="str">
            <v>Date</v>
          </cell>
          <cell r="S133">
            <v>37742</v>
          </cell>
          <cell r="AO133" t="str">
            <v xml:space="preserve">Date </v>
          </cell>
          <cell r="AP133">
            <v>37742</v>
          </cell>
          <cell r="BM133" t="str">
            <v xml:space="preserve">Date </v>
          </cell>
          <cell r="BN133">
            <v>37742</v>
          </cell>
          <cell r="CK133" t="str">
            <v xml:space="preserve">Date </v>
          </cell>
          <cell r="CL133">
            <v>37742</v>
          </cell>
          <cell r="DI133" t="str">
            <v xml:space="preserve">Date </v>
          </cell>
          <cell r="DJ133">
            <v>37742</v>
          </cell>
        </row>
        <row r="134">
          <cell r="AP134" t="str">
            <v>Page 9</v>
          </cell>
        </row>
        <row r="143">
          <cell r="F143" t="str">
            <v>OTU</v>
          </cell>
          <cell r="M143" t="str">
            <v>KPI</v>
          </cell>
          <cell r="Z143" t="str">
            <v>OTU</v>
          </cell>
          <cell r="AH143" t="str">
            <v>KPI</v>
          </cell>
          <cell r="AX143" t="str">
            <v>OTU</v>
          </cell>
          <cell r="BF143" t="str">
            <v>KPI</v>
          </cell>
          <cell r="BV143" t="str">
            <v>OTU</v>
          </cell>
          <cell r="CD143" t="str">
            <v>KPI</v>
          </cell>
          <cell r="CT143" t="str">
            <v>OTU</v>
          </cell>
          <cell r="DB143" t="str">
            <v>KPI</v>
          </cell>
        </row>
        <row r="151">
          <cell r="D151" t="str">
            <v>Risk no</v>
          </cell>
          <cell r="E151" t="str">
            <v>Description</v>
          </cell>
        </row>
        <row r="153">
          <cell r="E153">
            <v>0</v>
          </cell>
        </row>
        <row r="154">
          <cell r="E154">
            <v>0</v>
          </cell>
        </row>
        <row r="155">
          <cell r="E155">
            <v>0</v>
          </cell>
        </row>
        <row r="156">
          <cell r="E156">
            <v>0</v>
          </cell>
        </row>
        <row r="157">
          <cell r="E157">
            <v>0</v>
          </cell>
        </row>
        <row r="158">
          <cell r="E158">
            <v>0</v>
          </cell>
        </row>
        <row r="159">
          <cell r="E159">
            <v>0</v>
          </cell>
        </row>
        <row r="160">
          <cell r="E160">
            <v>0</v>
          </cell>
        </row>
        <row r="161">
          <cell r="E161">
            <v>0</v>
          </cell>
        </row>
        <row r="162">
          <cell r="E162">
            <v>0</v>
          </cell>
        </row>
        <row r="163">
          <cell r="E163">
            <v>0</v>
          </cell>
        </row>
        <row r="164">
          <cell r="E164">
            <v>0</v>
          </cell>
        </row>
        <row r="165">
          <cell r="E165">
            <v>0</v>
          </cell>
        </row>
        <row r="166">
          <cell r="E166">
            <v>0</v>
          </cell>
        </row>
        <row r="167">
          <cell r="E167">
            <v>0</v>
          </cell>
        </row>
        <row r="168">
          <cell r="E168">
            <v>0</v>
          </cell>
        </row>
        <row r="169">
          <cell r="E169">
            <v>0</v>
          </cell>
        </row>
        <row r="170">
          <cell r="E170">
            <v>0</v>
          </cell>
        </row>
        <row r="171">
          <cell r="E171">
            <v>0</v>
          </cell>
        </row>
        <row r="172">
          <cell r="E172">
            <v>0</v>
          </cell>
        </row>
        <row r="183">
          <cell r="R183" t="str">
            <v>Date</v>
          </cell>
          <cell r="S183">
            <v>37742</v>
          </cell>
          <cell r="AO183" t="str">
            <v xml:space="preserve">Date </v>
          </cell>
          <cell r="AP183">
            <v>37742</v>
          </cell>
          <cell r="BM183" t="str">
            <v xml:space="preserve">Date </v>
          </cell>
          <cell r="BN183">
            <v>37742</v>
          </cell>
          <cell r="CK183" t="str">
            <v xml:space="preserve">Date </v>
          </cell>
          <cell r="CL183">
            <v>37742</v>
          </cell>
          <cell r="DI183" t="str">
            <v xml:space="preserve">Date </v>
          </cell>
          <cell r="DJ183">
            <v>37742</v>
          </cell>
        </row>
        <row r="193">
          <cell r="F193" t="str">
            <v>OTU</v>
          </cell>
          <cell r="M193" t="str">
            <v>Engineering Performance</v>
          </cell>
          <cell r="Z193" t="str">
            <v>OTU</v>
          </cell>
          <cell r="AH193" t="str">
            <v>KPI</v>
          </cell>
          <cell r="AX193" t="str">
            <v>OTU</v>
          </cell>
          <cell r="BF193" t="str">
            <v>KPI</v>
          </cell>
          <cell r="BV193" t="str">
            <v>OTU</v>
          </cell>
          <cell r="CD193" t="str">
            <v>KPI</v>
          </cell>
          <cell r="CT193" t="str">
            <v>OTU</v>
          </cell>
          <cell r="DB193" t="str">
            <v>KPI</v>
          </cell>
        </row>
        <row r="233">
          <cell r="R233" t="str">
            <v>Date</v>
          </cell>
          <cell r="S233">
            <v>37742</v>
          </cell>
          <cell r="AO233" t="str">
            <v xml:space="preserve">Date </v>
          </cell>
          <cell r="AP233">
            <v>37742</v>
          </cell>
          <cell r="BM233" t="str">
            <v xml:space="preserve">Date </v>
          </cell>
          <cell r="BN233">
            <v>37742</v>
          </cell>
          <cell r="CK233" t="str">
            <v xml:space="preserve">Date </v>
          </cell>
          <cell r="CL233">
            <v>37742</v>
          </cell>
          <cell r="DI233" t="str">
            <v xml:space="preserve">Date </v>
          </cell>
          <cell r="DJ233">
            <v>37742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Division ..."/>
      <sheetName val="Table of content"/>
      <sheetName val="Summary - Actual Projects"/>
      <sheetName val="Project Status"/>
      <sheetName val=" Project Description"/>
      <sheetName val=" Extra w. sheet Proj. Descr.)"/>
      <sheetName val="Project Architecture"/>
      <sheetName val=" Status Summary 1"/>
      <sheetName val="Status Summary 2 Op1"/>
      <sheetName val="Status Summary 2 Op2"/>
      <sheetName val="Status Summary 2 Op3"/>
      <sheetName val="Status Summary 3"/>
      <sheetName val="Status Summary 4"/>
      <sheetName val="Invoicing &amp; Milestones"/>
      <sheetName val="Schedule"/>
      <sheetName val="Key Issues 1"/>
      <sheetName val="Key Issues 2"/>
      <sheetName val="Key Issues 3"/>
      <sheetName val="Engineering Performance  Q1"/>
      <sheetName val="Engineering Performance  (2)"/>
      <sheetName val=" extra"/>
      <sheetName val="Production Performance - DEC"/>
      <sheetName val="Production Performance SEPT "/>
      <sheetName val="Production Performance -  HELA"/>
      <sheetName val="Reliability Availability Q1"/>
      <sheetName val="Reliability Availability"/>
      <sheetName val="R&amp;O in EAC Op 1"/>
      <sheetName val="R&amp;O in EAC Op 2"/>
      <sheetName val="R&amp;O in EAC Op 3"/>
      <sheetName val="R&amp;O excluded"/>
      <sheetName val="EAC Evolution Summary EUR Op 1"/>
      <sheetName val="EAC Evolution Summary EUR Op 2"/>
      <sheetName val="EAC Evolution Summary EUR Op 3"/>
      <sheetName val="EAC Variance Analysis Op 1"/>
      <sheetName val="EAC Variance Analysis Op 2"/>
      <sheetName val="EAC Variance Analysis Op 3"/>
      <sheetName val="EAC As Sold reconciliation EUR"/>
      <sheetName val="EAC Evolution Detailed EUR Op 1"/>
      <sheetName val="EAC Evolution Detailed EUR Op 2"/>
      <sheetName val="EAC Evolution Detailed EUR Op 3"/>
      <sheetName val="ODC EUR"/>
      <sheetName val="ODC SEK"/>
      <sheetName val="FCS - PROJECT CONSOLIDATED"/>
      <sheetName val="Customer Satisfaction"/>
      <sheetName val="Sheet2"/>
      <sheetName val="Sheet3"/>
      <sheetName val="FCS _ PROJECT CONSOLIDAT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>
        <row r="1">
          <cell r="K1" t="str">
            <v>Project Follow-Up Report Template Revision 02, PRP</v>
          </cell>
        </row>
        <row r="4">
          <cell r="C4" t="str">
            <v>Lägg in D11 kalkylen för proposed/latest, approved och As sold</v>
          </cell>
        </row>
        <row r="6">
          <cell r="D6" t="str">
            <v>OTU</v>
          </cell>
          <cell r="E6" t="str">
            <v>COST CATEGORY</v>
          </cell>
          <cell r="H6" t="str">
            <v>EAC</v>
          </cell>
          <cell r="K6" t="str">
            <v>"AS SOLD"</v>
          </cell>
        </row>
        <row r="7">
          <cell r="D7" t="str">
            <v>Division Consolidated</v>
          </cell>
        </row>
        <row r="8">
          <cell r="D8">
            <v>37409</v>
          </cell>
          <cell r="E8" t="str">
            <v>INCURRED TO-DATE</v>
          </cell>
          <cell r="F8" t="str">
            <v>COMMITTED TO-DATE</v>
          </cell>
          <cell r="G8" t="str">
            <v>NOT YET INCURRED</v>
          </cell>
          <cell r="H8" t="str">
            <v>Propsed / Latest</v>
          </cell>
          <cell r="I8" t="str">
            <v>Approved</v>
          </cell>
          <cell r="J8" t="str">
            <v>ESTIMATE VARIANCE</v>
          </cell>
        </row>
        <row r="9">
          <cell r="D9" t="str">
            <v>KSEK</v>
          </cell>
        </row>
        <row r="11">
          <cell r="C11" t="str">
            <v>REVENUES:</v>
          </cell>
        </row>
        <row r="12">
          <cell r="C12" t="str">
            <v xml:space="preserve">     SALES PRICE PER CONTRACT</v>
          </cell>
          <cell r="H12">
            <v>295896.32000000001</v>
          </cell>
          <cell r="I12">
            <v>295896.32000000001</v>
          </cell>
          <cell r="J12">
            <v>0</v>
          </cell>
          <cell r="K12">
            <v>295896.3</v>
          </cell>
        </row>
        <row r="13">
          <cell r="C13" t="str">
            <v xml:space="preserve">     SALES PRICE ON CHANGE ORDERS</v>
          </cell>
          <cell r="H13">
            <v>2439.4</v>
          </cell>
          <cell r="I13">
            <v>1903.76</v>
          </cell>
          <cell r="J13">
            <v>535.6400000000001</v>
          </cell>
          <cell r="K13">
            <v>0</v>
          </cell>
        </row>
        <row r="14">
          <cell r="C14" t="str">
            <v xml:space="preserve">     ESCALATION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</row>
        <row r="15">
          <cell r="C15" t="str">
            <v>TOTAL REVENUES</v>
          </cell>
          <cell r="E15">
            <v>0</v>
          </cell>
          <cell r="H15">
            <v>298335.72000000003</v>
          </cell>
          <cell r="I15">
            <v>297800.08</v>
          </cell>
          <cell r="J15">
            <v>535.6400000000001</v>
          </cell>
          <cell r="K15">
            <v>295896.3</v>
          </cell>
        </row>
        <row r="17">
          <cell r="C17" t="str">
            <v>MATERIAL COSTS:</v>
          </cell>
        </row>
        <row r="18">
          <cell r="C18" t="str">
            <v xml:space="preserve">     DIRECT MATERIAL COSTS NON BT</v>
          </cell>
          <cell r="H18">
            <v>154105.76161660868</v>
          </cell>
          <cell r="I18">
            <v>155363.86208937998</v>
          </cell>
          <cell r="J18">
            <v>1258.1004727713007</v>
          </cell>
          <cell r="K18">
            <v>155129.9</v>
          </cell>
        </row>
        <row r="19">
          <cell r="C19" t="str">
            <v xml:space="preserve">     DIRECT HANDLED MATERIAL / CONSORTIUM SHARE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</row>
        <row r="20">
          <cell r="C20" t="str">
            <v xml:space="preserve">     DIRECT  MATERIAL COSTS BT</v>
          </cell>
          <cell r="H20">
            <v>23074.32</v>
          </cell>
          <cell r="I20">
            <v>23074.32</v>
          </cell>
          <cell r="J20">
            <v>0</v>
          </cell>
          <cell r="K20">
            <v>23074.3</v>
          </cell>
        </row>
        <row r="21">
          <cell r="C21" t="str">
            <v xml:space="preserve">     OTHER MATERIAL COSTS</v>
          </cell>
          <cell r="H21">
            <v>5117.0600000000004</v>
          </cell>
          <cell r="I21">
            <v>5117.04</v>
          </cell>
          <cell r="J21">
            <v>-2.0000000000436557E-2</v>
          </cell>
          <cell r="K21">
            <v>5051</v>
          </cell>
        </row>
        <row r="22">
          <cell r="C22" t="str">
            <v xml:space="preserve">     MATERIAL OVERHEADS</v>
          </cell>
          <cell r="H22">
            <v>9002.2803449140429</v>
          </cell>
          <cell r="I22">
            <v>9069.8054999999986</v>
          </cell>
          <cell r="J22">
            <v>67.525155085955703</v>
          </cell>
          <cell r="K22">
            <v>9066.2000000000007</v>
          </cell>
        </row>
        <row r="23">
          <cell r="C23" t="str">
            <v>TOTAL MATERIAL COSTS</v>
          </cell>
          <cell r="E23">
            <v>0</v>
          </cell>
          <cell r="F23">
            <v>0</v>
          </cell>
          <cell r="G23">
            <v>0</v>
          </cell>
          <cell r="H23">
            <v>191299.42196152272</v>
          </cell>
          <cell r="I23">
            <v>192625.02758937998</v>
          </cell>
          <cell r="J23">
            <v>1325.605627857256</v>
          </cell>
          <cell r="K23">
            <v>192321.4</v>
          </cell>
        </row>
        <row r="25">
          <cell r="C25" t="str">
            <v>MANUFACTURING COSTS:</v>
          </cell>
        </row>
        <row r="26">
          <cell r="C26" t="str">
            <v xml:space="preserve">     DIRECT LABOR (MAN-HOURS)</v>
          </cell>
          <cell r="H26">
            <v>62261</v>
          </cell>
          <cell r="I26">
            <v>64639</v>
          </cell>
          <cell r="J26">
            <v>2378</v>
          </cell>
          <cell r="K26">
            <v>71475.411764705888</v>
          </cell>
        </row>
        <row r="27">
          <cell r="C27" t="str">
            <v xml:space="preserve">     LABOR RATE</v>
          </cell>
          <cell r="H27">
            <v>505.13698539207542</v>
          </cell>
          <cell r="I27">
            <v>490.96212812698212</v>
          </cell>
          <cell r="J27">
            <v>-14.174857265093294</v>
          </cell>
          <cell r="K27">
            <v>445.8638182443654</v>
          </cell>
        </row>
        <row r="28">
          <cell r="C28" t="str">
            <v xml:space="preserve">     DIRECT LABOR COST</v>
          </cell>
          <cell r="H28">
            <v>31450.333847496007</v>
          </cell>
          <cell r="I28">
            <v>31735.300999999999</v>
          </cell>
          <cell r="J28">
            <v>284.96715250399211</v>
          </cell>
          <cell r="K28">
            <v>31868.3</v>
          </cell>
        </row>
        <row r="29">
          <cell r="C29" t="str">
            <v xml:space="preserve">     MANUFACTURING OVERHEADS</v>
          </cell>
          <cell r="H29">
            <v>1974.222</v>
          </cell>
          <cell r="I29">
            <v>1978.4879999999998</v>
          </cell>
          <cell r="J29">
            <v>4.265999999999849</v>
          </cell>
          <cell r="K29">
            <v>2556.9</v>
          </cell>
        </row>
        <row r="30">
          <cell r="C30" t="str">
            <v>TOTAL MANUFACTURING COSTS</v>
          </cell>
          <cell r="E30">
            <v>0</v>
          </cell>
          <cell r="F30">
            <v>0</v>
          </cell>
          <cell r="G30">
            <v>0</v>
          </cell>
          <cell r="H30">
            <v>33424.555847496005</v>
          </cell>
          <cell r="I30">
            <v>33713.788999999997</v>
          </cell>
          <cell r="J30">
            <v>289.23315250399196</v>
          </cell>
          <cell r="K30">
            <v>34425.199999999997</v>
          </cell>
        </row>
        <row r="32">
          <cell r="C32" t="str">
            <v>COMMISSIONING &amp; TESTING:</v>
          </cell>
        </row>
        <row r="33">
          <cell r="C33" t="str">
            <v xml:space="preserve">      COMMISSIONING 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</row>
        <row r="34">
          <cell r="C34" t="str">
            <v xml:space="preserve">      ROUTINE AND ACCEPTANCE TESTING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 t="str">
            <v xml:space="preserve">      CUSTOMER TRAINING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</row>
        <row r="36">
          <cell r="C36" t="str">
            <v xml:space="preserve">      DOCUMENTATION &amp; MANUALS</v>
          </cell>
          <cell r="H36">
            <v>538.82249999999999</v>
          </cell>
          <cell r="I36">
            <v>383.22500000000002</v>
          </cell>
          <cell r="J36">
            <v>-155.59749999999997</v>
          </cell>
          <cell r="K36">
            <v>0</v>
          </cell>
        </row>
        <row r="37">
          <cell r="C37" t="str">
            <v xml:space="preserve">      SERVICES AND CONSULTANTS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</row>
        <row r="38">
          <cell r="C38" t="str">
            <v>TOTAL COMMISSIONING &amp; TESTING</v>
          </cell>
          <cell r="E38">
            <v>0</v>
          </cell>
          <cell r="F38">
            <v>0</v>
          </cell>
          <cell r="G38">
            <v>0</v>
          </cell>
          <cell r="H38">
            <v>538.82249999999999</v>
          </cell>
          <cell r="I38">
            <v>383.22500000000002</v>
          </cell>
          <cell r="J38">
            <v>-155.59749999999997</v>
          </cell>
          <cell r="K38">
            <v>0</v>
          </cell>
        </row>
        <row r="40">
          <cell r="C40" t="str">
            <v>ORDER RELATED ENGINEERING COSTS:</v>
          </cell>
        </row>
        <row r="41">
          <cell r="C41" t="str">
            <v xml:space="preserve">      ENGINEERING MAN-HOURS</v>
          </cell>
          <cell r="H41">
            <v>4416.3</v>
          </cell>
          <cell r="I41">
            <v>4416.3</v>
          </cell>
          <cell r="J41">
            <v>0</v>
          </cell>
          <cell r="K41">
            <v>1491</v>
          </cell>
        </row>
        <row r="42">
          <cell r="C42" t="str">
            <v xml:space="preserve">      LABOR RATE</v>
          </cell>
          <cell r="H42">
            <v>736.39421914272134</v>
          </cell>
          <cell r="I42">
            <v>668.15128048366284</v>
          </cell>
          <cell r="J42">
            <v>-68.242938659058495</v>
          </cell>
          <cell r="K42">
            <v>611.6700201207243</v>
          </cell>
        </row>
        <row r="43">
          <cell r="C43" t="str">
            <v xml:space="preserve">      ENGINEERING LABOR COSTS</v>
          </cell>
          <cell r="H43">
            <v>3252.1377900000002</v>
          </cell>
          <cell r="I43">
            <v>2950.7565</v>
          </cell>
          <cell r="J43">
            <v>-301.38129000000026</v>
          </cell>
          <cell r="K43">
            <v>912</v>
          </cell>
        </row>
        <row r="44">
          <cell r="C44" t="str">
            <v xml:space="preserve">      OTHER ENGINEERING COSTS </v>
          </cell>
          <cell r="H44">
            <v>4066.3430399999997</v>
          </cell>
          <cell r="I44">
            <v>3179.2056400000001</v>
          </cell>
          <cell r="J44">
            <v>-887.13739999999962</v>
          </cell>
          <cell r="K44">
            <v>470</v>
          </cell>
        </row>
        <row r="45">
          <cell r="C45" t="str">
            <v xml:space="preserve">      SERVICES AND CONSULTANTS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</row>
        <row r="46">
          <cell r="C46" t="str">
            <v>TOTAL ORDER RELATED ENGINEERING COSTS</v>
          </cell>
          <cell r="E46">
            <v>0</v>
          </cell>
          <cell r="F46">
            <v>0</v>
          </cell>
          <cell r="G46">
            <v>0</v>
          </cell>
          <cell r="H46">
            <v>7318.4808300000004</v>
          </cell>
          <cell r="I46">
            <v>6129.9621399999996</v>
          </cell>
          <cell r="J46">
            <v>-1188.5186899999999</v>
          </cell>
          <cell r="K46">
            <v>1382</v>
          </cell>
        </row>
        <row r="48">
          <cell r="C48" t="str">
            <v>SPECIAL DIRECT COSTS</v>
          </cell>
        </row>
        <row r="49">
          <cell r="C49" t="str">
            <v xml:space="preserve">      WARRANTY</v>
          </cell>
          <cell r="E49">
            <v>0</v>
          </cell>
          <cell r="F49">
            <v>0</v>
          </cell>
          <cell r="G49">
            <v>0</v>
          </cell>
          <cell r="H49">
            <v>9506.4579143971387</v>
          </cell>
          <cell r="I49">
            <v>8490.9454999999998</v>
          </cell>
          <cell r="J49">
            <v>-1015.5124143971389</v>
          </cell>
          <cell r="K49">
            <v>8522.4</v>
          </cell>
        </row>
        <row r="50">
          <cell r="C50" t="str">
            <v xml:space="preserve">              Base</v>
          </cell>
          <cell r="H50">
            <v>9506.4579143971387</v>
          </cell>
          <cell r="I50">
            <v>8490.9454999999998</v>
          </cell>
          <cell r="J50">
            <v>-1015.5124143971389</v>
          </cell>
          <cell r="K50">
            <v>8522.4</v>
          </cell>
        </row>
        <row r="51">
          <cell r="C51" t="str">
            <v xml:space="preserve">              Extended 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</row>
        <row r="52">
          <cell r="C52" t="str">
            <v xml:space="preserve">              LCC Guarantee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3">
          <cell r="C53" t="str">
            <v xml:space="preserve">      PROJECT MANAGEMENT TEAM</v>
          </cell>
          <cell r="H53">
            <v>1573.2280000000001</v>
          </cell>
          <cell r="I53">
            <v>1704.528</v>
          </cell>
          <cell r="J53">
            <v>131.29999999999995</v>
          </cell>
          <cell r="K53">
            <v>2179</v>
          </cell>
        </row>
        <row r="54">
          <cell r="C54" t="str">
            <v xml:space="preserve">      RISK MITIGATION COSTS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 t="str">
            <v xml:space="preserve">      PROVISION FOR RISKS </v>
          </cell>
          <cell r="H55">
            <v>3549.9900000000002</v>
          </cell>
          <cell r="I55">
            <v>4101.3900000000003</v>
          </cell>
          <cell r="J55">
            <v>551.40000000000009</v>
          </cell>
          <cell r="K55">
            <v>5199.5</v>
          </cell>
        </row>
        <row r="56">
          <cell r="C56" t="str">
            <v xml:space="preserve">             Technical Risk</v>
          </cell>
          <cell r="H56">
            <v>2190.0100000000002</v>
          </cell>
          <cell r="I56">
            <v>2490</v>
          </cell>
          <cell r="J56">
            <v>299.98999999999978</v>
          </cell>
          <cell r="K56">
            <v>1540</v>
          </cell>
        </row>
        <row r="57">
          <cell r="C57" t="str">
            <v xml:space="preserve">             Project Execution Risk</v>
          </cell>
          <cell r="H57">
            <v>0</v>
          </cell>
          <cell r="I57">
            <v>0</v>
          </cell>
          <cell r="J57">
            <v>0</v>
          </cell>
          <cell r="K57">
            <v>8</v>
          </cell>
        </row>
        <row r="58">
          <cell r="C58" t="str">
            <v xml:space="preserve">             Commercial/Contractual Risk</v>
          </cell>
          <cell r="H58">
            <v>100</v>
          </cell>
          <cell r="I58">
            <v>250</v>
          </cell>
          <cell r="J58">
            <v>150</v>
          </cell>
          <cell r="K58">
            <v>462.5</v>
          </cell>
        </row>
        <row r="59">
          <cell r="C59" t="str">
            <v xml:space="preserve">             Penalties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 t="str">
            <v xml:space="preserve">             Currency risk</v>
          </cell>
          <cell r="H60">
            <v>0</v>
          </cell>
          <cell r="I60">
            <v>0</v>
          </cell>
          <cell r="J60">
            <v>0</v>
          </cell>
          <cell r="K60">
            <v>906.3</v>
          </cell>
        </row>
        <row r="61">
          <cell r="C61" t="str">
            <v xml:space="preserve">             Contingency</v>
          </cell>
          <cell r="H61">
            <v>250</v>
          </cell>
          <cell r="I61">
            <v>250</v>
          </cell>
          <cell r="J61">
            <v>0</v>
          </cell>
          <cell r="K61">
            <v>1097.7</v>
          </cell>
        </row>
        <row r="62">
          <cell r="C62" t="str">
            <v xml:space="preserve">             Other</v>
          </cell>
          <cell r="H62">
            <v>1009.98</v>
          </cell>
          <cell r="I62">
            <v>1111.3900000000001</v>
          </cell>
          <cell r="J62">
            <v>101.41000000000008</v>
          </cell>
          <cell r="K62">
            <v>1185</v>
          </cell>
        </row>
        <row r="63">
          <cell r="C63" t="str">
            <v xml:space="preserve">     OPPORTUNITIES (Negative Input)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</row>
        <row r="64">
          <cell r="C64" t="str">
            <v xml:space="preserve">      OTHER DIRECT COSTS 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</row>
        <row r="65">
          <cell r="C65" t="str">
            <v xml:space="preserve">      TOOLS AND FIXTURES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</row>
        <row r="66">
          <cell r="C66" t="str">
            <v xml:space="preserve">      TRAVEL COSTS (project specific)</v>
          </cell>
          <cell r="H66">
            <v>1000.083</v>
          </cell>
          <cell r="I66">
            <v>559.70000000000005</v>
          </cell>
          <cell r="J66">
            <v>-440.38299999999992</v>
          </cell>
          <cell r="K66">
            <v>275</v>
          </cell>
        </row>
        <row r="67">
          <cell r="C67" t="str">
            <v xml:space="preserve">      INFLATION</v>
          </cell>
          <cell r="H67">
            <v>0</v>
          </cell>
          <cell r="I67">
            <v>0</v>
          </cell>
          <cell r="J67">
            <v>0</v>
          </cell>
          <cell r="K67">
            <v>7</v>
          </cell>
        </row>
        <row r="68">
          <cell r="C68" t="str">
            <v xml:space="preserve">      FREIGHT, DUTIES, TRANSPORTATION </v>
          </cell>
          <cell r="H68">
            <v>276.17615000000001</v>
          </cell>
          <cell r="I68">
            <v>243.001</v>
          </cell>
          <cell r="J68">
            <v>-33.175150000000002</v>
          </cell>
          <cell r="K68">
            <v>293</v>
          </cell>
        </row>
        <row r="69">
          <cell r="C69" t="str">
            <v xml:space="preserve">      CONTRACT SPECIFIC INSURANCE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</row>
        <row r="70">
          <cell r="C70" t="str">
            <v xml:space="preserve">      BONDS, LETTERS OF CREDIT, GUARANTEES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 t="str">
            <v xml:space="preserve">      OTHER PROJECT SPECIFIC FEES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</row>
        <row r="72">
          <cell r="C72" t="str">
            <v xml:space="preserve">      LICENSE FEES</v>
          </cell>
          <cell r="H72">
            <v>0</v>
          </cell>
          <cell r="I72">
            <v>0</v>
          </cell>
          <cell r="J72">
            <v>0</v>
          </cell>
          <cell r="K72">
            <v>600</v>
          </cell>
        </row>
        <row r="73">
          <cell r="C73" t="str">
            <v>TOTAL SPECIAL DIRECT COSTS</v>
          </cell>
          <cell r="E73">
            <v>0</v>
          </cell>
          <cell r="F73">
            <v>0</v>
          </cell>
          <cell r="G73">
            <v>0</v>
          </cell>
          <cell r="H73">
            <v>15905.935064397137</v>
          </cell>
          <cell r="I73">
            <v>15099.5645</v>
          </cell>
          <cell r="J73">
            <v>-806.37056439713706</v>
          </cell>
          <cell r="K73">
            <v>17075.900000000001</v>
          </cell>
        </row>
        <row r="75">
          <cell r="C75" t="str">
            <v>ADMINISTRATION COSTS 50%</v>
          </cell>
        </row>
        <row r="76">
          <cell r="C76" t="str">
            <v xml:space="preserve">       PU SPECIFIC (Local) 50%</v>
          </cell>
          <cell r="H76">
            <v>3822.5</v>
          </cell>
          <cell r="I76">
            <v>3822.5</v>
          </cell>
          <cell r="J76">
            <v>0</v>
          </cell>
          <cell r="K76">
            <v>3822.5</v>
          </cell>
        </row>
        <row r="77">
          <cell r="C77" t="str">
            <v xml:space="preserve">       PU SPECIFIC (Global) 50%</v>
          </cell>
          <cell r="H77">
            <v>503.5</v>
          </cell>
          <cell r="I77">
            <v>503.5</v>
          </cell>
          <cell r="J77">
            <v>0</v>
          </cell>
          <cell r="K77">
            <v>503.5</v>
          </cell>
        </row>
        <row r="78">
          <cell r="C78" t="str">
            <v xml:space="preserve">      GENERAL ADMINISTRATION (GROUP) 50%</v>
          </cell>
          <cell r="H78">
            <v>1203.5</v>
          </cell>
          <cell r="I78">
            <v>1203.5</v>
          </cell>
          <cell r="J78">
            <v>0</v>
          </cell>
          <cell r="K78">
            <v>1203.5</v>
          </cell>
        </row>
        <row r="79">
          <cell r="C79" t="str">
            <v xml:space="preserve">      GENERAL ADMINISTRATION (CORPORATE) 50%</v>
          </cell>
          <cell r="H79">
            <v>1069</v>
          </cell>
          <cell r="I79">
            <v>1069</v>
          </cell>
          <cell r="J79">
            <v>0</v>
          </cell>
          <cell r="K79">
            <v>1069</v>
          </cell>
        </row>
        <row r="80">
          <cell r="C80" t="str">
            <v>ADMINISTRATION COST 50%</v>
          </cell>
          <cell r="E80">
            <v>0</v>
          </cell>
          <cell r="F80">
            <v>0</v>
          </cell>
          <cell r="H80">
            <v>6598.5</v>
          </cell>
          <cell r="I80">
            <v>6598.5</v>
          </cell>
          <cell r="J80">
            <v>0</v>
          </cell>
          <cell r="K80">
            <v>6598.5</v>
          </cell>
        </row>
        <row r="82">
          <cell r="C82" t="str">
            <v>TOTAL PRODUCTION COSTS</v>
          </cell>
          <cell r="E82">
            <v>0</v>
          </cell>
          <cell r="F82">
            <v>0</v>
          </cell>
          <cell r="G82">
            <v>0</v>
          </cell>
          <cell r="H82">
            <v>255085.71620341585</v>
          </cell>
          <cell r="I82">
            <v>254550.06822937998</v>
          </cell>
          <cell r="J82">
            <v>-535.64797403588909</v>
          </cell>
          <cell r="K82">
            <v>251802.99999999997</v>
          </cell>
        </row>
        <row r="84">
          <cell r="C84" t="str">
            <v>INTERESTS</v>
          </cell>
        </row>
        <row r="85">
          <cell r="C85" t="str">
            <v xml:space="preserve">      CALCULATED INTEREST ON WIP</v>
          </cell>
          <cell r="H85">
            <v>3779.071254318254</v>
          </cell>
          <cell r="I85">
            <v>3779.0863106200004</v>
          </cell>
          <cell r="J85">
            <v>1.505630174642647E-2</v>
          </cell>
          <cell r="K85">
            <v>3786</v>
          </cell>
        </row>
        <row r="86">
          <cell r="C86" t="str">
            <v xml:space="preserve">      INTEREST ON ADVANCES (Negative input)</v>
          </cell>
          <cell r="H86">
            <v>-1007</v>
          </cell>
          <cell r="I86">
            <v>-1007</v>
          </cell>
          <cell r="J86">
            <v>0</v>
          </cell>
          <cell r="K86">
            <v>-1007</v>
          </cell>
        </row>
        <row r="87">
          <cell r="C87" t="str">
            <v>TOTAL INTERESTS</v>
          </cell>
          <cell r="E87">
            <v>0</v>
          </cell>
          <cell r="F87">
            <v>0</v>
          </cell>
          <cell r="G87">
            <v>0</v>
          </cell>
          <cell r="H87">
            <v>2772.071254318254</v>
          </cell>
          <cell r="I87">
            <v>2772.0863106200004</v>
          </cell>
          <cell r="J87">
            <v>1.505630174642647E-2</v>
          </cell>
          <cell r="K87">
            <v>2779</v>
          </cell>
        </row>
        <row r="89">
          <cell r="C89" t="str">
            <v>MARGIN</v>
          </cell>
          <cell r="H89">
            <v>43250.003796584177</v>
          </cell>
          <cell r="I89">
            <v>43250.01177062004</v>
          </cell>
          <cell r="J89">
            <v>-7.9740358889921481E-3</v>
          </cell>
          <cell r="K89">
            <v>44093.300000000017</v>
          </cell>
        </row>
        <row r="90">
          <cell r="C90" t="str">
            <v>MARGIN  %</v>
          </cell>
          <cell r="H90">
            <v>0.14497091999772663</v>
          </cell>
          <cell r="I90">
            <v>0.14497094672612462</v>
          </cell>
          <cell r="J90">
            <v>-2.6776473293735005E-8</v>
          </cell>
          <cell r="K90">
            <v>0.14901605731467416</v>
          </cell>
        </row>
        <row r="92">
          <cell r="C92" t="str">
            <v>MARGIN AFTER INTEREST</v>
          </cell>
          <cell r="H92">
            <v>40477.932542265924</v>
          </cell>
          <cell r="I92">
            <v>40477.925460000042</v>
          </cell>
          <cell r="J92">
            <v>-2.3030337635418618E-2</v>
          </cell>
          <cell r="K92">
            <v>41314.300000000017</v>
          </cell>
        </row>
        <row r="93">
          <cell r="C93" t="str">
            <v>MARGIN AFTER INTEREST %</v>
          </cell>
          <cell r="H93">
            <v>0.13567913537898149</v>
          </cell>
          <cell r="I93">
            <v>0.1356791116397327</v>
          </cell>
          <cell r="J93">
            <v>-7.7196044896731162E-8</v>
          </cell>
          <cell r="K93">
            <v>0.14048257929020372</v>
          </cell>
        </row>
      </sheetData>
      <sheetData sheetId="44" refreshError="1"/>
      <sheetData sheetId="45" refreshError="1"/>
      <sheetData sheetId="46" refreshError="1"/>
      <sheetData sheetId="47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PBEXqueries"/>
      <sheetName val="SAPBEXfilters"/>
      <sheetName val="ES Version 1"/>
      <sheetName val="ES Version 2"/>
      <sheetName val="ES Variance"/>
      <sheetName val="Unique"/>
      <sheetName val="Query 1"/>
      <sheetName val="Query 2"/>
      <sheetName val="Query 3"/>
      <sheetName val="Query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51">
          <cell r="BA51" t="str">
            <v>BT SubdivisionLegal Entity BT Account numberBT Burden Centre</v>
          </cell>
          <cell r="BB51">
            <v>0</v>
          </cell>
        </row>
      </sheetData>
      <sheetData sheetId="7" refreshError="1">
        <row r="51">
          <cell r="BA51" t="str">
            <v>BT SubdivisionLegal Entity BT Burden Centre</v>
          </cell>
          <cell r="BB51">
            <v>0</v>
          </cell>
        </row>
      </sheetData>
      <sheetData sheetId="8" refreshError="1">
        <row r="51">
          <cell r="CI51" t="str">
            <v>BT SubdivisionLegal Entity BT Burden Centre</v>
          </cell>
        </row>
      </sheetData>
      <sheetData sheetId="9" refreshError="1">
        <row r="51">
          <cell r="BA51" t="str">
            <v>BT SubdivisionLegal Entity BT Account number</v>
          </cell>
          <cell r="BB51">
            <v>0</v>
          </cell>
        </row>
      </sheetData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ons"/>
      <sheetName val="Input"/>
      <sheetName val="BEST Inv"/>
      <sheetName val="Capa in"/>
      <sheetName val="NCC in"/>
      <sheetName val="BO in"/>
      <sheetName val="ES YTD bdg"/>
      <sheetName val="ES YTD act"/>
      <sheetName val="Start"/>
      <sheetName val="Soft+"/>
      <sheetName val="Soft-"/>
      <sheetName val="Rev m"/>
      <sheetName val="Rev y"/>
      <sheetName val="Projects"/>
      <sheetName val="Proj Issues"/>
      <sheetName val="OTD3"/>
      <sheetName val="BO"/>
      <sheetName val="OTD1"/>
      <sheetName val="OTD2"/>
      <sheetName val="NCR"/>
      <sheetName val="RCA"/>
      <sheetName val="NCC"/>
      <sheetName val="OIS"/>
      <sheetName val="Inventory"/>
      <sheetName val="Inventory CS detail"/>
      <sheetName val="TPT"/>
      <sheetName val="Accidents"/>
      <sheetName val="Humanoid"/>
      <sheetName val="LTA"/>
      <sheetName val="SMB"/>
      <sheetName val="LEAN"/>
      <sheetName val="6sigma"/>
      <sheetName val="ES"/>
      <sheetName val="Lost h"/>
      <sheetName val="PI"/>
      <sheetName val="Capex"/>
      <sheetName val="Capa"/>
      <sheetName val="BSC"/>
      <sheetName val="BEST sum"/>
      <sheetName val="BEST1"/>
      <sheetName val="BEST2"/>
      <sheetName val="BEST3"/>
      <sheetName val="End"/>
      <sheetName val="BEST data"/>
      <sheetName val="Inv proj"/>
      <sheetName val="Beamer"/>
      <sheetName val="B_Revenue"/>
      <sheetName val="B_Ontime"/>
      <sheetName val="B_TPT_HPP"/>
      <sheetName val="B_TPT_UNI_MPP"/>
      <sheetName val="B_TPT_LPP"/>
      <sheetName val="B_TPT_UNI_HBU"/>
      <sheetName val="B_NCR"/>
      <sheetName val="B_Test_Tabelle3"/>
      <sheetName val="B_TestTabelle2"/>
      <sheetName val="Tabel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3">
          <cell r="B13" t="str">
            <v>'000  EUR</v>
          </cell>
        </row>
        <row r="14">
          <cell r="B14" t="str">
            <v>1 Direct Labour</v>
          </cell>
        </row>
        <row r="15">
          <cell r="B15" t="str">
            <v>2 Indirect Salaries and Wages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PBEXqueries"/>
      <sheetName val="SAPBEXfilters"/>
      <sheetName val="TOC"/>
      <sheetName val="ES Version 1"/>
      <sheetName val="ES Version 2"/>
      <sheetName val="ES variance"/>
      <sheetName val="ES Admin by Sector V1"/>
      <sheetName val="ES Admin by Sector V2"/>
      <sheetName val="ES Admin by Sector variance"/>
      <sheetName val="ES Marketing by Sector"/>
      <sheetName val="Unique"/>
      <sheetName val="Query 1"/>
      <sheetName val="Query 2"/>
      <sheetName val="Query 3"/>
      <sheetName val="Query 4"/>
      <sheetName val="Query 1 by Sector"/>
      <sheetName val="Query 2 by Sector"/>
      <sheetName val="Query 3 by Sector"/>
      <sheetName val="Query 4 by Sector"/>
    </sheetNames>
    <sheetDataSet>
      <sheetData sheetId="0"/>
      <sheetData sheetId="1"/>
      <sheetData sheetId="2"/>
      <sheetData sheetId="3" refreshError="1">
        <row r="13">
          <cell r="C13">
            <v>288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52">
          <cell r="FA52" t="str">
            <v>4100311300</v>
          </cell>
          <cell r="FB52">
            <v>11623.08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PBEXqueries"/>
      <sheetName val="SAPBEXfilters"/>
      <sheetName val="TOC"/>
      <sheetName val="ES Version 1"/>
      <sheetName val="ES Version 2"/>
      <sheetName val="ES variance"/>
      <sheetName val="ES Admin by Sector V1"/>
      <sheetName val="ES Admin by Sector V2"/>
      <sheetName val="ES Admin by Sector variance"/>
      <sheetName val="ES Marketing by Sector"/>
      <sheetName val="Unique"/>
      <sheetName val="Query 1"/>
      <sheetName val="Query 2"/>
      <sheetName val="Query 3"/>
      <sheetName val="Query 4"/>
      <sheetName val="Query 1 by Sector"/>
      <sheetName val="Query 2 by Sector"/>
      <sheetName val="Query 3 by Sector"/>
      <sheetName val="Query 4 by Sector"/>
    </sheetNames>
    <sheetDataSet>
      <sheetData sheetId="0"/>
      <sheetData sheetId="1"/>
      <sheetData sheetId="2"/>
      <sheetData sheetId="3" refreshError="1">
        <row r="14">
          <cell r="C14">
            <v>66</v>
          </cell>
        </row>
        <row r="15">
          <cell r="C15">
            <v>66</v>
          </cell>
        </row>
        <row r="16">
          <cell r="C16">
            <v>60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52">
          <cell r="FA52" t="str">
            <v>1300</v>
          </cell>
          <cell r="FB52">
            <v>105583</v>
          </cell>
        </row>
      </sheetData>
      <sheetData sheetId="13" refreshError="1">
        <row r="52">
          <cell r="GI52" t="str">
            <v>1300</v>
          </cell>
        </row>
      </sheetData>
      <sheetData sheetId="14" refreshError="1">
        <row r="52">
          <cell r="FA52" t="str">
            <v>400010</v>
          </cell>
          <cell r="FB52">
            <v>45619667.5</v>
          </cell>
        </row>
      </sheetData>
      <sheetData sheetId="15"/>
      <sheetData sheetId="16"/>
      <sheetData sheetId="17"/>
      <sheetData sheetId="18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G101"/>
      <sheetName val="Specif. 449"/>
      <sheetName val="Specif. 429"/>
      <sheetName val="SEs 3 Niveaux"/>
      <sheetName val="WCR_R160"/>
      <sheetName val="SEs 2 Niveaux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ncer la requête à partir de INFO DB" backgroundRefresh="0" connectionId="1" xr16:uid="{00000000-0016-0000-0000-000000000000}" autoFormatId="16" applyNumberFormats="0" applyBorderFormats="0" applyFontFormats="0" applyPatternFormats="0" applyAlignmentFormats="0" applyWidthHeightFormats="0">
  <queryTableRefresh nextId="127">
    <queryTableFields count="10">
      <queryTableField id="103" name="WONUM" tableColumnId="1"/>
      <queryTableField id="104" name="DESCRIPTION" tableColumnId="2"/>
      <queryTableField id="119" name="NUMERO S1" tableColumnId="3"/>
      <queryTableField id="120" name="STATUS" tableColumnId="4"/>
      <queryTableField id="121" name="BTTLA" tableColumnId="5"/>
      <queryTableField id="122" name="WORKTYPE" tableColumnId="6"/>
      <queryTableField id="123" name="WOJP4" tableColumnId="7"/>
      <queryTableField id="124" name="DATE TERPRO" tableColumnId="8"/>
      <queryTableField id="125" name="MOIS OUV" tableColumnId="9"/>
      <queryTableField id="126" name="WOPRIORITY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ncer la requête à partir de INFO DB" backgroundRefresh="0" connectionId="2" xr16:uid="{00000000-0016-0000-0100-000001000000}" autoFormatId="16" applyNumberFormats="0" applyBorderFormats="0" applyFontFormats="0" applyPatternFormats="0" applyAlignmentFormats="0" applyWidthHeightFormats="0">
  <queryTableRefresh nextId="113">
    <queryTableFields count="10">
      <queryTableField id="103" name="WONUM" tableColumnId="1"/>
      <queryTableField id="104" name="DESCRIPTION" tableColumnId="2"/>
      <queryTableField id="105" name="TO_NUMBER(A.BTSOURCEREF)" tableColumnId="3"/>
      <queryTableField id="106" name="STATUS" tableColumnId="4"/>
      <queryTableField id="107" name="BTTLA" tableColumnId="5"/>
      <queryTableField id="108" name="WORKTYPE" tableColumnId="6"/>
      <queryTableField id="109" name="WOJP4" tableColumnId="7"/>
      <queryTableField id="110" name="date TERPRO" tableColumnId="8"/>
      <queryTableField id="111" name="Mois ouv" tableColumnId="9"/>
      <queryTableField id="112" name="WOPRIORITY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_Lancer_la_requête_à_partir_de_INFO_DB69" displayName="Tableau_Lancer_la_requête_à_partir_de_INFO_DB69" ref="A1:J6" tableType="queryTable" totalsRowShown="0" headerRowDxfId="26" dataDxfId="25">
  <autoFilter ref="A1:J6" xr:uid="{00000000-0009-0000-0100-000001000000}"/>
  <tableColumns count="10">
    <tableColumn id="1" xr3:uid="{00000000-0010-0000-0000-000001000000}" uniqueName="1" name="WONUM" queryTableFieldId="103" dataDxfId="12" dataCellStyle="Normal 2"/>
    <tableColumn id="2" xr3:uid="{00000000-0010-0000-0000-000002000000}" uniqueName="2" name="DESCRIPTION" queryTableFieldId="104" dataDxfId="11" dataCellStyle="Normal 2"/>
    <tableColumn id="3" xr3:uid="{16C0B26B-AAAB-4C9B-BD07-B799975BF04E}" uniqueName="3" name="NUMERO S1" queryTableFieldId="119" dataDxfId="10" dataCellStyle="Normal 2"/>
    <tableColumn id="4" xr3:uid="{686B5265-1B3F-4070-B773-A2B72B196A8B}" uniqueName="4" name="STATUS" queryTableFieldId="120" dataDxfId="9" dataCellStyle="Normal 2"/>
    <tableColumn id="5" xr3:uid="{5F6C063F-F595-4D2E-A890-FCA0921BF91B}" uniqueName="5" name="BTTLA" queryTableFieldId="121" dataDxfId="8" dataCellStyle="Normal 2"/>
    <tableColumn id="6" xr3:uid="{F553E8D8-756F-4317-A26F-B845548E7A24}" uniqueName="6" name="WORKTYPE" queryTableFieldId="122" dataDxfId="7" dataCellStyle="Normal 2"/>
    <tableColumn id="7" xr3:uid="{E8B5581B-16FD-44EA-BF42-9E2BE744AAAA}" uniqueName="7" name="WOJP4" queryTableFieldId="123" dataDxfId="6" dataCellStyle="Normal 2"/>
    <tableColumn id="8" xr3:uid="{2ABA1186-D956-468F-A1C5-5FF38E461A30}" uniqueName="8" name="DATE TERPRO" queryTableFieldId="124" dataDxfId="5" dataCellStyle="Normal 2"/>
    <tableColumn id="9" xr3:uid="{3005BA83-85A5-43CE-A512-7CCC985C3C43}" uniqueName="9" name="MOIS OUV" queryTableFieldId="125" dataDxfId="4" dataCellStyle="Normal 2"/>
    <tableColumn id="10" xr3:uid="{B0174EAA-9293-4CE3-BB27-B631B73194B1}" uniqueName="10" name="WOPRIORITY" queryTableFieldId="126" dataDxfId="3" dataCellStyle="Normal 2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_Lancer_la_requête_à_partir_de_INFO_DB694" displayName="Tableau_Lancer_la_requête_à_partir_de_INFO_DB694" ref="A1:J2" tableType="queryTable" totalsRowShown="0" headerRowDxfId="24" dataDxfId="23">
  <autoFilter ref="A1:J2" xr:uid="{00000000-0009-0000-0100-000003000000}"/>
  <tableColumns count="10">
    <tableColumn id="1" xr3:uid="{00000000-0010-0000-0100-000001000000}" uniqueName="1" name="WONUM" queryTableFieldId="103" dataDxfId="22" dataCellStyle="Normal 2"/>
    <tableColumn id="2" xr3:uid="{00000000-0010-0000-0100-000002000000}" uniqueName="2" name="DESCRIPTION" queryTableFieldId="104" dataDxfId="21" dataCellStyle="Normal 2"/>
    <tableColumn id="3" xr3:uid="{00000000-0010-0000-0100-000003000000}" uniqueName="3" name="TO_NUMBER(A.BTSOURCEREF)" queryTableFieldId="105" dataDxfId="20" dataCellStyle="Normal 2"/>
    <tableColumn id="4" xr3:uid="{00000000-0010-0000-0100-000004000000}" uniqueName="4" name="STATUS" queryTableFieldId="106" dataDxfId="19" dataCellStyle="Normal 2"/>
    <tableColumn id="5" xr3:uid="{00000000-0010-0000-0100-000005000000}" uniqueName="5" name="BTTLA" queryTableFieldId="107" dataDxfId="18" dataCellStyle="Normal 2"/>
    <tableColumn id="6" xr3:uid="{00000000-0010-0000-0100-000006000000}" uniqueName="6" name="WORKTYPE" queryTableFieldId="108" dataDxfId="17" dataCellStyle="Normal 2"/>
    <tableColumn id="7" xr3:uid="{00000000-0010-0000-0100-000007000000}" uniqueName="7" name="WOJP4" queryTableFieldId="109" dataDxfId="16" dataCellStyle="Normal 2"/>
    <tableColumn id="8" xr3:uid="{00000000-0010-0000-0100-000008000000}" uniqueName="8" name="date TERPRO" queryTableFieldId="110" dataDxfId="15" dataCellStyle="Normal 2"/>
    <tableColumn id="9" xr3:uid="{00000000-0010-0000-0100-000009000000}" uniqueName="9" name="Mois ouv" queryTableFieldId="111" dataDxfId="14" dataCellStyle="Normal 2"/>
    <tableColumn id="10" xr3:uid="{00000000-0010-0000-0100-00000A000000}" uniqueName="10" name="WOPRIORITY" queryTableFieldId="112" dataDxfId="13" dataCellStyle="Normal 2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8">
    <tabColor rgb="FF0070C0"/>
  </sheetPr>
  <dimension ref="A1:AY20"/>
  <sheetViews>
    <sheetView workbookViewId="0">
      <selection activeCell="C18" sqref="C18"/>
    </sheetView>
  </sheetViews>
  <sheetFormatPr baseColWidth="10" defaultColWidth="11.42578125" defaultRowHeight="15" x14ac:dyDescent="0.25"/>
  <cols>
    <col min="1" max="1" width="13.7109375" style="26" bestFit="1" customWidth="1"/>
    <col min="2" max="2" width="41.5703125" style="26" bestFit="1" customWidth="1"/>
    <col min="3" max="3" width="16.28515625" style="26" bestFit="1" customWidth="1"/>
    <col min="4" max="4" width="12.28515625" style="26" bestFit="1" customWidth="1"/>
    <col min="5" max="5" width="10.85546875" style="26" bestFit="1" customWidth="1"/>
    <col min="6" max="6" width="15.5703125" style="26" bestFit="1" customWidth="1"/>
    <col min="7" max="7" width="11.85546875" style="26" bestFit="1" customWidth="1"/>
    <col min="8" max="8" width="17.42578125" style="26" bestFit="1" customWidth="1"/>
    <col min="9" max="9" width="15" style="26" bestFit="1" customWidth="1"/>
    <col min="10" max="10" width="17.140625" style="26" bestFit="1" customWidth="1"/>
    <col min="11" max="11" width="12.28515625" style="26" bestFit="1" customWidth="1"/>
    <col min="12" max="12" width="10.85546875" style="26" bestFit="1" customWidth="1"/>
    <col min="13" max="13" width="15.5703125" style="26" bestFit="1" customWidth="1"/>
    <col min="14" max="14" width="11.85546875" style="26" bestFit="1" customWidth="1"/>
    <col min="15" max="15" width="17.42578125" style="26" bestFit="1" customWidth="1"/>
    <col min="16" max="16" width="15" style="26" bestFit="1" customWidth="1"/>
    <col min="17" max="17" width="17.140625" style="26" bestFit="1" customWidth="1"/>
    <col min="18" max="18" width="17.28515625" style="26" bestFit="1" customWidth="1"/>
    <col min="19" max="19" width="16.28515625" style="26" bestFit="1" customWidth="1"/>
    <col min="20" max="20" width="17.28515625" style="26" bestFit="1" customWidth="1"/>
    <col min="21" max="21" width="11" style="26" bestFit="1" customWidth="1"/>
    <col min="22" max="22" width="11.5703125" style="26" bestFit="1" customWidth="1"/>
    <col min="23" max="23" width="7" style="1" bestFit="1" customWidth="1"/>
    <col min="24" max="24" width="8.7109375" style="1" bestFit="1" customWidth="1"/>
    <col min="25" max="25" width="29" bestFit="1" customWidth="1"/>
    <col min="26" max="26" width="81.140625" bestFit="1" customWidth="1"/>
    <col min="27" max="27" width="7.5703125" style="1" bestFit="1" customWidth="1"/>
    <col min="28" max="28" width="8.5703125" style="1" bestFit="1" customWidth="1"/>
    <col min="29" max="29" width="6.85546875" style="1" bestFit="1" customWidth="1"/>
    <col min="30" max="30" width="16.7109375" style="2" bestFit="1" customWidth="1"/>
    <col min="31" max="31" width="8.5703125" style="1" customWidth="1"/>
    <col min="35" max="35" width="11.7109375" bestFit="1" customWidth="1"/>
    <col min="36" max="36" width="9.85546875" style="1" customWidth="1"/>
    <col min="37" max="37" width="22.85546875" style="1" customWidth="1"/>
    <col min="38" max="38" width="14.28515625" style="1" customWidth="1"/>
    <col min="39" max="39" width="17" style="1" customWidth="1"/>
    <col min="40" max="40" width="9.7109375" style="1" customWidth="1"/>
    <col min="41" max="41" width="9.7109375" style="2" customWidth="1"/>
    <col min="42" max="42" width="14" style="1" customWidth="1"/>
    <col min="43" max="43" width="11.5703125" style="1" customWidth="1"/>
    <col min="44" max="45" width="12.85546875" style="1" customWidth="1"/>
    <col min="46" max="46" width="45.42578125" style="1" customWidth="1"/>
    <col min="47" max="47" width="24.28515625" style="1" customWidth="1"/>
    <col min="48" max="48" width="12.5703125" style="1" customWidth="1"/>
    <col min="49" max="49" width="15.28515625" style="1" customWidth="1"/>
    <col min="50" max="50" width="18.85546875" style="1" customWidth="1"/>
    <col min="51" max="51" width="14.28515625" style="3" customWidth="1"/>
    <col min="52" max="52" width="13.5703125" style="1" customWidth="1"/>
    <col min="53" max="53" width="14.42578125" style="1" customWidth="1"/>
    <col min="54" max="54" width="49.28515625" style="1" customWidth="1"/>
    <col min="55" max="55" width="15.85546875" style="1" customWidth="1"/>
    <col min="56" max="56" width="15.28515625" style="1" customWidth="1"/>
    <col min="57" max="57" width="27.42578125" style="1" customWidth="1"/>
    <col min="58" max="58" width="33" style="1" customWidth="1"/>
    <col min="59" max="59" width="49.7109375" style="1" customWidth="1"/>
    <col min="60" max="60" width="23.85546875" style="1" customWidth="1"/>
    <col min="61" max="61" width="11.7109375" style="1" customWidth="1"/>
    <col min="62" max="62" width="18.85546875" style="1" customWidth="1"/>
    <col min="63" max="63" width="16" style="1" customWidth="1"/>
    <col min="64" max="64" width="15.5703125" style="1" customWidth="1"/>
    <col min="65" max="65" width="8.140625" style="1" customWidth="1"/>
    <col min="66" max="66" width="16.28515625" style="1" customWidth="1"/>
    <col min="67" max="67" width="15" style="1" customWidth="1"/>
    <col min="68" max="68" width="7.85546875" style="1" customWidth="1"/>
    <col min="69" max="72" width="11.42578125" style="1"/>
    <col min="73" max="73" width="15" style="1" customWidth="1"/>
    <col min="74" max="75" width="8" style="1" customWidth="1"/>
    <col min="76" max="76" width="16.7109375" style="1" customWidth="1"/>
    <col min="77" max="77" width="15.140625" style="1" customWidth="1"/>
    <col min="78" max="78" width="19" style="1" customWidth="1"/>
    <col min="79" max="79" width="13.28515625" style="1" customWidth="1"/>
    <col min="80" max="80" width="13.85546875" style="1" customWidth="1"/>
    <col min="81" max="81" width="41" style="1" customWidth="1"/>
    <col min="82" max="82" width="13.28515625" style="1" customWidth="1"/>
    <col min="83" max="83" width="16.42578125" style="1" customWidth="1"/>
    <col min="84" max="84" width="11.140625" style="1" customWidth="1"/>
    <col min="85" max="85" width="14" style="1" customWidth="1"/>
    <col min="86" max="86" width="13.42578125" style="1" customWidth="1"/>
    <col min="87" max="87" width="12.42578125" style="1" customWidth="1"/>
    <col min="88" max="88" width="9.140625" style="1" customWidth="1"/>
    <col min="89" max="89" width="11.7109375" style="1" customWidth="1"/>
    <col min="90" max="90" width="11.42578125" style="1"/>
    <col min="91" max="91" width="8.7109375" style="1" customWidth="1"/>
    <col min="92" max="92" width="12.28515625" style="1" customWidth="1"/>
    <col min="93" max="93" width="8.7109375" style="1" customWidth="1"/>
    <col min="94" max="94" width="14.140625" style="1" customWidth="1"/>
    <col min="95" max="16384" width="11.42578125" style="1"/>
  </cols>
  <sheetData>
    <row r="1" spans="1:51" x14ac:dyDescent="0.25">
      <c r="A1" s="26" t="s">
        <v>8</v>
      </c>
      <c r="B1" s="26" t="s">
        <v>9</v>
      </c>
      <c r="C1" s="26" t="s">
        <v>89</v>
      </c>
      <c r="D1" s="26" t="s">
        <v>11</v>
      </c>
      <c r="E1" s="26" t="s">
        <v>12</v>
      </c>
      <c r="F1" s="26" t="s">
        <v>13</v>
      </c>
      <c r="G1" s="26" t="s">
        <v>14</v>
      </c>
      <c r="H1" s="26" t="s">
        <v>74</v>
      </c>
      <c r="I1" s="26" t="s">
        <v>75</v>
      </c>
      <c r="J1" s="26" t="s">
        <v>17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Y1" s="1"/>
      <c r="Z1" s="1"/>
      <c r="AD1" s="1"/>
      <c r="AF1" s="1"/>
      <c r="AG1" s="1"/>
      <c r="AH1" s="1"/>
      <c r="AI1" s="1"/>
      <c r="AO1" s="1"/>
      <c r="AY1" s="1"/>
    </row>
    <row r="2" spans="1:51" x14ac:dyDescent="0.25">
      <c r="A2" s="26" t="s">
        <v>36</v>
      </c>
      <c r="B2" s="26" t="s">
        <v>37</v>
      </c>
      <c r="C2" s="27">
        <v>123491401</v>
      </c>
      <c r="D2" s="27" t="s">
        <v>7</v>
      </c>
      <c r="E2" s="27" t="s">
        <v>35</v>
      </c>
      <c r="F2" s="27" t="s">
        <v>34</v>
      </c>
      <c r="G2" s="27"/>
      <c r="H2" s="27"/>
      <c r="I2" s="27" t="s">
        <v>38</v>
      </c>
      <c r="J2" s="27">
        <v>2</v>
      </c>
      <c r="K2" s="2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Y2" s="1"/>
      <c r="Z2" s="1"/>
      <c r="AD2" s="1"/>
      <c r="AF2" s="1"/>
      <c r="AG2" s="1"/>
      <c r="AH2" s="1"/>
      <c r="AI2" s="1"/>
      <c r="AO2" s="1"/>
      <c r="AY2" s="1"/>
    </row>
    <row r="3" spans="1:51" x14ac:dyDescent="0.25">
      <c r="A3" s="27" t="s">
        <v>39</v>
      </c>
      <c r="B3" s="27" t="s">
        <v>40</v>
      </c>
      <c r="C3" s="27">
        <v>123490884</v>
      </c>
      <c r="D3" s="27" t="s">
        <v>7</v>
      </c>
      <c r="E3" s="27" t="s">
        <v>35</v>
      </c>
      <c r="F3" s="27" t="s">
        <v>34</v>
      </c>
      <c r="G3" s="27"/>
      <c r="H3" s="27"/>
      <c r="I3" s="27" t="s">
        <v>41</v>
      </c>
      <c r="J3" s="27">
        <v>2</v>
      </c>
      <c r="K3" s="1"/>
      <c r="L3" s="1"/>
      <c r="M3"/>
      <c r="N3"/>
      <c r="O3" s="1"/>
      <c r="P3" s="1"/>
      <c r="Q3" s="1"/>
      <c r="R3" s="2"/>
      <c r="S3" s="1"/>
      <c r="T3"/>
      <c r="U3"/>
      <c r="V3"/>
      <c r="W3"/>
      <c r="Y3" s="1"/>
      <c r="Z3" s="1"/>
      <c r="AC3" s="2"/>
      <c r="AD3" s="1"/>
      <c r="AF3" s="1"/>
      <c r="AG3" s="1"/>
      <c r="AH3" s="1"/>
      <c r="AI3" s="1"/>
      <c r="AM3" s="3"/>
      <c r="AO3" s="1"/>
      <c r="AY3" s="1"/>
    </row>
    <row r="4" spans="1:51" x14ac:dyDescent="0.25">
      <c r="A4" s="27" t="s">
        <v>42</v>
      </c>
      <c r="B4" s="27" t="s">
        <v>43</v>
      </c>
      <c r="C4" s="27">
        <v>123682121</v>
      </c>
      <c r="D4" s="27" t="s">
        <v>7</v>
      </c>
      <c r="E4" s="27" t="s">
        <v>35</v>
      </c>
      <c r="F4" s="27" t="s">
        <v>34</v>
      </c>
      <c r="G4" s="27"/>
      <c r="H4" s="27"/>
      <c r="I4" s="27" t="s">
        <v>44</v>
      </c>
      <c r="J4" s="27">
        <v>2</v>
      </c>
      <c r="K4" s="1"/>
      <c r="L4" s="1"/>
      <c r="M4"/>
      <c r="N4"/>
      <c r="O4" s="1"/>
      <c r="P4" s="1"/>
      <c r="Q4" s="1"/>
      <c r="R4" s="2"/>
      <c r="S4" s="1"/>
      <c r="T4"/>
      <c r="U4"/>
      <c r="V4"/>
      <c r="W4"/>
      <c r="Y4" s="1"/>
      <c r="Z4" s="1"/>
      <c r="AC4" s="2"/>
      <c r="AD4" s="1"/>
      <c r="AF4" s="1"/>
      <c r="AG4" s="1"/>
      <c r="AH4" s="1"/>
      <c r="AI4" s="1"/>
      <c r="AM4" s="3"/>
      <c r="AO4" s="1"/>
      <c r="AY4" s="1"/>
    </row>
    <row r="5" spans="1:51" x14ac:dyDescent="0.25">
      <c r="A5" s="27" t="s">
        <v>26</v>
      </c>
      <c r="B5" s="27" t="s">
        <v>27</v>
      </c>
      <c r="C5" s="27">
        <v>123912967</v>
      </c>
      <c r="D5" s="27" t="s">
        <v>7</v>
      </c>
      <c r="E5" s="27" t="s">
        <v>28</v>
      </c>
      <c r="F5" s="27" t="s">
        <v>18</v>
      </c>
      <c r="G5" s="27" t="s">
        <v>19</v>
      </c>
      <c r="H5" s="27"/>
      <c r="I5" s="27" t="s">
        <v>29</v>
      </c>
      <c r="J5" s="27">
        <v>4</v>
      </c>
      <c r="K5" s="1"/>
      <c r="L5" s="1"/>
      <c r="M5"/>
      <c r="N5"/>
      <c r="O5" s="1"/>
      <c r="P5" s="1"/>
      <c r="Q5" s="1"/>
      <c r="R5" s="2"/>
      <c r="S5" s="1"/>
      <c r="T5"/>
      <c r="U5"/>
      <c r="V5"/>
      <c r="W5"/>
      <c r="Y5" s="1"/>
      <c r="Z5" s="1"/>
      <c r="AC5" s="2"/>
      <c r="AD5" s="1"/>
      <c r="AF5" s="1"/>
      <c r="AG5" s="1"/>
      <c r="AH5" s="1"/>
      <c r="AI5" s="1"/>
      <c r="AM5" s="3"/>
      <c r="AO5" s="1"/>
      <c r="AY5" s="1"/>
    </row>
    <row r="6" spans="1:51" x14ac:dyDescent="0.25">
      <c r="A6" s="27" t="s">
        <v>30</v>
      </c>
      <c r="B6" s="27" t="s">
        <v>31</v>
      </c>
      <c r="C6" s="27">
        <v>123641384</v>
      </c>
      <c r="D6" s="27" t="s">
        <v>7</v>
      </c>
      <c r="E6" s="27" t="s">
        <v>32</v>
      </c>
      <c r="F6" s="27" t="s">
        <v>18</v>
      </c>
      <c r="G6" s="27"/>
      <c r="H6" s="27"/>
      <c r="I6" s="27" t="s">
        <v>33</v>
      </c>
      <c r="J6" s="27">
        <v>1</v>
      </c>
      <c r="K6" s="1"/>
      <c r="L6" s="1"/>
      <c r="M6"/>
      <c r="N6"/>
      <c r="O6" s="1"/>
      <c r="P6" s="1"/>
      <c r="Q6" s="1"/>
      <c r="R6" s="2"/>
      <c r="S6" s="1"/>
      <c r="T6"/>
      <c r="U6"/>
      <c r="V6"/>
      <c r="W6"/>
      <c r="Y6" s="1"/>
      <c r="Z6" s="1"/>
      <c r="AC6" s="2"/>
      <c r="AD6" s="1"/>
      <c r="AF6" s="1"/>
      <c r="AG6" s="1"/>
      <c r="AH6" s="1"/>
      <c r="AI6" s="1"/>
      <c r="AM6" s="3"/>
      <c r="AO6" s="1"/>
      <c r="AY6" s="1"/>
    </row>
    <row r="7" spans="1:51" x14ac:dyDescent="0.25">
      <c r="S7" s="1"/>
      <c r="T7" s="1"/>
      <c r="U7"/>
      <c r="V7"/>
      <c r="Y7" s="1"/>
      <c r="Z7" s="2"/>
      <c r="AB7"/>
      <c r="AC7"/>
      <c r="AD7"/>
      <c r="AE7"/>
      <c r="AF7" s="1"/>
      <c r="AG7" s="1"/>
      <c r="AH7" s="1"/>
      <c r="AI7" s="1"/>
      <c r="AK7" s="2"/>
      <c r="AO7" s="1"/>
      <c r="AU7" s="3"/>
      <c r="AY7" s="1"/>
    </row>
    <row r="8" spans="1:51" x14ac:dyDescent="0.25">
      <c r="S8" s="1"/>
      <c r="T8" s="1"/>
      <c r="U8"/>
      <c r="V8"/>
      <c r="Y8" s="1"/>
      <c r="Z8" s="2"/>
      <c r="AB8"/>
      <c r="AC8"/>
      <c r="AD8"/>
      <c r="AE8"/>
      <c r="AF8" s="1"/>
      <c r="AG8" s="1"/>
      <c r="AH8" s="1"/>
      <c r="AI8" s="1"/>
      <c r="AK8" s="2"/>
      <c r="AO8" s="1"/>
      <c r="AU8" s="3"/>
      <c r="AY8" s="1"/>
    </row>
    <row r="9" spans="1:51" x14ac:dyDescent="0.25">
      <c r="S9" s="1"/>
      <c r="T9" s="1"/>
      <c r="U9"/>
      <c r="V9"/>
      <c r="Y9" s="1"/>
      <c r="Z9" s="2"/>
      <c r="AB9"/>
      <c r="AC9"/>
      <c r="AD9"/>
      <c r="AE9"/>
      <c r="AF9" s="1"/>
      <c r="AG9" s="1"/>
      <c r="AH9" s="1"/>
      <c r="AI9" s="1"/>
      <c r="AK9" s="2"/>
      <c r="AO9" s="1"/>
      <c r="AU9" s="3"/>
      <c r="AY9" s="1"/>
    </row>
    <row r="10" spans="1:51" x14ac:dyDescent="0.25">
      <c r="S10" s="1"/>
      <c r="T10" s="1"/>
      <c r="U10"/>
      <c r="V10"/>
      <c r="Y10" s="1"/>
      <c r="Z10" s="2"/>
      <c r="AB10"/>
      <c r="AC10"/>
      <c r="AD10"/>
      <c r="AE10"/>
      <c r="AF10" s="1"/>
      <c r="AG10" s="1"/>
      <c r="AH10" s="1"/>
      <c r="AI10" s="1"/>
      <c r="AK10" s="2"/>
      <c r="AO10" s="1"/>
      <c r="AU10" s="3"/>
      <c r="AY10" s="1"/>
    </row>
    <row r="11" spans="1:51" x14ac:dyDescent="0.25">
      <c r="S11" s="1"/>
      <c r="T11" s="1"/>
      <c r="U11"/>
      <c r="V11"/>
      <c r="Y11" s="1"/>
      <c r="Z11" s="2"/>
      <c r="AB11"/>
      <c r="AC11"/>
      <c r="AD11"/>
      <c r="AE11"/>
      <c r="AF11" s="1"/>
      <c r="AG11" s="1"/>
      <c r="AH11" s="1"/>
      <c r="AI11" s="1"/>
      <c r="AK11" s="2"/>
      <c r="AO11" s="1"/>
      <c r="AU11" s="3"/>
      <c r="AY11" s="1"/>
    </row>
    <row r="12" spans="1:51" x14ac:dyDescent="0.25">
      <c r="S12" s="1"/>
      <c r="T12" s="1"/>
      <c r="U12"/>
      <c r="V12"/>
      <c r="Y12" s="1"/>
      <c r="Z12" s="2"/>
      <c r="AB12"/>
      <c r="AC12"/>
      <c r="AD12"/>
      <c r="AE12"/>
      <c r="AF12" s="1"/>
      <c r="AG12" s="1"/>
      <c r="AH12" s="1"/>
      <c r="AI12" s="1"/>
      <c r="AK12" s="2"/>
      <c r="AO12" s="1"/>
      <c r="AU12" s="3"/>
      <c r="AY12" s="1"/>
    </row>
    <row r="13" spans="1:51" x14ac:dyDescent="0.25">
      <c r="S13" s="1"/>
      <c r="T13" s="1"/>
      <c r="U13"/>
      <c r="V13"/>
      <c r="Y13" s="1"/>
      <c r="Z13" s="2"/>
      <c r="AB13"/>
      <c r="AC13"/>
      <c r="AD13"/>
      <c r="AE13"/>
      <c r="AF13" s="1"/>
      <c r="AG13" s="1"/>
      <c r="AH13" s="1"/>
      <c r="AI13" s="1"/>
      <c r="AK13" s="2"/>
      <c r="AO13" s="1"/>
      <c r="AU13" s="3"/>
      <c r="AY13" s="1"/>
    </row>
    <row r="14" spans="1:51" x14ac:dyDescent="0.25">
      <c r="S14" s="1"/>
      <c r="T14" s="1"/>
      <c r="U14"/>
      <c r="V14"/>
      <c r="Y14" s="1"/>
      <c r="Z14" s="2"/>
      <c r="AB14"/>
      <c r="AC14"/>
      <c r="AD14"/>
      <c r="AE14"/>
      <c r="AF14" s="1"/>
      <c r="AG14" s="1"/>
      <c r="AH14" s="1"/>
      <c r="AI14" s="1"/>
      <c r="AK14" s="2"/>
      <c r="AO14" s="1"/>
      <c r="AU14" s="3"/>
      <c r="AY14" s="1"/>
    </row>
    <row r="15" spans="1:51" x14ac:dyDescent="0.25">
      <c r="B15" s="34" t="s">
        <v>79</v>
      </c>
      <c r="C15" s="34"/>
      <c r="D15" s="34"/>
      <c r="E15" s="34"/>
      <c r="F15" s="34"/>
      <c r="G15" s="34"/>
      <c r="H15" s="34"/>
      <c r="I15" s="34"/>
      <c r="J15" s="34"/>
      <c r="S15" s="1"/>
      <c r="T15" s="1"/>
      <c r="U15"/>
      <c r="V15"/>
      <c r="Y15" s="1"/>
      <c r="Z15" s="2"/>
      <c r="AB15"/>
      <c r="AC15"/>
      <c r="AD15"/>
      <c r="AE15"/>
      <c r="AF15" s="1"/>
      <c r="AG15" s="1"/>
      <c r="AH15" s="1"/>
      <c r="AI15" s="1"/>
      <c r="AK15" s="2"/>
      <c r="AO15" s="1"/>
      <c r="AU15" s="3"/>
      <c r="AY15" s="1"/>
    </row>
    <row r="16" spans="1:51" x14ac:dyDescent="0.25">
      <c r="S16" s="1"/>
      <c r="T16" s="1"/>
      <c r="U16"/>
      <c r="V16"/>
      <c r="Y16" s="1"/>
      <c r="Z16" s="2"/>
      <c r="AB16"/>
      <c r="AC16"/>
      <c r="AD16"/>
      <c r="AE16"/>
      <c r="AF16" s="1"/>
      <c r="AG16" s="1"/>
      <c r="AH16" s="1"/>
      <c r="AI16" s="1"/>
      <c r="AK16" s="2"/>
      <c r="AO16" s="1"/>
      <c r="AU16" s="3"/>
      <c r="AY16" s="1"/>
    </row>
    <row r="17" spans="19:51" x14ac:dyDescent="0.25">
      <c r="S17" s="1"/>
      <c r="T17" s="1"/>
      <c r="U17"/>
      <c r="V17"/>
      <c r="Y17" s="1"/>
      <c r="Z17" s="2"/>
      <c r="AB17"/>
      <c r="AC17"/>
      <c r="AD17"/>
      <c r="AE17"/>
      <c r="AF17" s="1"/>
      <c r="AG17" s="1"/>
      <c r="AH17" s="1"/>
      <c r="AI17" s="1"/>
      <c r="AK17" s="2"/>
      <c r="AO17" s="1"/>
      <c r="AU17" s="3"/>
      <c r="AY17" s="1"/>
    </row>
    <row r="18" spans="19:51" x14ac:dyDescent="0.25">
      <c r="S18" s="1"/>
      <c r="T18" s="1"/>
      <c r="U18"/>
      <c r="V18"/>
      <c r="Y18" s="1"/>
      <c r="Z18" s="2"/>
      <c r="AB18"/>
      <c r="AC18"/>
      <c r="AD18"/>
      <c r="AE18"/>
      <c r="AF18" s="1"/>
      <c r="AG18" s="1"/>
      <c r="AH18" s="1"/>
      <c r="AI18" s="1"/>
      <c r="AK18" s="2"/>
      <c r="AO18" s="1"/>
      <c r="AU18" s="3"/>
      <c r="AY18" s="1"/>
    </row>
    <row r="19" spans="19:51" x14ac:dyDescent="0.25">
      <c r="S19" s="1"/>
      <c r="T19" s="1"/>
      <c r="U19"/>
      <c r="V19"/>
      <c r="Y19" s="1"/>
      <c r="Z19" s="2"/>
      <c r="AB19"/>
      <c r="AC19"/>
      <c r="AD19"/>
      <c r="AE19"/>
      <c r="AF19" s="1"/>
      <c r="AG19" s="1"/>
      <c r="AH19" s="1"/>
      <c r="AI19" s="1"/>
      <c r="AK19" s="2"/>
      <c r="AO19" s="1"/>
      <c r="AU19" s="3"/>
      <c r="AY19" s="1"/>
    </row>
    <row r="20" spans="19:51" x14ac:dyDescent="0.25">
      <c r="S20" s="1"/>
      <c r="T20" s="1"/>
      <c r="U20"/>
      <c r="V20"/>
      <c r="Y20" s="1"/>
      <c r="Z20" s="2"/>
      <c r="AB20"/>
      <c r="AC20"/>
      <c r="AD20"/>
      <c r="AE20"/>
      <c r="AF20" s="1"/>
      <c r="AG20" s="1"/>
      <c r="AH20" s="1"/>
      <c r="AI20" s="1"/>
      <c r="AK20" s="2"/>
      <c r="AO20" s="1"/>
      <c r="AU20" s="3"/>
      <c r="AY20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00B050"/>
  </sheetPr>
  <dimension ref="A1:AM153"/>
  <sheetViews>
    <sheetView workbookViewId="0">
      <selection activeCell="F18" sqref="F18"/>
    </sheetView>
  </sheetViews>
  <sheetFormatPr baseColWidth="10" defaultColWidth="11.42578125" defaultRowHeight="15" x14ac:dyDescent="0.25"/>
  <cols>
    <col min="1" max="1" width="13.7109375" style="26" bestFit="1" customWidth="1"/>
    <col min="2" max="2" width="36" style="26" bestFit="1" customWidth="1"/>
    <col min="3" max="3" width="33.140625" style="26" bestFit="1" customWidth="1"/>
    <col min="4" max="4" width="12.28515625" style="26" bestFit="1" customWidth="1"/>
    <col min="5" max="5" width="10.85546875" style="26" bestFit="1" customWidth="1"/>
    <col min="6" max="6" width="15.5703125" style="26" bestFit="1" customWidth="1"/>
    <col min="7" max="7" width="11.85546875" style="26" bestFit="1" customWidth="1"/>
    <col min="8" max="8" width="16.85546875" style="26" bestFit="1" customWidth="1"/>
    <col min="9" max="9" width="13.7109375" style="26" bestFit="1" customWidth="1"/>
    <col min="10" max="10" width="17.140625" style="26" bestFit="1" customWidth="1"/>
    <col min="11" max="11" width="7" style="1" bestFit="1" customWidth="1"/>
    <col min="12" max="12" width="8.7109375" style="1" bestFit="1" customWidth="1"/>
    <col min="13" max="13" width="29" bestFit="1" customWidth="1"/>
    <col min="14" max="14" width="81.140625" bestFit="1" customWidth="1"/>
    <col min="15" max="15" width="7.5703125" style="1" bestFit="1" customWidth="1"/>
    <col min="16" max="16" width="8.5703125" style="1" bestFit="1" customWidth="1"/>
    <col min="17" max="17" width="6.85546875" style="1" bestFit="1" customWidth="1"/>
    <col min="18" max="18" width="16.7109375" style="2" bestFit="1" customWidth="1"/>
    <col min="19" max="19" width="8.5703125" style="1" customWidth="1"/>
    <col min="23" max="23" width="11.7109375" bestFit="1" customWidth="1"/>
    <col min="24" max="24" width="9.85546875" style="1" customWidth="1"/>
    <col min="25" max="25" width="22.85546875" style="1" customWidth="1"/>
    <col min="26" max="26" width="14.28515625" style="1" customWidth="1"/>
    <col min="27" max="27" width="17" style="1" customWidth="1"/>
    <col min="28" max="28" width="9.7109375" style="1" customWidth="1"/>
    <col min="29" max="29" width="9.7109375" style="2" customWidth="1"/>
    <col min="30" max="30" width="14" style="1" customWidth="1"/>
    <col min="31" max="31" width="11.5703125" style="1" customWidth="1"/>
    <col min="32" max="33" width="12.85546875" style="1" customWidth="1"/>
    <col min="34" max="34" width="45.42578125" style="1" customWidth="1"/>
    <col min="35" max="35" width="24.28515625" style="1" customWidth="1"/>
    <col min="36" max="36" width="12.5703125" style="1" customWidth="1"/>
    <col min="37" max="37" width="15.28515625" style="1" customWidth="1"/>
    <col min="38" max="38" width="18.85546875" style="1" customWidth="1"/>
    <col min="39" max="39" width="14.28515625" style="3" customWidth="1"/>
    <col min="40" max="40" width="13.5703125" style="1" customWidth="1"/>
    <col min="41" max="41" width="14.42578125" style="1" customWidth="1"/>
    <col min="42" max="42" width="49.28515625" style="1" customWidth="1"/>
    <col min="43" max="43" width="15.85546875" style="1" customWidth="1"/>
    <col min="44" max="44" width="15.28515625" style="1" customWidth="1"/>
    <col min="45" max="45" width="27.42578125" style="1" customWidth="1"/>
    <col min="46" max="46" width="33" style="1" customWidth="1"/>
    <col min="47" max="47" width="49.7109375" style="1" customWidth="1"/>
    <col min="48" max="48" width="23.85546875" style="1" customWidth="1"/>
    <col min="49" max="49" width="11.7109375" style="1" customWidth="1"/>
    <col min="50" max="50" width="18.85546875" style="1" customWidth="1"/>
    <col min="51" max="51" width="16" style="1" customWidth="1"/>
    <col min="52" max="52" width="15.5703125" style="1" customWidth="1"/>
    <col min="53" max="53" width="8.140625" style="1" customWidth="1"/>
    <col min="54" max="54" width="16.28515625" style="1" customWidth="1"/>
    <col min="55" max="55" width="15" style="1" customWidth="1"/>
    <col min="56" max="56" width="7.85546875" style="1" customWidth="1"/>
    <col min="57" max="60" width="11.42578125" style="1"/>
    <col min="61" max="61" width="15" style="1" customWidth="1"/>
    <col min="62" max="63" width="8" style="1" customWidth="1"/>
    <col min="64" max="64" width="16.7109375" style="1" customWidth="1"/>
    <col min="65" max="65" width="15.140625" style="1" customWidth="1"/>
    <col min="66" max="66" width="19" style="1" customWidth="1"/>
    <col min="67" max="67" width="13.28515625" style="1" customWidth="1"/>
    <col min="68" max="68" width="13.85546875" style="1" customWidth="1"/>
    <col min="69" max="69" width="41" style="1" customWidth="1"/>
    <col min="70" max="70" width="13.28515625" style="1" customWidth="1"/>
    <col min="71" max="71" width="16.42578125" style="1" customWidth="1"/>
    <col min="72" max="72" width="11.140625" style="1" customWidth="1"/>
    <col min="73" max="73" width="14" style="1" customWidth="1"/>
    <col min="74" max="74" width="13.42578125" style="1" customWidth="1"/>
    <col min="75" max="75" width="12.42578125" style="1" customWidth="1"/>
    <col min="76" max="76" width="9.140625" style="1" customWidth="1"/>
    <col min="77" max="77" width="11.7109375" style="1" customWidth="1"/>
    <col min="78" max="78" width="11.42578125" style="1"/>
    <col min="79" max="79" width="8.7109375" style="1" customWidth="1"/>
    <col min="80" max="80" width="12.28515625" style="1" customWidth="1"/>
    <col min="81" max="81" width="8.7109375" style="1" customWidth="1"/>
    <col min="82" max="82" width="14.140625" style="1" customWidth="1"/>
    <col min="83" max="16384" width="11.42578125" style="1"/>
  </cols>
  <sheetData>
    <row r="1" spans="1:39" x14ac:dyDescent="0.25">
      <c r="A1" s="26" t="s">
        <v>8</v>
      </c>
      <c r="B1" s="26" t="s">
        <v>9</v>
      </c>
      <c r="C1" s="26" t="s">
        <v>10</v>
      </c>
      <c r="D1" s="26" t="s">
        <v>11</v>
      </c>
      <c r="E1" s="26" t="s">
        <v>12</v>
      </c>
      <c r="F1" s="26" t="s">
        <v>13</v>
      </c>
      <c r="G1" s="26" t="s">
        <v>14</v>
      </c>
      <c r="H1" s="26" t="s">
        <v>15</v>
      </c>
      <c r="I1" s="26" t="s">
        <v>16</v>
      </c>
      <c r="J1" s="26" t="s">
        <v>17</v>
      </c>
      <c r="M1" s="1"/>
      <c r="N1" s="1"/>
      <c r="R1" s="1"/>
      <c r="T1" s="1"/>
      <c r="U1" s="1"/>
      <c r="V1" s="1"/>
      <c r="W1" s="1"/>
      <c r="AC1" s="1"/>
      <c r="AM1" s="1"/>
    </row>
    <row r="2" spans="1:39" x14ac:dyDescent="0.25">
      <c r="A2" s="26" t="s">
        <v>26</v>
      </c>
      <c r="B2" s="26" t="s">
        <v>27</v>
      </c>
      <c r="C2" s="26">
        <v>123912967</v>
      </c>
      <c r="D2" s="26" t="s">
        <v>7</v>
      </c>
      <c r="E2" s="26" t="s">
        <v>28</v>
      </c>
      <c r="F2" s="26" t="s">
        <v>18</v>
      </c>
      <c r="G2" s="26" t="s">
        <v>19</v>
      </c>
      <c r="I2" s="26" t="s">
        <v>29</v>
      </c>
      <c r="J2" s="26">
        <v>4</v>
      </c>
      <c r="K2" s="2"/>
      <c r="M2" s="1"/>
      <c r="N2" s="1"/>
      <c r="R2" s="1"/>
      <c r="T2" s="1"/>
      <c r="U2" s="1"/>
      <c r="V2" s="1"/>
      <c r="W2" s="1"/>
      <c r="AC2" s="1"/>
      <c r="AM2" s="1"/>
    </row>
    <row r="3" spans="1:39" x14ac:dyDescent="0.25">
      <c r="A3"/>
      <c r="B3"/>
      <c r="C3"/>
      <c r="D3"/>
      <c r="E3"/>
      <c r="F3"/>
      <c r="G3"/>
      <c r="H3"/>
      <c r="I3"/>
      <c r="J3"/>
      <c r="K3" s="2"/>
      <c r="M3" s="1"/>
      <c r="N3" s="1"/>
      <c r="O3" s="2"/>
      <c r="R3" s="1"/>
      <c r="T3" s="1"/>
      <c r="U3" s="1"/>
      <c r="V3" s="1"/>
      <c r="W3" s="1"/>
      <c r="AC3" s="1"/>
      <c r="AM3" s="1"/>
    </row>
    <row r="4" spans="1:39" x14ac:dyDescent="0.25">
      <c r="A4"/>
      <c r="B4"/>
      <c r="C4"/>
      <c r="D4"/>
      <c r="E4"/>
      <c r="F4"/>
      <c r="G4"/>
      <c r="H4"/>
      <c r="I4"/>
      <c r="J4"/>
      <c r="K4" s="2"/>
      <c r="M4" s="1"/>
      <c r="N4" s="1"/>
      <c r="O4" s="2"/>
      <c r="R4" s="1"/>
      <c r="T4" s="1"/>
      <c r="U4" s="1"/>
      <c r="V4" s="1"/>
      <c r="W4" s="1"/>
      <c r="AC4" s="1"/>
      <c r="AM4" s="1"/>
    </row>
    <row r="5" spans="1:39" x14ac:dyDescent="0.25">
      <c r="A5"/>
      <c r="B5"/>
      <c r="C5"/>
      <c r="D5"/>
      <c r="E5"/>
      <c r="F5"/>
      <c r="G5"/>
      <c r="H5"/>
      <c r="I5"/>
      <c r="J5"/>
      <c r="L5"/>
      <c r="O5"/>
      <c r="R5" s="1"/>
      <c r="T5" s="1"/>
      <c r="U5" s="2"/>
      <c r="V5" s="1"/>
      <c r="W5" s="1"/>
      <c r="AC5" s="1"/>
      <c r="AE5" s="3"/>
      <c r="AM5" s="1"/>
    </row>
    <row r="6" spans="1:39" x14ac:dyDescent="0.25">
      <c r="A6"/>
      <c r="B6"/>
      <c r="C6"/>
      <c r="D6"/>
      <c r="E6"/>
      <c r="F6"/>
      <c r="G6"/>
      <c r="H6"/>
      <c r="I6"/>
      <c r="J6"/>
      <c r="L6"/>
      <c r="O6"/>
      <c r="R6" s="1"/>
      <c r="T6" s="1"/>
      <c r="U6" s="2"/>
      <c r="V6" s="1"/>
      <c r="W6" s="1"/>
      <c r="AC6" s="1"/>
      <c r="AE6" s="3"/>
      <c r="AM6" s="1"/>
    </row>
    <row r="7" spans="1:39" x14ac:dyDescent="0.25">
      <c r="A7"/>
      <c r="B7"/>
      <c r="C7"/>
      <c r="D7"/>
      <c r="E7"/>
      <c r="F7"/>
      <c r="G7"/>
      <c r="H7"/>
      <c r="I7"/>
      <c r="J7"/>
      <c r="L7"/>
      <c r="O7"/>
      <c r="R7" s="1"/>
      <c r="T7" s="1"/>
      <c r="U7" s="2"/>
      <c r="V7" s="1"/>
      <c r="W7" s="1"/>
      <c r="AC7" s="1"/>
      <c r="AE7" s="3"/>
      <c r="AM7" s="1"/>
    </row>
    <row r="8" spans="1:39" x14ac:dyDescent="0.25">
      <c r="A8"/>
      <c r="B8"/>
      <c r="C8"/>
      <c r="D8"/>
      <c r="E8"/>
      <c r="F8"/>
      <c r="G8"/>
      <c r="H8"/>
      <c r="I8"/>
      <c r="J8"/>
      <c r="L8"/>
      <c r="O8"/>
      <c r="R8" s="1"/>
      <c r="T8" s="1"/>
      <c r="U8" s="2"/>
      <c r="V8" s="1"/>
      <c r="W8" s="1"/>
      <c r="AC8" s="1"/>
      <c r="AE8" s="3"/>
      <c r="AM8" s="1"/>
    </row>
    <row r="9" spans="1:39" x14ac:dyDescent="0.25">
      <c r="A9"/>
      <c r="B9"/>
      <c r="C9"/>
      <c r="D9"/>
      <c r="E9"/>
      <c r="F9"/>
      <c r="G9"/>
      <c r="H9"/>
      <c r="I9"/>
      <c r="J9"/>
      <c r="L9"/>
      <c r="O9"/>
      <c r="R9" s="1"/>
      <c r="T9" s="1"/>
      <c r="U9" s="2"/>
      <c r="V9" s="1"/>
      <c r="W9" s="1"/>
      <c r="AC9" s="1"/>
      <c r="AE9" s="3"/>
      <c r="AM9" s="1"/>
    </row>
    <row r="10" spans="1:39" x14ac:dyDescent="0.25">
      <c r="A10"/>
      <c r="B10"/>
      <c r="C10"/>
      <c r="D10"/>
      <c r="E10"/>
      <c r="F10"/>
      <c r="G10"/>
      <c r="H10"/>
      <c r="I10"/>
      <c r="J10"/>
      <c r="L10"/>
      <c r="O10"/>
      <c r="R10" s="1"/>
      <c r="T10" s="1"/>
      <c r="U10" s="2"/>
      <c r="V10" s="1"/>
      <c r="W10" s="1"/>
      <c r="AC10" s="1"/>
      <c r="AE10" s="3"/>
      <c r="AM10" s="1"/>
    </row>
    <row r="11" spans="1:39" x14ac:dyDescent="0.25">
      <c r="A11"/>
      <c r="B11"/>
      <c r="C11"/>
      <c r="D11"/>
      <c r="E11"/>
      <c r="F11"/>
      <c r="G11"/>
      <c r="H11"/>
      <c r="I11"/>
      <c r="J11"/>
      <c r="L11"/>
      <c r="O11"/>
      <c r="R11" s="1"/>
      <c r="T11" s="1"/>
      <c r="U11" s="2"/>
      <c r="V11" s="1"/>
      <c r="W11" s="1"/>
      <c r="AC11" s="1"/>
      <c r="AE11" s="3"/>
      <c r="AM11" s="1"/>
    </row>
    <row r="12" spans="1:39" x14ac:dyDescent="0.25">
      <c r="A12"/>
      <c r="B12"/>
      <c r="C12"/>
      <c r="D12"/>
      <c r="E12"/>
      <c r="F12"/>
      <c r="G12"/>
      <c r="H12"/>
      <c r="I12"/>
      <c r="J12"/>
      <c r="L12"/>
      <c r="O12"/>
      <c r="R12" s="1"/>
      <c r="T12" s="1"/>
      <c r="U12" s="2"/>
      <c r="V12" s="1"/>
      <c r="W12" s="1"/>
      <c r="AC12" s="1"/>
      <c r="AE12" s="3"/>
      <c r="AM12" s="1"/>
    </row>
    <row r="13" spans="1:39" x14ac:dyDescent="0.25">
      <c r="A13"/>
      <c r="B13"/>
      <c r="C13"/>
      <c r="D13"/>
      <c r="E13"/>
      <c r="F13"/>
      <c r="G13"/>
      <c r="H13"/>
      <c r="I13"/>
      <c r="J13"/>
      <c r="L13"/>
      <c r="O13"/>
      <c r="R13" s="1"/>
      <c r="T13" s="1"/>
      <c r="U13" s="2"/>
      <c r="V13" s="1"/>
      <c r="W13" s="1"/>
      <c r="AC13" s="1"/>
      <c r="AE13" s="3"/>
      <c r="AM13" s="1"/>
    </row>
    <row r="14" spans="1:39" x14ac:dyDescent="0.25">
      <c r="A14"/>
      <c r="B14"/>
      <c r="C14"/>
      <c r="D14"/>
      <c r="E14"/>
      <c r="F14"/>
      <c r="G14"/>
      <c r="H14"/>
      <c r="I14"/>
      <c r="J14"/>
      <c r="L14"/>
      <c r="O14"/>
      <c r="R14" s="1"/>
      <c r="T14" s="1"/>
      <c r="U14" s="2"/>
      <c r="V14" s="1"/>
      <c r="W14" s="1"/>
      <c r="AC14" s="1"/>
      <c r="AE14" s="3"/>
      <c r="AM14" s="1"/>
    </row>
    <row r="15" spans="1:39" x14ac:dyDescent="0.25">
      <c r="A15"/>
      <c r="B15"/>
      <c r="C15"/>
      <c r="D15"/>
      <c r="E15"/>
      <c r="F15"/>
      <c r="G15"/>
      <c r="H15"/>
      <c r="I15"/>
      <c r="J15"/>
      <c r="L15"/>
      <c r="O15"/>
      <c r="R15" s="1"/>
      <c r="T15" s="1"/>
      <c r="U15" s="2"/>
      <c r="V15" s="1"/>
      <c r="W15" s="1"/>
      <c r="AC15" s="1"/>
      <c r="AE15" s="3"/>
      <c r="AM15" s="1"/>
    </row>
    <row r="16" spans="1:39" x14ac:dyDescent="0.25">
      <c r="A16"/>
      <c r="B16"/>
      <c r="C16"/>
      <c r="D16"/>
      <c r="E16"/>
      <c r="F16"/>
      <c r="G16"/>
      <c r="H16"/>
      <c r="I16"/>
      <c r="J16"/>
      <c r="L16"/>
      <c r="O16"/>
      <c r="R16" s="1"/>
      <c r="T16" s="1"/>
      <c r="U16" s="2"/>
      <c r="V16" s="1"/>
      <c r="W16" s="1"/>
      <c r="AC16" s="1"/>
      <c r="AE16" s="3"/>
      <c r="AM16" s="1"/>
    </row>
    <row r="17" spans="1:39" x14ac:dyDescent="0.25">
      <c r="A17"/>
      <c r="B17"/>
      <c r="C17"/>
      <c r="D17"/>
      <c r="E17"/>
      <c r="F17"/>
      <c r="G17"/>
      <c r="H17"/>
      <c r="I17"/>
      <c r="J17"/>
      <c r="L17"/>
      <c r="O17"/>
      <c r="R17" s="1"/>
      <c r="T17" s="1"/>
      <c r="U17" s="2"/>
      <c r="V17" s="1"/>
      <c r="W17" s="1"/>
      <c r="AC17" s="1"/>
      <c r="AE17" s="3"/>
      <c r="AM17" s="1"/>
    </row>
    <row r="18" spans="1:39" x14ac:dyDescent="0.25">
      <c r="A18"/>
      <c r="B18"/>
      <c r="C18"/>
      <c r="D18"/>
      <c r="E18"/>
      <c r="F18"/>
      <c r="G18"/>
      <c r="H18"/>
      <c r="I18"/>
      <c r="J18"/>
      <c r="L18"/>
      <c r="O18"/>
      <c r="R18" s="1"/>
      <c r="T18" s="1"/>
      <c r="U18" s="2"/>
      <c r="V18" s="1"/>
      <c r="W18" s="1"/>
      <c r="AC18" s="1"/>
      <c r="AE18" s="3"/>
      <c r="AM18" s="1"/>
    </row>
    <row r="19" spans="1:39" x14ac:dyDescent="0.25">
      <c r="A19"/>
      <c r="B19"/>
      <c r="C19"/>
      <c r="D19"/>
      <c r="E19"/>
      <c r="F19"/>
      <c r="G19"/>
      <c r="H19"/>
      <c r="I19"/>
      <c r="J19"/>
      <c r="L19"/>
      <c r="O19"/>
      <c r="R19" s="1"/>
      <c r="T19" s="1"/>
      <c r="U19" s="2"/>
      <c r="V19" s="1"/>
      <c r="W19" s="1"/>
      <c r="AC19" s="1"/>
      <c r="AE19" s="3"/>
      <c r="AM19" s="1"/>
    </row>
    <row r="20" spans="1:39" x14ac:dyDescent="0.25">
      <c r="A20"/>
      <c r="B20"/>
      <c r="C20"/>
      <c r="D20"/>
      <c r="E20"/>
      <c r="F20"/>
      <c r="G20"/>
      <c r="H20"/>
      <c r="I20"/>
      <c r="J20"/>
      <c r="L20"/>
      <c r="O20"/>
      <c r="R20" s="1"/>
      <c r="T20" s="1"/>
      <c r="U20" s="2"/>
      <c r="V20" s="1"/>
      <c r="W20" s="1"/>
      <c r="AC20" s="1"/>
      <c r="AE20" s="3"/>
      <c r="AM20" s="1"/>
    </row>
    <row r="21" spans="1:39" x14ac:dyDescent="0.25">
      <c r="A21"/>
      <c r="B21"/>
      <c r="C21"/>
      <c r="D21"/>
      <c r="E21"/>
      <c r="F21"/>
      <c r="G21"/>
      <c r="H21"/>
      <c r="I21"/>
      <c r="J21"/>
      <c r="L21"/>
      <c r="O21"/>
      <c r="R21" s="1"/>
      <c r="T21" s="1"/>
      <c r="U21" s="2"/>
      <c r="V21" s="1"/>
      <c r="W21" s="1"/>
      <c r="AC21" s="1"/>
      <c r="AE21" s="3"/>
      <c r="AM21" s="1"/>
    </row>
    <row r="22" spans="1:39" x14ac:dyDescent="0.25">
      <c r="A22"/>
      <c r="B22"/>
      <c r="C22"/>
      <c r="D22"/>
      <c r="E22"/>
      <c r="F22"/>
      <c r="G22"/>
      <c r="H22"/>
      <c r="I22"/>
      <c r="J22"/>
      <c r="L22"/>
      <c r="O22"/>
      <c r="R22" s="1"/>
      <c r="T22" s="1"/>
      <c r="U22" s="2"/>
      <c r="V22" s="1"/>
      <c r="W22" s="1"/>
      <c r="AC22" s="1"/>
      <c r="AE22" s="3"/>
      <c r="AM22" s="1"/>
    </row>
    <row r="23" spans="1:39" x14ac:dyDescent="0.25">
      <c r="A23"/>
      <c r="B23"/>
      <c r="C23"/>
      <c r="D23"/>
      <c r="E23"/>
      <c r="F23"/>
      <c r="G23"/>
      <c r="H23"/>
      <c r="I23"/>
      <c r="J23"/>
      <c r="L23"/>
      <c r="O23"/>
      <c r="R23" s="1"/>
      <c r="T23" s="1"/>
      <c r="U23" s="2"/>
      <c r="V23" s="1"/>
      <c r="W23" s="1"/>
      <c r="AC23" s="1"/>
      <c r="AE23" s="3"/>
      <c r="AM23" s="1"/>
    </row>
    <row r="24" spans="1:39" x14ac:dyDescent="0.25">
      <c r="A24"/>
      <c r="B24"/>
      <c r="C24"/>
      <c r="D24"/>
      <c r="E24"/>
      <c r="F24"/>
      <c r="G24"/>
      <c r="H24"/>
      <c r="I24"/>
      <c r="J24"/>
      <c r="L24"/>
      <c r="O24"/>
      <c r="R24" s="1"/>
      <c r="T24" s="1"/>
      <c r="U24" s="2"/>
      <c r="V24" s="1"/>
      <c r="W24" s="1"/>
      <c r="AC24" s="1"/>
      <c r="AE24" s="3"/>
      <c r="AM24" s="1"/>
    </row>
    <row r="25" spans="1:39" x14ac:dyDescent="0.25">
      <c r="A25"/>
      <c r="B25"/>
      <c r="C25"/>
      <c r="D25"/>
      <c r="E25"/>
      <c r="F25"/>
      <c r="G25"/>
      <c r="H25"/>
      <c r="I25"/>
      <c r="J25"/>
      <c r="L25"/>
      <c r="O25"/>
      <c r="R25" s="1"/>
      <c r="T25" s="1"/>
      <c r="U25" s="2"/>
      <c r="V25" s="1"/>
      <c r="W25" s="1"/>
      <c r="AC25" s="1"/>
      <c r="AE25" s="3"/>
      <c r="AM25" s="1"/>
    </row>
    <row r="26" spans="1:39" x14ac:dyDescent="0.25">
      <c r="A26"/>
      <c r="B26"/>
      <c r="C26"/>
      <c r="D26"/>
      <c r="E26"/>
      <c r="F26"/>
      <c r="G26"/>
      <c r="H26"/>
      <c r="I26"/>
      <c r="J26"/>
      <c r="L26"/>
      <c r="O26"/>
      <c r="R26" s="1"/>
      <c r="T26" s="1"/>
      <c r="U26" s="2"/>
      <c r="V26" s="1"/>
      <c r="W26" s="1"/>
      <c r="AC26" s="1"/>
      <c r="AE26" s="3"/>
      <c r="AM26" s="1"/>
    </row>
    <row r="27" spans="1:39" x14ac:dyDescent="0.25">
      <c r="A27"/>
      <c r="B27"/>
      <c r="C27"/>
      <c r="D27"/>
      <c r="E27"/>
      <c r="F27"/>
      <c r="G27"/>
      <c r="H27"/>
      <c r="I27"/>
      <c r="J27"/>
      <c r="L27"/>
      <c r="O27"/>
      <c r="R27" s="1"/>
      <c r="T27" s="1"/>
      <c r="U27" s="2"/>
      <c r="V27" s="1"/>
      <c r="W27" s="1"/>
      <c r="AC27" s="1"/>
      <c r="AE27" s="3"/>
      <c r="AM27" s="1"/>
    </row>
    <row r="28" spans="1:39" x14ac:dyDescent="0.25">
      <c r="A28"/>
      <c r="B28"/>
      <c r="C28"/>
      <c r="D28"/>
      <c r="E28"/>
      <c r="F28"/>
      <c r="G28"/>
      <c r="H28"/>
      <c r="I28"/>
      <c r="J28"/>
      <c r="L28"/>
      <c r="O28"/>
      <c r="R28" s="1"/>
      <c r="T28" s="1"/>
      <c r="U28" s="2"/>
      <c r="V28" s="1"/>
      <c r="W28" s="1"/>
      <c r="AC28" s="1"/>
      <c r="AE28" s="3"/>
      <c r="AM28" s="1"/>
    </row>
    <row r="29" spans="1:39" x14ac:dyDescent="0.25">
      <c r="A29"/>
      <c r="B29"/>
      <c r="C29"/>
      <c r="D29"/>
      <c r="E29"/>
      <c r="F29"/>
      <c r="G29"/>
      <c r="H29"/>
      <c r="I29"/>
      <c r="J29"/>
      <c r="L29"/>
      <c r="O29"/>
      <c r="R29" s="1"/>
      <c r="T29" s="1"/>
      <c r="U29" s="2"/>
      <c r="V29" s="1"/>
      <c r="W29" s="1"/>
      <c r="AC29" s="1"/>
      <c r="AE29" s="3"/>
      <c r="AM29" s="1"/>
    </row>
    <row r="30" spans="1:39" x14ac:dyDescent="0.25">
      <c r="A30"/>
      <c r="B30"/>
      <c r="C30"/>
      <c r="D30"/>
      <c r="E30"/>
      <c r="F30"/>
      <c r="G30"/>
      <c r="H30"/>
      <c r="I30"/>
      <c r="J30"/>
      <c r="L30"/>
      <c r="O30"/>
      <c r="R30" s="1"/>
      <c r="T30" s="1"/>
      <c r="U30" s="2"/>
      <c r="V30" s="1"/>
      <c r="W30" s="1"/>
      <c r="AC30" s="1"/>
      <c r="AE30" s="3"/>
      <c r="AM30" s="1"/>
    </row>
    <row r="31" spans="1:39" x14ac:dyDescent="0.25">
      <c r="A31"/>
      <c r="B31"/>
      <c r="C31"/>
      <c r="D31"/>
      <c r="E31"/>
      <c r="F31"/>
      <c r="G31"/>
      <c r="H31"/>
      <c r="I31"/>
      <c r="J31"/>
      <c r="L31"/>
      <c r="O31"/>
      <c r="R31" s="1"/>
      <c r="T31" s="1"/>
      <c r="U31" s="2"/>
      <c r="V31" s="1"/>
      <c r="W31" s="1"/>
      <c r="AC31" s="1"/>
      <c r="AE31" s="3"/>
      <c r="AM31" s="1"/>
    </row>
    <row r="32" spans="1:39" x14ac:dyDescent="0.25">
      <c r="A32"/>
      <c r="B32"/>
      <c r="C32"/>
      <c r="D32"/>
      <c r="E32"/>
      <c r="F32"/>
      <c r="G32"/>
      <c r="H32"/>
      <c r="I32"/>
      <c r="J32"/>
      <c r="L32"/>
      <c r="O32"/>
      <c r="R32" s="1"/>
      <c r="T32" s="1"/>
      <c r="U32" s="2"/>
      <c r="V32" s="1"/>
      <c r="W32" s="1"/>
      <c r="AC32" s="1"/>
      <c r="AE32" s="3"/>
      <c r="AM32" s="1"/>
    </row>
    <row r="33" spans="1:39" x14ac:dyDescent="0.25">
      <c r="A33"/>
      <c r="B33"/>
      <c r="C33"/>
      <c r="D33"/>
      <c r="E33"/>
      <c r="F33"/>
      <c r="G33"/>
      <c r="H33"/>
      <c r="I33"/>
      <c r="J33"/>
      <c r="L33"/>
      <c r="O33"/>
      <c r="R33" s="1"/>
      <c r="T33" s="1"/>
      <c r="U33" s="2"/>
      <c r="V33" s="1"/>
      <c r="W33" s="1"/>
      <c r="AC33" s="1"/>
      <c r="AE33" s="3"/>
      <c r="AM33" s="1"/>
    </row>
    <row r="34" spans="1:39" x14ac:dyDescent="0.25">
      <c r="A34"/>
      <c r="B34"/>
      <c r="C34"/>
      <c r="D34"/>
      <c r="E34"/>
      <c r="F34"/>
      <c r="G34"/>
      <c r="H34"/>
      <c r="I34"/>
      <c r="J34"/>
      <c r="L34"/>
      <c r="O34"/>
      <c r="R34" s="1"/>
      <c r="T34" s="1"/>
      <c r="U34" s="2"/>
      <c r="V34" s="1"/>
      <c r="W34" s="1"/>
      <c r="AC34" s="1"/>
      <c r="AE34" s="3"/>
      <c r="AM34" s="1"/>
    </row>
    <row r="35" spans="1:39" x14ac:dyDescent="0.25">
      <c r="A35"/>
      <c r="B35"/>
      <c r="C35"/>
      <c r="D35"/>
      <c r="E35"/>
      <c r="F35"/>
      <c r="G35"/>
      <c r="H35"/>
      <c r="I35"/>
      <c r="J35"/>
      <c r="L35"/>
      <c r="O35"/>
      <c r="R35" s="1"/>
      <c r="T35" s="1"/>
      <c r="U35" s="2"/>
      <c r="V35" s="1"/>
      <c r="W35" s="1"/>
      <c r="AC35" s="1"/>
      <c r="AE35" s="3"/>
      <c r="AM35" s="1"/>
    </row>
    <row r="36" spans="1:39" x14ac:dyDescent="0.25">
      <c r="A36"/>
      <c r="B36"/>
      <c r="C36"/>
      <c r="D36"/>
      <c r="E36"/>
      <c r="F36"/>
      <c r="G36"/>
      <c r="H36"/>
      <c r="I36"/>
      <c r="J36"/>
      <c r="L36"/>
      <c r="O36"/>
      <c r="R36" s="1"/>
      <c r="T36" s="1"/>
      <c r="U36" s="2"/>
      <c r="V36" s="1"/>
      <c r="W36" s="1"/>
      <c r="AC36" s="1"/>
      <c r="AE36" s="3"/>
      <c r="AM36" s="1"/>
    </row>
    <row r="37" spans="1:39" x14ac:dyDescent="0.25">
      <c r="A37"/>
      <c r="B37"/>
      <c r="C37"/>
      <c r="D37"/>
      <c r="E37"/>
      <c r="F37"/>
      <c r="G37"/>
      <c r="H37"/>
      <c r="I37"/>
      <c r="J37"/>
      <c r="L37"/>
      <c r="O37"/>
      <c r="R37" s="1"/>
      <c r="T37" s="1"/>
      <c r="U37" s="2"/>
      <c r="V37" s="1"/>
      <c r="W37" s="1"/>
      <c r="AC37" s="1"/>
      <c r="AE37" s="3"/>
      <c r="AM37" s="1"/>
    </row>
    <row r="38" spans="1:39" x14ac:dyDescent="0.25">
      <c r="A38"/>
      <c r="B38"/>
      <c r="C38"/>
      <c r="D38"/>
      <c r="E38"/>
      <c r="F38"/>
      <c r="G38"/>
      <c r="H38"/>
      <c r="I38"/>
      <c r="J38"/>
      <c r="L38"/>
      <c r="O38"/>
      <c r="R38" s="1"/>
      <c r="T38" s="1"/>
      <c r="U38" s="2"/>
      <c r="V38" s="1"/>
      <c r="W38" s="1"/>
      <c r="AC38" s="1"/>
      <c r="AE38" s="3"/>
      <c r="AM38" s="1"/>
    </row>
    <row r="39" spans="1:39" x14ac:dyDescent="0.25">
      <c r="A39"/>
      <c r="B39"/>
      <c r="C39"/>
      <c r="D39"/>
      <c r="E39"/>
      <c r="F39"/>
      <c r="G39"/>
      <c r="H39"/>
      <c r="I39"/>
      <c r="J39"/>
      <c r="L39"/>
      <c r="O39"/>
      <c r="R39" s="1"/>
      <c r="T39" s="1"/>
      <c r="U39" s="2"/>
      <c r="V39" s="1"/>
      <c r="W39" s="1"/>
      <c r="AC39" s="1"/>
      <c r="AE39" s="3"/>
      <c r="AM39" s="1"/>
    </row>
    <row r="40" spans="1:39" x14ac:dyDescent="0.25">
      <c r="A40"/>
      <c r="B40"/>
      <c r="C40"/>
      <c r="D40"/>
      <c r="E40"/>
      <c r="F40"/>
      <c r="G40"/>
      <c r="H40"/>
      <c r="I40"/>
      <c r="J40"/>
      <c r="L40"/>
      <c r="O40"/>
      <c r="R40" s="1"/>
      <c r="T40" s="1"/>
      <c r="U40" s="2"/>
      <c r="V40" s="1"/>
      <c r="W40" s="1"/>
      <c r="AC40" s="1"/>
      <c r="AE40" s="3"/>
      <c r="AM40" s="1"/>
    </row>
    <row r="41" spans="1:39" x14ac:dyDescent="0.25">
      <c r="A41"/>
      <c r="B41"/>
      <c r="C41"/>
      <c r="D41"/>
      <c r="E41"/>
      <c r="F41"/>
      <c r="G41"/>
      <c r="H41"/>
      <c r="I41"/>
      <c r="J41"/>
      <c r="L41"/>
      <c r="O41"/>
      <c r="R41" s="1"/>
      <c r="T41" s="1"/>
      <c r="U41" s="2"/>
      <c r="V41" s="1"/>
      <c r="W41" s="1"/>
      <c r="AC41" s="1"/>
      <c r="AE41" s="3"/>
      <c r="AM41" s="1"/>
    </row>
    <row r="42" spans="1:39" x14ac:dyDescent="0.25">
      <c r="A42"/>
      <c r="B42"/>
      <c r="C42"/>
      <c r="D42"/>
      <c r="E42"/>
      <c r="F42"/>
      <c r="G42"/>
      <c r="H42"/>
      <c r="I42"/>
      <c r="J42"/>
      <c r="L42"/>
      <c r="O42"/>
      <c r="R42" s="1"/>
      <c r="T42" s="1"/>
      <c r="U42" s="2"/>
      <c r="V42" s="1"/>
      <c r="W42" s="1"/>
      <c r="AC42" s="1"/>
      <c r="AE42" s="3"/>
      <c r="AM42" s="1"/>
    </row>
    <row r="43" spans="1:39" x14ac:dyDescent="0.25">
      <c r="A43"/>
      <c r="B43"/>
      <c r="C43"/>
      <c r="D43"/>
      <c r="E43"/>
      <c r="F43"/>
      <c r="G43"/>
      <c r="H43"/>
      <c r="I43"/>
      <c r="J43"/>
      <c r="L43"/>
      <c r="O43"/>
      <c r="R43" s="1"/>
      <c r="T43" s="1"/>
      <c r="U43" s="2"/>
      <c r="V43" s="1"/>
      <c r="W43" s="1"/>
      <c r="AC43" s="1"/>
      <c r="AE43" s="3"/>
      <c r="AM43" s="1"/>
    </row>
    <row r="44" spans="1:39" x14ac:dyDescent="0.25">
      <c r="A44"/>
      <c r="B44"/>
      <c r="C44"/>
      <c r="D44"/>
      <c r="E44"/>
      <c r="F44"/>
      <c r="G44"/>
      <c r="H44"/>
      <c r="I44"/>
      <c r="J44"/>
      <c r="L44"/>
      <c r="O44"/>
      <c r="R44" s="1"/>
      <c r="T44" s="1"/>
      <c r="U44" s="2"/>
      <c r="V44" s="1"/>
      <c r="W44" s="1"/>
      <c r="AC44" s="1"/>
      <c r="AE44" s="3"/>
      <c r="AM44" s="1"/>
    </row>
    <row r="45" spans="1:39" x14ac:dyDescent="0.25">
      <c r="A45"/>
      <c r="B45"/>
      <c r="C45"/>
      <c r="D45"/>
      <c r="E45"/>
      <c r="F45"/>
      <c r="G45"/>
      <c r="H45"/>
      <c r="I45"/>
      <c r="J45"/>
      <c r="L45"/>
      <c r="O45"/>
      <c r="R45" s="1"/>
      <c r="T45" s="1"/>
      <c r="U45" s="2"/>
      <c r="V45" s="1"/>
      <c r="W45" s="1"/>
      <c r="AC45" s="1"/>
      <c r="AE45" s="3"/>
      <c r="AM45" s="1"/>
    </row>
    <row r="46" spans="1:39" x14ac:dyDescent="0.25">
      <c r="A46"/>
      <c r="B46"/>
      <c r="C46"/>
      <c r="D46"/>
      <c r="E46"/>
      <c r="F46"/>
      <c r="G46"/>
      <c r="H46"/>
      <c r="I46"/>
      <c r="J46"/>
      <c r="L46"/>
      <c r="O46"/>
      <c r="R46" s="1"/>
      <c r="T46" s="1"/>
      <c r="U46" s="2"/>
      <c r="V46" s="1"/>
      <c r="W46" s="1"/>
      <c r="AC46" s="1"/>
      <c r="AE46" s="3"/>
      <c r="AM46" s="1"/>
    </row>
    <row r="47" spans="1:39" x14ac:dyDescent="0.25">
      <c r="A47"/>
      <c r="B47"/>
      <c r="C47"/>
      <c r="D47"/>
      <c r="E47"/>
      <c r="F47"/>
      <c r="G47"/>
      <c r="H47"/>
      <c r="I47"/>
      <c r="J47"/>
      <c r="L47"/>
      <c r="O47"/>
      <c r="R47" s="1"/>
      <c r="T47" s="1"/>
      <c r="U47" s="2"/>
      <c r="V47" s="1"/>
      <c r="W47" s="1"/>
      <c r="AC47" s="1"/>
      <c r="AE47" s="3"/>
      <c r="AM47" s="1"/>
    </row>
    <row r="48" spans="1:39" x14ac:dyDescent="0.25">
      <c r="A48"/>
      <c r="B48"/>
      <c r="C48"/>
      <c r="D48"/>
      <c r="E48"/>
      <c r="F48"/>
      <c r="G48"/>
      <c r="H48"/>
      <c r="I48"/>
      <c r="J48"/>
      <c r="L48"/>
      <c r="O48"/>
      <c r="R48" s="1"/>
      <c r="T48" s="1"/>
      <c r="U48" s="2"/>
      <c r="V48" s="1"/>
      <c r="W48" s="1"/>
      <c r="AC48" s="1"/>
      <c r="AE48" s="3"/>
      <c r="AM48" s="1"/>
    </row>
    <row r="49" spans="1:39" x14ac:dyDescent="0.25">
      <c r="A49"/>
      <c r="B49"/>
      <c r="C49"/>
      <c r="D49"/>
      <c r="E49"/>
      <c r="F49"/>
      <c r="G49"/>
      <c r="H49"/>
      <c r="I49"/>
      <c r="J49"/>
      <c r="L49"/>
      <c r="O49"/>
      <c r="R49" s="1"/>
      <c r="T49" s="1"/>
      <c r="U49" s="2"/>
      <c r="V49" s="1"/>
      <c r="W49" s="1"/>
      <c r="AC49" s="1"/>
      <c r="AE49" s="3"/>
      <c r="AM49" s="1"/>
    </row>
    <row r="50" spans="1:39" x14ac:dyDescent="0.25">
      <c r="A50"/>
      <c r="B50"/>
      <c r="C50"/>
      <c r="D50"/>
      <c r="E50"/>
      <c r="F50"/>
      <c r="G50"/>
      <c r="H50"/>
      <c r="I50"/>
      <c r="J50"/>
      <c r="L50"/>
      <c r="O50"/>
      <c r="R50" s="1"/>
      <c r="T50" s="1"/>
      <c r="U50" s="2"/>
      <c r="V50" s="1"/>
      <c r="W50" s="1"/>
      <c r="AC50" s="1"/>
      <c r="AE50" s="3"/>
      <c r="AM50" s="1"/>
    </row>
    <row r="51" spans="1:39" x14ac:dyDescent="0.25">
      <c r="A51"/>
      <c r="B51"/>
      <c r="C51"/>
      <c r="D51"/>
      <c r="E51"/>
      <c r="F51"/>
      <c r="G51"/>
      <c r="H51"/>
      <c r="I51"/>
      <c r="J51"/>
      <c r="L51"/>
      <c r="O51"/>
      <c r="R51" s="1"/>
      <c r="T51" s="1"/>
      <c r="U51" s="2"/>
      <c r="V51" s="1"/>
      <c r="W51" s="1"/>
      <c r="AC51" s="1"/>
      <c r="AE51" s="3"/>
      <c r="AM51" s="1"/>
    </row>
    <row r="52" spans="1:39" x14ac:dyDescent="0.25">
      <c r="A52"/>
      <c r="B52"/>
      <c r="C52"/>
      <c r="D52"/>
      <c r="E52"/>
      <c r="F52"/>
      <c r="G52"/>
      <c r="H52"/>
      <c r="I52"/>
      <c r="J52"/>
      <c r="L52"/>
      <c r="O52"/>
      <c r="R52" s="1"/>
      <c r="T52" s="1"/>
      <c r="U52" s="2"/>
      <c r="V52" s="1"/>
      <c r="W52" s="1"/>
      <c r="AC52" s="1"/>
      <c r="AE52" s="3"/>
      <c r="AM52" s="1"/>
    </row>
    <row r="53" spans="1:39" x14ac:dyDescent="0.25">
      <c r="A53"/>
      <c r="B53"/>
      <c r="C53"/>
      <c r="D53"/>
      <c r="E53"/>
      <c r="F53"/>
      <c r="G53"/>
      <c r="H53"/>
      <c r="I53"/>
      <c r="J53"/>
      <c r="L53"/>
      <c r="O53"/>
      <c r="R53" s="1"/>
      <c r="T53" s="1"/>
      <c r="U53" s="2"/>
      <c r="V53" s="1"/>
      <c r="W53" s="1"/>
      <c r="AC53" s="1"/>
      <c r="AE53" s="3"/>
      <c r="AM53" s="1"/>
    </row>
    <row r="54" spans="1:39" x14ac:dyDescent="0.25">
      <c r="A54"/>
      <c r="B54"/>
      <c r="C54"/>
      <c r="D54"/>
      <c r="E54"/>
      <c r="F54"/>
      <c r="G54"/>
      <c r="H54"/>
      <c r="I54"/>
      <c r="J54"/>
      <c r="L54"/>
      <c r="O54"/>
      <c r="R54" s="1"/>
      <c r="T54" s="1"/>
      <c r="U54" s="2"/>
      <c r="V54" s="1"/>
      <c r="W54" s="1"/>
      <c r="AC54" s="1"/>
      <c r="AE54" s="3"/>
      <c r="AM54" s="1"/>
    </row>
    <row r="55" spans="1:39" x14ac:dyDescent="0.25">
      <c r="A55"/>
      <c r="B55"/>
      <c r="C55"/>
      <c r="D55"/>
      <c r="E55"/>
      <c r="F55"/>
      <c r="G55"/>
      <c r="H55"/>
      <c r="I55"/>
      <c r="J55"/>
      <c r="L55"/>
      <c r="O55"/>
      <c r="R55" s="1"/>
      <c r="T55" s="1"/>
      <c r="U55" s="2"/>
      <c r="V55" s="1"/>
      <c r="W55" s="1"/>
      <c r="AC55" s="1"/>
      <c r="AE55" s="3"/>
      <c r="AM55" s="1"/>
    </row>
    <row r="56" spans="1:39" x14ac:dyDescent="0.25">
      <c r="A56"/>
      <c r="B56"/>
      <c r="C56"/>
      <c r="D56"/>
      <c r="E56"/>
      <c r="F56"/>
      <c r="G56"/>
      <c r="H56"/>
      <c r="I56"/>
      <c r="J56"/>
      <c r="L56"/>
      <c r="O56"/>
      <c r="R56" s="1"/>
      <c r="T56" s="1"/>
      <c r="U56" s="2"/>
      <c r="V56" s="1"/>
      <c r="W56" s="1"/>
      <c r="AC56" s="1"/>
      <c r="AE56" s="3"/>
      <c r="AM56" s="1"/>
    </row>
    <row r="57" spans="1:39" x14ac:dyDescent="0.25">
      <c r="A57"/>
      <c r="B57"/>
      <c r="C57"/>
      <c r="D57"/>
      <c r="E57"/>
      <c r="F57"/>
      <c r="G57"/>
      <c r="H57"/>
      <c r="I57"/>
      <c r="J57"/>
      <c r="L57"/>
      <c r="O57"/>
      <c r="R57" s="1"/>
      <c r="T57" s="1"/>
      <c r="U57" s="2"/>
      <c r="V57" s="1"/>
      <c r="W57" s="1"/>
      <c r="AC57" s="1"/>
      <c r="AE57" s="3"/>
      <c r="AM57" s="1"/>
    </row>
    <row r="58" spans="1:39" x14ac:dyDescent="0.25">
      <c r="A58"/>
      <c r="B58"/>
      <c r="C58"/>
      <c r="D58"/>
      <c r="E58"/>
      <c r="F58"/>
      <c r="G58"/>
      <c r="H58"/>
      <c r="I58"/>
      <c r="J58"/>
      <c r="L58"/>
      <c r="O58"/>
      <c r="R58" s="1"/>
      <c r="T58" s="1"/>
      <c r="U58" s="2"/>
      <c r="V58" s="1"/>
      <c r="W58" s="1"/>
      <c r="AC58" s="1"/>
      <c r="AE58" s="3"/>
      <c r="AM58" s="1"/>
    </row>
    <row r="59" spans="1:39" x14ac:dyDescent="0.25">
      <c r="A59"/>
      <c r="B59"/>
      <c r="C59"/>
      <c r="D59"/>
      <c r="E59"/>
      <c r="F59"/>
      <c r="G59"/>
      <c r="H59"/>
      <c r="I59"/>
      <c r="J59"/>
      <c r="L59"/>
      <c r="O59"/>
      <c r="R59" s="1"/>
      <c r="T59" s="1"/>
      <c r="U59" s="2"/>
      <c r="V59" s="1"/>
      <c r="W59" s="1"/>
      <c r="AC59" s="1"/>
      <c r="AE59" s="3"/>
      <c r="AM59" s="1"/>
    </row>
    <row r="60" spans="1:39" x14ac:dyDescent="0.25">
      <c r="A60"/>
      <c r="B60"/>
      <c r="C60"/>
      <c r="D60"/>
      <c r="E60"/>
      <c r="F60"/>
      <c r="G60"/>
      <c r="H60"/>
      <c r="I60"/>
      <c r="J60"/>
      <c r="L60"/>
      <c r="O60"/>
      <c r="R60" s="1"/>
      <c r="T60" s="1"/>
      <c r="U60" s="2"/>
      <c r="V60" s="1"/>
      <c r="W60" s="1"/>
      <c r="AC60" s="1"/>
      <c r="AE60" s="3"/>
      <c r="AM60" s="1"/>
    </row>
    <row r="61" spans="1:39" x14ac:dyDescent="0.25">
      <c r="A61"/>
      <c r="B61"/>
      <c r="C61"/>
      <c r="D61"/>
      <c r="E61"/>
      <c r="F61"/>
      <c r="G61"/>
      <c r="H61"/>
      <c r="I61"/>
      <c r="J61"/>
      <c r="L61"/>
      <c r="O61"/>
      <c r="R61" s="1"/>
      <c r="T61" s="1"/>
      <c r="U61" s="2"/>
      <c r="V61" s="1"/>
      <c r="W61" s="1"/>
      <c r="AC61" s="1"/>
      <c r="AE61" s="3"/>
      <c r="AM61" s="1"/>
    </row>
    <row r="62" spans="1:39" x14ac:dyDescent="0.25">
      <c r="A62"/>
      <c r="B62"/>
      <c r="C62"/>
      <c r="D62"/>
      <c r="E62"/>
      <c r="F62"/>
      <c r="G62"/>
      <c r="H62"/>
      <c r="I62"/>
      <c r="J62"/>
      <c r="L62"/>
      <c r="O62"/>
      <c r="R62" s="1"/>
      <c r="T62" s="1"/>
      <c r="U62" s="2"/>
      <c r="V62" s="1"/>
      <c r="W62" s="1"/>
      <c r="AC62" s="1"/>
      <c r="AE62" s="3"/>
      <c r="AM62" s="1"/>
    </row>
    <row r="63" spans="1:39" x14ac:dyDescent="0.25">
      <c r="A63"/>
      <c r="B63"/>
      <c r="C63"/>
      <c r="D63"/>
      <c r="E63"/>
      <c r="F63"/>
      <c r="G63"/>
      <c r="H63"/>
      <c r="I63"/>
      <c r="J63"/>
      <c r="L63"/>
      <c r="O63"/>
      <c r="R63" s="1"/>
      <c r="T63" s="1"/>
      <c r="U63" s="2"/>
      <c r="V63" s="1"/>
      <c r="W63" s="1"/>
      <c r="AC63" s="1"/>
      <c r="AE63" s="3"/>
      <c r="AM63" s="1"/>
    </row>
    <row r="64" spans="1:39" x14ac:dyDescent="0.25">
      <c r="A64"/>
      <c r="B64"/>
      <c r="C64"/>
      <c r="D64"/>
      <c r="E64"/>
      <c r="F64"/>
      <c r="G64"/>
      <c r="H64"/>
      <c r="I64"/>
      <c r="J64"/>
      <c r="L64"/>
      <c r="O64"/>
      <c r="R64" s="1"/>
      <c r="T64" s="1"/>
      <c r="U64" s="2"/>
      <c r="V64" s="1"/>
      <c r="W64" s="1"/>
      <c r="AC64" s="1"/>
      <c r="AE64" s="3"/>
      <c r="AM64" s="1"/>
    </row>
    <row r="65" spans="1:39" x14ac:dyDescent="0.25">
      <c r="A65"/>
      <c r="B65"/>
      <c r="C65"/>
      <c r="D65"/>
      <c r="E65"/>
      <c r="F65"/>
      <c r="G65"/>
      <c r="H65"/>
      <c r="I65"/>
      <c r="J65"/>
      <c r="L65"/>
      <c r="O65"/>
      <c r="R65" s="1"/>
      <c r="T65" s="1"/>
      <c r="U65" s="2"/>
      <c r="V65" s="1"/>
      <c r="W65" s="1"/>
      <c r="AC65" s="1"/>
      <c r="AE65" s="3"/>
      <c r="AM65" s="1"/>
    </row>
    <row r="66" spans="1:39" x14ac:dyDescent="0.25">
      <c r="A66"/>
      <c r="B66"/>
      <c r="C66"/>
      <c r="D66"/>
      <c r="E66"/>
      <c r="F66"/>
      <c r="G66"/>
      <c r="H66"/>
      <c r="I66"/>
      <c r="J66"/>
      <c r="L66"/>
      <c r="O66"/>
      <c r="R66" s="1"/>
      <c r="T66" s="1"/>
      <c r="U66" s="2"/>
      <c r="V66" s="1"/>
      <c r="W66" s="1"/>
      <c r="AC66" s="1"/>
      <c r="AE66" s="3"/>
      <c r="AM66" s="1"/>
    </row>
    <row r="67" spans="1:39" x14ac:dyDescent="0.25">
      <c r="A67"/>
      <c r="B67"/>
      <c r="C67"/>
      <c r="D67"/>
      <c r="E67"/>
      <c r="F67"/>
      <c r="G67"/>
      <c r="H67"/>
      <c r="I67"/>
      <c r="J67"/>
      <c r="L67"/>
      <c r="O67"/>
      <c r="R67" s="1"/>
      <c r="T67" s="1"/>
      <c r="U67" s="2"/>
      <c r="V67" s="1"/>
      <c r="W67" s="1"/>
      <c r="AC67" s="1"/>
      <c r="AE67" s="3"/>
      <c r="AM67" s="1"/>
    </row>
    <row r="68" spans="1:39" x14ac:dyDescent="0.25">
      <c r="A68"/>
      <c r="B68"/>
      <c r="C68"/>
      <c r="D68"/>
      <c r="E68"/>
      <c r="F68"/>
      <c r="G68"/>
      <c r="H68"/>
      <c r="I68"/>
      <c r="J68"/>
      <c r="L68"/>
      <c r="O68"/>
      <c r="R68" s="1"/>
      <c r="T68" s="1"/>
      <c r="U68" s="2"/>
      <c r="V68" s="1"/>
      <c r="W68" s="1"/>
      <c r="AC68" s="1"/>
      <c r="AE68" s="3"/>
      <c r="AM68" s="1"/>
    </row>
    <row r="69" spans="1:39" x14ac:dyDescent="0.25">
      <c r="A69"/>
      <c r="B69"/>
      <c r="C69"/>
      <c r="D69"/>
      <c r="E69"/>
      <c r="F69"/>
      <c r="G69"/>
      <c r="H69"/>
      <c r="I69"/>
      <c r="J69"/>
      <c r="L69"/>
      <c r="O69"/>
      <c r="R69" s="1"/>
      <c r="T69" s="1"/>
      <c r="U69" s="2"/>
      <c r="V69" s="1"/>
      <c r="W69" s="1"/>
      <c r="AC69" s="1"/>
      <c r="AE69" s="3"/>
      <c r="AM69" s="1"/>
    </row>
    <row r="70" spans="1:39" x14ac:dyDescent="0.25">
      <c r="A70"/>
      <c r="B70"/>
      <c r="C70"/>
      <c r="D70"/>
      <c r="E70"/>
      <c r="F70"/>
      <c r="G70"/>
      <c r="H70"/>
      <c r="I70"/>
      <c r="J70"/>
      <c r="L70"/>
      <c r="O70"/>
      <c r="R70" s="1"/>
      <c r="T70" s="1"/>
      <c r="U70" s="2"/>
      <c r="V70" s="1"/>
      <c r="W70" s="1"/>
      <c r="AC70" s="1"/>
      <c r="AE70" s="3"/>
      <c r="AM70" s="1"/>
    </row>
    <row r="71" spans="1:39" x14ac:dyDescent="0.25">
      <c r="A71"/>
      <c r="B71"/>
      <c r="C71"/>
      <c r="D71"/>
      <c r="E71"/>
      <c r="F71"/>
      <c r="G71"/>
      <c r="H71"/>
      <c r="I71"/>
      <c r="J71"/>
      <c r="L71"/>
      <c r="O71"/>
      <c r="R71" s="1"/>
      <c r="T71" s="1"/>
      <c r="U71" s="2"/>
      <c r="V71" s="1"/>
      <c r="W71" s="1"/>
      <c r="AC71" s="1"/>
      <c r="AE71" s="3"/>
      <c r="AM71" s="1"/>
    </row>
    <row r="72" spans="1:39" x14ac:dyDescent="0.25">
      <c r="A72"/>
      <c r="B72"/>
      <c r="C72"/>
      <c r="D72"/>
      <c r="E72"/>
      <c r="F72"/>
      <c r="G72"/>
      <c r="H72"/>
      <c r="I72"/>
      <c r="J72"/>
      <c r="L72"/>
      <c r="O72"/>
      <c r="R72" s="1"/>
      <c r="T72" s="1"/>
      <c r="U72" s="2"/>
      <c r="V72" s="1"/>
      <c r="W72" s="1"/>
      <c r="AC72" s="1"/>
      <c r="AE72" s="3"/>
      <c r="AM72" s="1"/>
    </row>
    <row r="73" spans="1:39" x14ac:dyDescent="0.25">
      <c r="A73"/>
      <c r="B73"/>
      <c r="C73"/>
      <c r="D73"/>
      <c r="E73"/>
      <c r="F73"/>
      <c r="G73"/>
      <c r="H73"/>
      <c r="I73"/>
      <c r="J73"/>
      <c r="L73"/>
      <c r="O73"/>
      <c r="R73" s="1"/>
      <c r="T73" s="1"/>
      <c r="U73" s="2"/>
      <c r="V73" s="1"/>
      <c r="W73" s="1"/>
      <c r="AC73" s="1"/>
      <c r="AE73" s="3"/>
      <c r="AM73" s="1"/>
    </row>
    <row r="74" spans="1:39" x14ac:dyDescent="0.25">
      <c r="A74"/>
      <c r="B74"/>
      <c r="C74"/>
      <c r="D74"/>
      <c r="E74"/>
      <c r="F74"/>
      <c r="G74"/>
      <c r="H74"/>
      <c r="I74"/>
      <c r="J74"/>
      <c r="L74"/>
      <c r="O74"/>
      <c r="R74" s="1"/>
      <c r="T74" s="1"/>
      <c r="U74" s="2"/>
      <c r="V74" s="1"/>
      <c r="W74" s="1"/>
      <c r="AC74" s="1"/>
      <c r="AE74" s="3"/>
      <c r="AM74" s="1"/>
    </row>
    <row r="75" spans="1:39" x14ac:dyDescent="0.25">
      <c r="A75"/>
      <c r="B75"/>
      <c r="C75"/>
      <c r="D75"/>
      <c r="E75"/>
      <c r="F75"/>
      <c r="G75"/>
      <c r="H75"/>
      <c r="I75"/>
      <c r="J75"/>
      <c r="L75"/>
      <c r="O75"/>
      <c r="R75" s="1"/>
      <c r="T75" s="1"/>
      <c r="U75" s="2"/>
      <c r="V75" s="1"/>
      <c r="W75" s="1"/>
      <c r="AC75" s="1"/>
      <c r="AE75" s="3"/>
      <c r="AM75" s="1"/>
    </row>
    <row r="76" spans="1:39" x14ac:dyDescent="0.25">
      <c r="A76"/>
      <c r="B76"/>
      <c r="C76"/>
      <c r="D76"/>
      <c r="E76"/>
      <c r="F76"/>
      <c r="G76"/>
      <c r="H76"/>
      <c r="I76"/>
      <c r="J76"/>
      <c r="L76"/>
      <c r="O76"/>
      <c r="R76" s="1"/>
      <c r="T76" s="1"/>
      <c r="U76" s="2"/>
      <c r="V76" s="1"/>
      <c r="W76" s="1"/>
      <c r="AC76" s="1"/>
      <c r="AE76" s="3"/>
      <c r="AM76" s="1"/>
    </row>
    <row r="77" spans="1:39" x14ac:dyDescent="0.25">
      <c r="A77"/>
      <c r="B77"/>
      <c r="C77"/>
      <c r="D77"/>
      <c r="E77"/>
      <c r="F77"/>
      <c r="G77"/>
      <c r="H77"/>
      <c r="I77"/>
      <c r="J77"/>
      <c r="L77"/>
      <c r="O77"/>
      <c r="R77" s="1"/>
      <c r="T77" s="1"/>
      <c r="U77" s="2"/>
      <c r="V77" s="1"/>
      <c r="W77" s="1"/>
      <c r="AC77" s="1"/>
      <c r="AE77" s="3"/>
      <c r="AM77" s="1"/>
    </row>
    <row r="78" spans="1:39" x14ac:dyDescent="0.25">
      <c r="A78"/>
      <c r="B78"/>
      <c r="C78"/>
      <c r="D78"/>
      <c r="E78"/>
      <c r="F78"/>
      <c r="G78"/>
      <c r="H78"/>
      <c r="I78"/>
      <c r="J78"/>
      <c r="L78"/>
      <c r="O78"/>
      <c r="R78" s="1"/>
      <c r="T78" s="1"/>
      <c r="U78" s="2"/>
      <c r="V78" s="1"/>
      <c r="W78" s="1"/>
      <c r="AC78" s="1"/>
      <c r="AE78" s="3"/>
      <c r="AM78" s="1"/>
    </row>
    <row r="79" spans="1:39" x14ac:dyDescent="0.25">
      <c r="A79"/>
      <c r="B79"/>
      <c r="C79"/>
      <c r="D79"/>
      <c r="E79"/>
      <c r="F79"/>
      <c r="G79"/>
      <c r="H79"/>
      <c r="I79"/>
      <c r="J79"/>
      <c r="L79"/>
      <c r="O79"/>
      <c r="R79" s="1"/>
      <c r="T79" s="1"/>
      <c r="U79" s="2"/>
      <c r="V79" s="1"/>
      <c r="W79" s="1"/>
      <c r="AC79" s="1"/>
      <c r="AE79" s="3"/>
      <c r="AM79" s="1"/>
    </row>
    <row r="80" spans="1:39" x14ac:dyDescent="0.25">
      <c r="A80"/>
      <c r="B80"/>
      <c r="C80"/>
      <c r="D80"/>
      <c r="E80"/>
      <c r="F80"/>
      <c r="G80"/>
      <c r="H80"/>
      <c r="I80"/>
      <c r="J80"/>
      <c r="L80"/>
      <c r="O80"/>
      <c r="R80" s="1"/>
      <c r="T80" s="1"/>
      <c r="U80" s="2"/>
      <c r="V80" s="1"/>
      <c r="W80" s="1"/>
      <c r="AC80" s="1"/>
      <c r="AE80" s="3"/>
      <c r="AM80" s="1"/>
    </row>
    <row r="81" spans="1:39" x14ac:dyDescent="0.25">
      <c r="A81"/>
      <c r="B81"/>
      <c r="C81"/>
      <c r="D81"/>
      <c r="E81"/>
      <c r="F81"/>
      <c r="G81"/>
      <c r="H81"/>
      <c r="I81"/>
      <c r="J81"/>
      <c r="L81"/>
      <c r="O81"/>
      <c r="R81" s="1"/>
      <c r="T81" s="1"/>
      <c r="U81" s="2"/>
      <c r="V81" s="1"/>
      <c r="W81" s="1"/>
      <c r="AC81" s="1"/>
      <c r="AE81" s="3"/>
      <c r="AM81" s="1"/>
    </row>
    <row r="82" spans="1:39" x14ac:dyDescent="0.25">
      <c r="A82"/>
      <c r="B82"/>
      <c r="C82"/>
      <c r="D82"/>
      <c r="E82"/>
      <c r="F82"/>
      <c r="G82"/>
      <c r="H82"/>
      <c r="I82"/>
      <c r="J82"/>
      <c r="L82"/>
      <c r="O82"/>
      <c r="R82" s="1"/>
      <c r="T82" s="1"/>
      <c r="U82" s="2"/>
      <c r="V82" s="1"/>
      <c r="W82" s="1"/>
      <c r="AC82" s="1"/>
      <c r="AE82" s="3"/>
      <c r="AM82" s="1"/>
    </row>
    <row r="83" spans="1:39" x14ac:dyDescent="0.25">
      <c r="A83"/>
      <c r="B83"/>
      <c r="C83"/>
      <c r="D83"/>
      <c r="E83"/>
      <c r="F83"/>
      <c r="G83"/>
      <c r="H83"/>
      <c r="I83"/>
      <c r="J83"/>
      <c r="L83"/>
      <c r="O83"/>
      <c r="R83" s="1"/>
      <c r="T83" s="1"/>
      <c r="U83" s="2"/>
      <c r="V83" s="1"/>
      <c r="W83" s="1"/>
      <c r="AC83" s="1"/>
      <c r="AE83" s="3"/>
      <c r="AM83" s="1"/>
    </row>
    <row r="84" spans="1:39" x14ac:dyDescent="0.25">
      <c r="A84"/>
      <c r="B84"/>
      <c r="C84"/>
      <c r="D84"/>
      <c r="E84"/>
      <c r="F84"/>
      <c r="G84"/>
      <c r="H84"/>
      <c r="I84"/>
      <c r="J84"/>
      <c r="L84"/>
      <c r="O84"/>
      <c r="R84" s="1"/>
      <c r="T84" s="1"/>
      <c r="U84" s="2"/>
      <c r="V84" s="1"/>
      <c r="W84" s="1"/>
      <c r="AC84" s="1"/>
      <c r="AE84" s="3"/>
      <c r="AM84" s="1"/>
    </row>
    <row r="85" spans="1:39" x14ac:dyDescent="0.25">
      <c r="A85"/>
      <c r="B85"/>
      <c r="C85"/>
      <c r="D85"/>
      <c r="E85"/>
      <c r="F85"/>
      <c r="G85"/>
      <c r="H85"/>
      <c r="I85"/>
      <c r="J85"/>
      <c r="L85"/>
      <c r="O85"/>
      <c r="R85" s="1"/>
      <c r="T85" s="1"/>
      <c r="U85" s="2"/>
      <c r="V85" s="1"/>
      <c r="W85" s="1"/>
      <c r="AC85" s="1"/>
      <c r="AE85" s="3"/>
      <c r="AM85" s="1"/>
    </row>
    <row r="86" spans="1:39" x14ac:dyDescent="0.25">
      <c r="A86"/>
      <c r="B86"/>
      <c r="C86"/>
      <c r="D86"/>
      <c r="E86"/>
      <c r="F86"/>
      <c r="G86"/>
      <c r="H86"/>
      <c r="I86"/>
      <c r="J86"/>
      <c r="L86"/>
      <c r="O86"/>
      <c r="R86" s="1"/>
      <c r="T86" s="1"/>
      <c r="U86" s="2"/>
      <c r="V86" s="1"/>
      <c r="W86" s="1"/>
      <c r="AC86" s="1"/>
      <c r="AE86" s="3"/>
      <c r="AM86" s="1"/>
    </row>
    <row r="87" spans="1:39" x14ac:dyDescent="0.25">
      <c r="A87"/>
      <c r="B87"/>
      <c r="C87"/>
      <c r="D87"/>
      <c r="E87"/>
      <c r="F87"/>
      <c r="G87"/>
      <c r="H87"/>
      <c r="I87"/>
      <c r="J87"/>
      <c r="L87"/>
      <c r="O87"/>
      <c r="R87" s="1"/>
      <c r="T87" s="1"/>
      <c r="U87" s="2"/>
      <c r="V87" s="1"/>
      <c r="W87" s="1"/>
      <c r="AC87" s="1"/>
      <c r="AE87" s="3"/>
      <c r="AM87" s="1"/>
    </row>
    <row r="88" spans="1:39" x14ac:dyDescent="0.25">
      <c r="A88"/>
      <c r="B88"/>
      <c r="C88"/>
      <c r="D88"/>
      <c r="E88"/>
      <c r="F88"/>
      <c r="G88"/>
      <c r="H88"/>
      <c r="I88"/>
      <c r="J88"/>
      <c r="L88"/>
      <c r="O88"/>
      <c r="R88" s="1"/>
      <c r="T88" s="1"/>
      <c r="U88" s="2"/>
      <c r="V88" s="1"/>
      <c r="W88" s="1"/>
      <c r="AC88" s="1"/>
      <c r="AE88" s="3"/>
      <c r="AM88" s="1"/>
    </row>
    <row r="89" spans="1:39" x14ac:dyDescent="0.25">
      <c r="A89"/>
      <c r="B89"/>
      <c r="C89"/>
      <c r="D89"/>
      <c r="E89"/>
      <c r="F89"/>
      <c r="G89"/>
      <c r="H89"/>
      <c r="I89"/>
      <c r="J89"/>
      <c r="L89"/>
      <c r="O89"/>
      <c r="R89" s="1"/>
      <c r="T89" s="1"/>
      <c r="U89" s="2"/>
      <c r="V89" s="1"/>
      <c r="W89" s="1"/>
      <c r="AC89" s="1"/>
      <c r="AE89" s="3"/>
      <c r="AM89" s="1"/>
    </row>
    <row r="90" spans="1:39" x14ac:dyDescent="0.25">
      <c r="A90"/>
      <c r="B90"/>
      <c r="C90"/>
      <c r="D90"/>
      <c r="E90"/>
      <c r="F90"/>
      <c r="G90"/>
      <c r="H90"/>
      <c r="I90"/>
      <c r="J90"/>
      <c r="L90"/>
      <c r="O90"/>
      <c r="R90" s="1"/>
      <c r="T90" s="1"/>
      <c r="U90" s="2"/>
      <c r="V90" s="1"/>
      <c r="W90" s="1"/>
      <c r="AC90" s="1"/>
      <c r="AE90" s="3"/>
      <c r="AM90" s="1"/>
    </row>
    <row r="91" spans="1:39" x14ac:dyDescent="0.25">
      <c r="A91"/>
      <c r="B91"/>
      <c r="C91"/>
      <c r="D91"/>
      <c r="E91"/>
      <c r="F91"/>
      <c r="G91"/>
      <c r="H91"/>
      <c r="I91"/>
      <c r="J91"/>
      <c r="L91"/>
      <c r="O91"/>
      <c r="R91" s="1"/>
      <c r="T91" s="1"/>
      <c r="U91" s="2"/>
      <c r="V91" s="1"/>
      <c r="W91" s="1"/>
      <c r="AC91" s="1"/>
      <c r="AE91" s="3"/>
      <c r="AM91" s="1"/>
    </row>
    <row r="92" spans="1:39" x14ac:dyDescent="0.25">
      <c r="A92"/>
      <c r="B92"/>
      <c r="C92"/>
      <c r="D92"/>
      <c r="E92"/>
      <c r="F92"/>
      <c r="G92"/>
      <c r="H92"/>
      <c r="I92"/>
      <c r="J92"/>
      <c r="L92"/>
      <c r="O92"/>
      <c r="R92" s="1"/>
      <c r="T92" s="1"/>
      <c r="U92" s="2"/>
      <c r="V92" s="1"/>
      <c r="W92" s="1"/>
      <c r="AC92" s="1"/>
      <c r="AE92" s="3"/>
      <c r="AM92" s="1"/>
    </row>
    <row r="93" spans="1:39" x14ac:dyDescent="0.25">
      <c r="A93"/>
      <c r="B93"/>
      <c r="C93"/>
      <c r="D93"/>
      <c r="E93"/>
      <c r="F93"/>
      <c r="G93"/>
      <c r="H93"/>
      <c r="I93"/>
      <c r="J93"/>
      <c r="L93"/>
      <c r="O93"/>
      <c r="R93" s="1"/>
      <c r="T93" s="1"/>
      <c r="U93" s="2"/>
      <c r="V93" s="1"/>
      <c r="W93" s="1"/>
      <c r="AC93" s="1"/>
      <c r="AE93" s="3"/>
      <c r="AM93" s="1"/>
    </row>
    <row r="94" spans="1:39" x14ac:dyDescent="0.25">
      <c r="A94"/>
      <c r="B94"/>
      <c r="C94"/>
      <c r="D94"/>
      <c r="E94"/>
      <c r="F94"/>
      <c r="G94"/>
      <c r="H94"/>
      <c r="I94"/>
      <c r="J94"/>
      <c r="L94"/>
      <c r="O94"/>
      <c r="R94" s="1"/>
      <c r="T94" s="1"/>
      <c r="U94" s="2"/>
      <c r="V94" s="1"/>
      <c r="W94" s="1"/>
      <c r="AC94" s="1"/>
      <c r="AE94" s="3"/>
      <c r="AM94" s="1"/>
    </row>
    <row r="95" spans="1:39" x14ac:dyDescent="0.25">
      <c r="A95"/>
      <c r="B95"/>
      <c r="C95"/>
      <c r="D95"/>
      <c r="E95"/>
      <c r="F95"/>
      <c r="G95"/>
      <c r="H95"/>
      <c r="I95"/>
      <c r="J95"/>
      <c r="L95"/>
      <c r="O95"/>
      <c r="R95" s="1"/>
      <c r="T95" s="1"/>
      <c r="U95" s="2"/>
      <c r="V95" s="1"/>
      <c r="W95" s="1"/>
      <c r="AC95" s="1"/>
      <c r="AE95" s="3"/>
      <c r="AM95" s="1"/>
    </row>
    <row r="96" spans="1:39" x14ac:dyDescent="0.25">
      <c r="A96"/>
      <c r="B96"/>
      <c r="C96"/>
      <c r="D96"/>
      <c r="E96"/>
      <c r="F96"/>
      <c r="G96"/>
      <c r="H96"/>
      <c r="I96"/>
      <c r="J96"/>
      <c r="L96"/>
      <c r="O96"/>
      <c r="R96" s="1"/>
      <c r="T96" s="1"/>
      <c r="U96" s="2"/>
      <c r="V96" s="1"/>
      <c r="W96" s="1"/>
      <c r="AC96" s="1"/>
      <c r="AE96" s="3"/>
      <c r="AM96" s="1"/>
    </row>
    <row r="97" spans="1:39" x14ac:dyDescent="0.25">
      <c r="A97"/>
      <c r="B97"/>
      <c r="C97"/>
      <c r="D97"/>
      <c r="E97"/>
      <c r="F97"/>
      <c r="G97"/>
      <c r="H97"/>
      <c r="I97"/>
      <c r="J97"/>
      <c r="L97"/>
      <c r="O97"/>
      <c r="R97" s="1"/>
      <c r="T97" s="1"/>
      <c r="U97" s="2"/>
      <c r="V97" s="1"/>
      <c r="W97" s="1"/>
      <c r="AC97" s="1"/>
      <c r="AE97" s="3"/>
      <c r="AM97" s="1"/>
    </row>
    <row r="98" spans="1:39" x14ac:dyDescent="0.25">
      <c r="A98"/>
      <c r="B98"/>
      <c r="C98"/>
      <c r="D98"/>
      <c r="E98"/>
      <c r="F98"/>
      <c r="G98"/>
      <c r="H98"/>
      <c r="I98"/>
      <c r="J98"/>
      <c r="L98"/>
      <c r="O98"/>
      <c r="R98" s="1"/>
      <c r="T98" s="1"/>
      <c r="U98" s="2"/>
      <c r="V98" s="1"/>
      <c r="W98" s="1"/>
      <c r="AC98" s="1"/>
      <c r="AE98" s="3"/>
      <c r="AM98" s="1"/>
    </row>
    <row r="99" spans="1:39" x14ac:dyDescent="0.25">
      <c r="A99"/>
      <c r="B99"/>
      <c r="C99"/>
      <c r="D99"/>
      <c r="E99"/>
      <c r="F99"/>
      <c r="G99"/>
      <c r="H99"/>
      <c r="I99"/>
      <c r="J99"/>
      <c r="L99"/>
      <c r="O99"/>
      <c r="R99" s="1"/>
      <c r="T99" s="1"/>
      <c r="U99" s="2"/>
      <c r="V99" s="1"/>
      <c r="W99" s="1"/>
      <c r="AC99" s="1"/>
      <c r="AE99" s="3"/>
      <c r="AM99" s="1"/>
    </row>
    <row r="100" spans="1:39" x14ac:dyDescent="0.25">
      <c r="A100"/>
      <c r="B100"/>
      <c r="C100"/>
      <c r="D100"/>
      <c r="E100"/>
      <c r="F100"/>
      <c r="G100"/>
      <c r="H100"/>
      <c r="I100"/>
      <c r="J100"/>
      <c r="L100"/>
      <c r="O100"/>
      <c r="R100" s="1"/>
      <c r="T100" s="1"/>
      <c r="U100" s="2"/>
      <c r="V100" s="1"/>
      <c r="W100" s="1"/>
      <c r="AC100" s="1"/>
      <c r="AE100" s="3"/>
      <c r="AM100" s="1"/>
    </row>
    <row r="101" spans="1:39" x14ac:dyDescent="0.25">
      <c r="A101"/>
      <c r="B101"/>
      <c r="C101"/>
      <c r="D101"/>
      <c r="E101"/>
      <c r="F101"/>
      <c r="G101"/>
      <c r="H101"/>
      <c r="I101"/>
      <c r="J101"/>
      <c r="L101"/>
      <c r="O101"/>
      <c r="R101" s="1"/>
      <c r="T101" s="1"/>
      <c r="U101" s="2"/>
      <c r="V101" s="1"/>
      <c r="W101" s="1"/>
      <c r="AC101" s="1"/>
      <c r="AE101" s="3"/>
      <c r="AM101" s="1"/>
    </row>
    <row r="102" spans="1:39" x14ac:dyDescent="0.25">
      <c r="A102"/>
      <c r="B102"/>
      <c r="C102"/>
      <c r="D102"/>
      <c r="E102"/>
      <c r="F102"/>
      <c r="G102"/>
      <c r="H102"/>
      <c r="I102"/>
      <c r="J102"/>
      <c r="L102"/>
      <c r="O102"/>
      <c r="R102" s="1"/>
      <c r="T102" s="1"/>
      <c r="U102" s="2"/>
      <c r="V102" s="1"/>
      <c r="W102" s="1"/>
      <c r="AC102" s="1"/>
      <c r="AE102" s="3"/>
      <c r="AM102" s="1"/>
    </row>
    <row r="103" spans="1:39" x14ac:dyDescent="0.25">
      <c r="A103"/>
      <c r="B103"/>
      <c r="C103"/>
      <c r="D103"/>
      <c r="E103"/>
      <c r="F103"/>
      <c r="G103"/>
      <c r="H103"/>
      <c r="I103"/>
      <c r="J103"/>
      <c r="L103"/>
      <c r="O103"/>
      <c r="R103" s="1"/>
      <c r="T103" s="1"/>
      <c r="U103" s="2"/>
      <c r="V103" s="1"/>
      <c r="W103" s="1"/>
      <c r="AC103" s="1"/>
      <c r="AE103" s="3"/>
      <c r="AM103" s="1"/>
    </row>
    <row r="104" spans="1:39" x14ac:dyDescent="0.25">
      <c r="A104"/>
      <c r="B104"/>
      <c r="C104"/>
      <c r="D104"/>
      <c r="E104"/>
      <c r="F104"/>
      <c r="G104"/>
      <c r="H104"/>
      <c r="I104"/>
      <c r="J104"/>
      <c r="L104"/>
      <c r="O104"/>
      <c r="R104" s="1"/>
      <c r="T104" s="1"/>
      <c r="U104" s="2"/>
      <c r="V104" s="1"/>
      <c r="W104" s="1"/>
      <c r="AC104" s="1"/>
      <c r="AE104" s="3"/>
      <c r="AM104" s="1"/>
    </row>
    <row r="105" spans="1:39" x14ac:dyDescent="0.25">
      <c r="A105"/>
      <c r="B105"/>
      <c r="C105"/>
      <c r="D105"/>
      <c r="E105"/>
      <c r="F105"/>
      <c r="G105"/>
      <c r="H105"/>
      <c r="I105"/>
      <c r="J105"/>
      <c r="L105"/>
      <c r="O105"/>
      <c r="R105" s="1"/>
      <c r="T105" s="1"/>
      <c r="U105" s="2"/>
      <c r="V105" s="1"/>
      <c r="W105" s="1"/>
      <c r="AC105" s="1"/>
      <c r="AE105" s="3"/>
      <c r="AM105" s="1"/>
    </row>
    <row r="106" spans="1:39" x14ac:dyDescent="0.25">
      <c r="A106"/>
      <c r="B106"/>
      <c r="C106"/>
      <c r="D106"/>
      <c r="E106"/>
      <c r="F106"/>
      <c r="G106"/>
      <c r="H106"/>
      <c r="I106"/>
      <c r="J106"/>
      <c r="L106"/>
      <c r="O106"/>
      <c r="R106" s="1"/>
      <c r="T106" s="1"/>
      <c r="U106" s="2"/>
      <c r="V106" s="1"/>
      <c r="W106" s="1"/>
      <c r="AC106" s="1"/>
      <c r="AE106" s="3"/>
      <c r="AM106" s="1"/>
    </row>
    <row r="107" spans="1:39" x14ac:dyDescent="0.25">
      <c r="A107"/>
      <c r="B107"/>
      <c r="C107"/>
      <c r="D107"/>
      <c r="E107"/>
      <c r="F107"/>
      <c r="G107"/>
      <c r="H107"/>
      <c r="I107"/>
      <c r="J107"/>
      <c r="L107"/>
      <c r="O107"/>
      <c r="R107" s="1"/>
      <c r="T107" s="1"/>
      <c r="U107" s="2"/>
      <c r="V107" s="1"/>
      <c r="W107" s="1"/>
      <c r="AC107" s="1"/>
      <c r="AE107" s="3"/>
      <c r="AM107" s="1"/>
    </row>
    <row r="108" spans="1:39" x14ac:dyDescent="0.25">
      <c r="A108"/>
      <c r="B108"/>
      <c r="C108"/>
      <c r="D108"/>
      <c r="E108"/>
      <c r="F108"/>
      <c r="G108"/>
      <c r="H108"/>
      <c r="I108"/>
      <c r="J108"/>
      <c r="L108"/>
      <c r="O108"/>
      <c r="R108" s="1"/>
      <c r="T108" s="1"/>
      <c r="U108" s="2"/>
      <c r="V108" s="1"/>
      <c r="W108" s="1"/>
      <c r="AC108" s="1"/>
      <c r="AE108" s="3"/>
      <c r="AM108" s="1"/>
    </row>
    <row r="109" spans="1:39" x14ac:dyDescent="0.25">
      <c r="A109"/>
      <c r="B109"/>
      <c r="C109"/>
      <c r="D109"/>
      <c r="E109"/>
      <c r="F109"/>
      <c r="G109"/>
      <c r="H109"/>
      <c r="I109"/>
      <c r="J109"/>
      <c r="L109"/>
      <c r="O109"/>
      <c r="R109" s="1"/>
      <c r="T109" s="1"/>
      <c r="U109" s="2"/>
      <c r="V109" s="1"/>
      <c r="W109" s="1"/>
      <c r="AC109" s="1"/>
      <c r="AE109" s="3"/>
      <c r="AM109" s="1"/>
    </row>
    <row r="110" spans="1:39" x14ac:dyDescent="0.25">
      <c r="A110"/>
      <c r="B110"/>
      <c r="C110"/>
      <c r="D110"/>
      <c r="E110"/>
      <c r="F110"/>
      <c r="G110"/>
      <c r="H110"/>
      <c r="I110"/>
      <c r="J110"/>
      <c r="L110"/>
      <c r="O110"/>
      <c r="R110" s="1"/>
      <c r="T110" s="1"/>
      <c r="U110" s="2"/>
      <c r="V110" s="1"/>
      <c r="W110" s="1"/>
      <c r="AC110" s="1"/>
      <c r="AE110" s="3"/>
      <c r="AM110" s="1"/>
    </row>
    <row r="111" spans="1:39" x14ac:dyDescent="0.25">
      <c r="A111"/>
      <c r="B111"/>
      <c r="C111"/>
      <c r="D111"/>
      <c r="E111"/>
      <c r="F111"/>
      <c r="G111"/>
      <c r="H111"/>
      <c r="I111"/>
      <c r="J111"/>
      <c r="L111"/>
      <c r="O111"/>
      <c r="R111" s="1"/>
      <c r="T111" s="1"/>
      <c r="U111" s="2"/>
      <c r="V111" s="1"/>
      <c r="W111" s="1"/>
      <c r="AC111" s="1"/>
      <c r="AE111" s="3"/>
      <c r="AM111" s="1"/>
    </row>
    <row r="112" spans="1:39" x14ac:dyDescent="0.25">
      <c r="A112"/>
      <c r="B112"/>
      <c r="C112"/>
      <c r="D112"/>
      <c r="E112"/>
      <c r="F112"/>
      <c r="G112"/>
      <c r="H112"/>
      <c r="I112"/>
      <c r="J112"/>
      <c r="L112"/>
      <c r="O112"/>
      <c r="R112" s="1"/>
      <c r="T112" s="1"/>
      <c r="U112" s="2"/>
      <c r="V112" s="1"/>
      <c r="W112" s="1"/>
      <c r="AC112" s="1"/>
      <c r="AE112" s="3"/>
      <c r="AM112" s="1"/>
    </row>
    <row r="113" spans="1:39" x14ac:dyDescent="0.25">
      <c r="A113"/>
      <c r="B113"/>
      <c r="C113"/>
      <c r="D113"/>
      <c r="E113"/>
      <c r="F113"/>
      <c r="G113"/>
      <c r="H113"/>
      <c r="I113"/>
      <c r="J113"/>
      <c r="L113"/>
      <c r="O113"/>
      <c r="R113" s="1"/>
      <c r="T113" s="1"/>
      <c r="U113" s="2"/>
      <c r="V113" s="1"/>
      <c r="W113" s="1"/>
      <c r="AC113" s="1"/>
      <c r="AE113" s="3"/>
      <c r="AM113" s="1"/>
    </row>
    <row r="114" spans="1:39" x14ac:dyDescent="0.25">
      <c r="A114"/>
      <c r="B114"/>
      <c r="C114"/>
      <c r="D114"/>
      <c r="E114"/>
      <c r="F114"/>
      <c r="G114"/>
      <c r="H114"/>
      <c r="I114"/>
      <c r="J114"/>
      <c r="L114"/>
      <c r="O114"/>
      <c r="R114" s="1"/>
      <c r="T114" s="1"/>
      <c r="U114" s="2"/>
      <c r="V114" s="1"/>
      <c r="W114" s="1"/>
      <c r="AC114" s="1"/>
      <c r="AE114" s="3"/>
      <c r="AM114" s="1"/>
    </row>
    <row r="115" spans="1:39" x14ac:dyDescent="0.25">
      <c r="A115"/>
      <c r="B115"/>
      <c r="C115"/>
      <c r="D115"/>
      <c r="E115"/>
      <c r="F115"/>
      <c r="G115"/>
      <c r="H115"/>
      <c r="I115"/>
      <c r="J115"/>
      <c r="L115"/>
      <c r="O115"/>
      <c r="R115" s="1"/>
      <c r="T115" s="1"/>
      <c r="U115" s="2"/>
      <c r="V115" s="1"/>
      <c r="W115" s="1"/>
      <c r="AC115" s="1"/>
      <c r="AE115" s="3"/>
      <c r="AM115" s="1"/>
    </row>
    <row r="116" spans="1:39" x14ac:dyDescent="0.25">
      <c r="A116"/>
      <c r="B116"/>
      <c r="C116"/>
      <c r="D116"/>
      <c r="E116"/>
      <c r="F116"/>
      <c r="G116"/>
      <c r="H116"/>
      <c r="I116"/>
      <c r="J116"/>
      <c r="L116"/>
      <c r="O116"/>
      <c r="R116" s="1"/>
      <c r="T116" s="1"/>
      <c r="U116" s="2"/>
      <c r="V116" s="1"/>
      <c r="W116" s="1"/>
      <c r="AC116" s="1"/>
      <c r="AE116" s="3"/>
      <c r="AM116" s="1"/>
    </row>
    <row r="117" spans="1:39" x14ac:dyDescent="0.25">
      <c r="A117"/>
      <c r="B117"/>
      <c r="C117"/>
      <c r="D117"/>
      <c r="E117"/>
      <c r="F117"/>
      <c r="G117"/>
      <c r="H117"/>
      <c r="I117"/>
      <c r="J117"/>
      <c r="L117"/>
      <c r="O117"/>
      <c r="R117" s="1"/>
      <c r="T117" s="1"/>
      <c r="U117" s="2"/>
      <c r="V117" s="1"/>
      <c r="W117" s="1"/>
      <c r="AC117" s="1"/>
      <c r="AE117" s="3"/>
      <c r="AM117" s="1"/>
    </row>
    <row r="118" spans="1:39" x14ac:dyDescent="0.25">
      <c r="A118"/>
      <c r="B118"/>
      <c r="C118"/>
      <c r="D118"/>
      <c r="E118"/>
      <c r="F118"/>
      <c r="G118"/>
      <c r="H118"/>
      <c r="I118"/>
      <c r="J118"/>
      <c r="L118"/>
      <c r="O118"/>
      <c r="R118" s="1"/>
      <c r="T118" s="1"/>
      <c r="U118" s="2"/>
      <c r="V118" s="1"/>
      <c r="W118" s="1"/>
      <c r="AC118" s="1"/>
      <c r="AE118" s="3"/>
      <c r="AM118" s="1"/>
    </row>
    <row r="119" spans="1:39" x14ac:dyDescent="0.25">
      <c r="A119"/>
      <c r="B119"/>
      <c r="C119"/>
      <c r="D119"/>
      <c r="E119"/>
      <c r="F119"/>
      <c r="G119"/>
      <c r="H119"/>
      <c r="I119"/>
      <c r="J119"/>
      <c r="L119"/>
      <c r="O119"/>
      <c r="R119" s="1"/>
      <c r="T119" s="1"/>
      <c r="U119" s="2"/>
      <c r="V119" s="1"/>
      <c r="W119" s="1"/>
      <c r="AC119" s="1"/>
      <c r="AE119" s="3"/>
      <c r="AM119" s="1"/>
    </row>
    <row r="120" spans="1:39" x14ac:dyDescent="0.25">
      <c r="A120"/>
      <c r="B120"/>
      <c r="C120"/>
      <c r="D120"/>
      <c r="E120"/>
      <c r="F120"/>
      <c r="G120"/>
      <c r="H120"/>
      <c r="I120"/>
      <c r="J120"/>
      <c r="L120"/>
      <c r="O120"/>
      <c r="R120" s="1"/>
      <c r="T120" s="1"/>
      <c r="U120" s="2"/>
      <c r="V120" s="1"/>
      <c r="W120" s="1"/>
      <c r="AC120" s="1"/>
      <c r="AE120" s="3"/>
      <c r="AM120" s="1"/>
    </row>
    <row r="121" spans="1:39" x14ac:dyDescent="0.25">
      <c r="A121"/>
      <c r="B121"/>
      <c r="C121"/>
      <c r="D121"/>
      <c r="E121"/>
      <c r="F121"/>
      <c r="G121"/>
      <c r="H121"/>
      <c r="I121"/>
      <c r="J121"/>
      <c r="L121"/>
      <c r="O121"/>
      <c r="R121" s="1"/>
      <c r="T121" s="1"/>
      <c r="U121" s="2"/>
      <c r="V121" s="1"/>
      <c r="W121" s="1"/>
      <c r="AC121" s="1"/>
      <c r="AE121" s="3"/>
      <c r="AM121" s="1"/>
    </row>
    <row r="122" spans="1:39" x14ac:dyDescent="0.25">
      <c r="A122"/>
      <c r="B122"/>
      <c r="C122"/>
      <c r="D122"/>
      <c r="E122"/>
      <c r="F122"/>
      <c r="G122"/>
      <c r="H122"/>
      <c r="I122"/>
      <c r="J122"/>
      <c r="L122"/>
      <c r="O122"/>
      <c r="R122" s="1"/>
      <c r="T122" s="1"/>
      <c r="U122" s="2"/>
      <c r="V122" s="1"/>
      <c r="W122" s="1"/>
      <c r="AC122" s="1"/>
      <c r="AE122" s="3"/>
      <c r="AM122" s="1"/>
    </row>
    <row r="123" spans="1:39" x14ac:dyDescent="0.25">
      <c r="A123"/>
      <c r="B123"/>
      <c r="C123"/>
      <c r="D123"/>
      <c r="E123"/>
      <c r="F123"/>
      <c r="G123"/>
      <c r="H123"/>
      <c r="I123"/>
      <c r="J123"/>
      <c r="L123"/>
      <c r="O123"/>
      <c r="R123" s="1"/>
      <c r="T123" s="1"/>
      <c r="U123" s="2"/>
      <c r="V123" s="1"/>
      <c r="W123" s="1"/>
      <c r="AC123" s="1"/>
      <c r="AE123" s="3"/>
      <c r="AM123" s="1"/>
    </row>
    <row r="124" spans="1:39" x14ac:dyDescent="0.25">
      <c r="A124"/>
      <c r="B124"/>
      <c r="C124"/>
      <c r="D124"/>
      <c r="E124"/>
      <c r="F124"/>
      <c r="G124"/>
      <c r="H124"/>
      <c r="I124"/>
      <c r="J124"/>
      <c r="L124"/>
      <c r="O124"/>
      <c r="R124" s="1"/>
      <c r="T124" s="1"/>
      <c r="U124" s="2"/>
      <c r="V124" s="1"/>
      <c r="W124" s="1"/>
      <c r="AC124" s="1"/>
      <c r="AE124" s="3"/>
      <c r="AM124" s="1"/>
    </row>
    <row r="125" spans="1:39" x14ac:dyDescent="0.25">
      <c r="A125"/>
      <c r="B125"/>
      <c r="C125"/>
      <c r="D125"/>
      <c r="E125"/>
      <c r="F125"/>
      <c r="G125"/>
      <c r="H125"/>
      <c r="I125"/>
      <c r="J125"/>
      <c r="L125"/>
      <c r="O125"/>
      <c r="R125" s="1"/>
      <c r="T125" s="1"/>
      <c r="U125" s="2"/>
      <c r="V125" s="1"/>
      <c r="W125" s="1"/>
      <c r="AC125" s="1"/>
      <c r="AE125" s="3"/>
      <c r="AM125" s="1"/>
    </row>
    <row r="126" spans="1:39" x14ac:dyDescent="0.25">
      <c r="A126"/>
      <c r="B126"/>
      <c r="C126"/>
      <c r="D126"/>
      <c r="E126"/>
      <c r="F126"/>
      <c r="G126"/>
      <c r="H126"/>
      <c r="I126"/>
      <c r="J126"/>
      <c r="L126"/>
      <c r="O126"/>
      <c r="R126" s="1"/>
      <c r="T126" s="1"/>
      <c r="U126" s="2"/>
      <c r="V126" s="1"/>
      <c r="W126" s="1"/>
      <c r="AC126" s="1"/>
      <c r="AE126" s="3"/>
      <c r="AM126" s="1"/>
    </row>
    <row r="127" spans="1:39" x14ac:dyDescent="0.25">
      <c r="A127"/>
      <c r="B127"/>
      <c r="C127"/>
      <c r="D127"/>
      <c r="E127"/>
      <c r="F127"/>
      <c r="G127"/>
      <c r="H127"/>
      <c r="I127"/>
      <c r="J127"/>
      <c r="L127"/>
      <c r="O127"/>
      <c r="R127" s="1"/>
      <c r="T127" s="1"/>
      <c r="U127" s="2"/>
      <c r="V127" s="1"/>
      <c r="W127" s="1"/>
      <c r="AC127" s="1"/>
      <c r="AE127" s="3"/>
      <c r="AM127" s="1"/>
    </row>
    <row r="128" spans="1:39" x14ac:dyDescent="0.25">
      <c r="A128"/>
      <c r="B128"/>
      <c r="C128"/>
      <c r="D128"/>
      <c r="E128"/>
      <c r="F128"/>
      <c r="G128"/>
      <c r="H128"/>
      <c r="I128"/>
      <c r="J128"/>
      <c r="L128"/>
      <c r="O128"/>
      <c r="R128" s="1"/>
      <c r="T128" s="1"/>
      <c r="U128" s="2"/>
      <c r="V128" s="1"/>
      <c r="W128" s="1"/>
      <c r="AC128" s="1"/>
      <c r="AE128" s="3"/>
      <c r="AM128" s="1"/>
    </row>
    <row r="129" spans="1:39" x14ac:dyDescent="0.25">
      <c r="A129"/>
      <c r="B129"/>
      <c r="C129"/>
      <c r="D129"/>
      <c r="E129"/>
      <c r="F129"/>
      <c r="G129"/>
      <c r="H129"/>
      <c r="I129"/>
      <c r="J129"/>
      <c r="L129"/>
      <c r="O129"/>
      <c r="R129" s="1"/>
      <c r="T129" s="1"/>
      <c r="U129" s="2"/>
      <c r="V129" s="1"/>
      <c r="W129" s="1"/>
      <c r="AC129" s="1"/>
      <c r="AE129" s="3"/>
      <c r="AM129" s="1"/>
    </row>
    <row r="130" spans="1:39" x14ac:dyDescent="0.25">
      <c r="A130"/>
      <c r="B130"/>
      <c r="C130"/>
      <c r="D130"/>
      <c r="E130"/>
      <c r="F130"/>
      <c r="G130"/>
      <c r="H130"/>
      <c r="I130"/>
      <c r="J130"/>
      <c r="L130"/>
      <c r="O130"/>
      <c r="R130" s="1"/>
      <c r="T130" s="1"/>
      <c r="U130" s="2"/>
      <c r="V130" s="1"/>
      <c r="W130" s="1"/>
      <c r="AC130" s="1"/>
      <c r="AE130" s="3"/>
      <c r="AM130" s="1"/>
    </row>
    <row r="131" spans="1:39" x14ac:dyDescent="0.25">
      <c r="A131"/>
      <c r="B131"/>
      <c r="C131"/>
      <c r="D131"/>
      <c r="E131"/>
      <c r="F131"/>
      <c r="G131"/>
      <c r="H131"/>
      <c r="I131"/>
      <c r="J131"/>
      <c r="L131"/>
      <c r="O131"/>
      <c r="R131" s="1"/>
      <c r="T131" s="1"/>
      <c r="U131" s="2"/>
      <c r="V131" s="1"/>
      <c r="W131" s="1"/>
      <c r="AC131" s="1"/>
      <c r="AE131" s="3"/>
      <c r="AM131" s="1"/>
    </row>
    <row r="132" spans="1:39" x14ac:dyDescent="0.25">
      <c r="A132"/>
      <c r="B132"/>
      <c r="C132"/>
      <c r="D132"/>
      <c r="E132"/>
      <c r="F132"/>
      <c r="G132"/>
      <c r="H132"/>
      <c r="I132"/>
      <c r="J132"/>
      <c r="L132"/>
      <c r="O132"/>
      <c r="R132" s="1"/>
      <c r="T132" s="1"/>
      <c r="U132" s="2"/>
      <c r="V132" s="1"/>
      <c r="W132" s="1"/>
      <c r="AC132" s="1"/>
      <c r="AE132" s="3"/>
      <c r="AM132" s="1"/>
    </row>
    <row r="133" spans="1:39" x14ac:dyDescent="0.25">
      <c r="A133"/>
      <c r="B133"/>
      <c r="C133"/>
      <c r="D133"/>
      <c r="E133"/>
      <c r="F133"/>
      <c r="G133"/>
      <c r="H133"/>
      <c r="I133"/>
      <c r="J133"/>
      <c r="L133"/>
      <c r="O133"/>
      <c r="R133" s="1"/>
      <c r="T133" s="1"/>
      <c r="U133" s="2"/>
      <c r="V133" s="1"/>
      <c r="W133" s="1"/>
      <c r="AC133" s="1"/>
      <c r="AE133" s="3"/>
      <c r="AM133" s="1"/>
    </row>
    <row r="134" spans="1:39" x14ac:dyDescent="0.25">
      <c r="A134"/>
      <c r="B134"/>
      <c r="C134"/>
      <c r="D134"/>
      <c r="E134"/>
      <c r="F134"/>
      <c r="G134"/>
      <c r="H134"/>
      <c r="I134"/>
      <c r="J134"/>
      <c r="L134"/>
      <c r="O134"/>
      <c r="R134" s="1"/>
      <c r="T134" s="1"/>
      <c r="U134" s="2"/>
      <c r="V134" s="1"/>
      <c r="W134" s="1"/>
      <c r="AC134" s="1"/>
      <c r="AE134" s="3"/>
      <c r="AM134" s="1"/>
    </row>
    <row r="135" spans="1:39" x14ac:dyDescent="0.25">
      <c r="A135"/>
      <c r="B135"/>
      <c r="C135"/>
      <c r="D135"/>
      <c r="E135"/>
      <c r="F135"/>
      <c r="G135"/>
      <c r="H135"/>
      <c r="I135"/>
      <c r="J135"/>
      <c r="L135"/>
      <c r="O135"/>
      <c r="R135" s="1"/>
      <c r="T135" s="1"/>
      <c r="U135" s="2"/>
      <c r="V135" s="1"/>
      <c r="W135" s="1"/>
      <c r="AC135" s="1"/>
      <c r="AE135" s="3"/>
      <c r="AM135" s="1"/>
    </row>
    <row r="136" spans="1:39" x14ac:dyDescent="0.25">
      <c r="A136"/>
      <c r="B136"/>
      <c r="C136"/>
      <c r="D136"/>
      <c r="E136"/>
      <c r="F136"/>
      <c r="G136"/>
      <c r="H136"/>
      <c r="I136"/>
      <c r="J136"/>
      <c r="L136"/>
      <c r="O136"/>
      <c r="R136" s="1"/>
      <c r="T136" s="1"/>
      <c r="U136" s="2"/>
      <c r="V136" s="1"/>
      <c r="W136" s="1"/>
      <c r="AC136" s="1"/>
      <c r="AE136" s="3"/>
      <c r="AM136" s="1"/>
    </row>
    <row r="137" spans="1:39" x14ac:dyDescent="0.25">
      <c r="A137"/>
      <c r="B137"/>
      <c r="C137"/>
      <c r="D137"/>
      <c r="E137"/>
      <c r="F137"/>
      <c r="G137"/>
      <c r="H137"/>
      <c r="I137"/>
      <c r="J137"/>
      <c r="L137"/>
      <c r="O137"/>
      <c r="R137" s="1"/>
      <c r="T137" s="1"/>
      <c r="U137" s="2"/>
      <c r="V137" s="1"/>
      <c r="W137" s="1"/>
      <c r="AC137" s="1"/>
      <c r="AE137" s="3"/>
      <c r="AM137" s="1"/>
    </row>
    <row r="138" spans="1:39" x14ac:dyDescent="0.25">
      <c r="A138"/>
      <c r="B138"/>
      <c r="C138"/>
      <c r="D138"/>
      <c r="E138"/>
      <c r="F138"/>
      <c r="G138"/>
      <c r="H138"/>
      <c r="I138"/>
      <c r="J138"/>
      <c r="L138"/>
      <c r="O138"/>
      <c r="R138" s="1"/>
      <c r="T138" s="1"/>
      <c r="U138" s="2"/>
      <c r="V138" s="1"/>
      <c r="W138" s="1"/>
      <c r="AC138" s="1"/>
      <c r="AE138" s="3"/>
      <c r="AM138" s="1"/>
    </row>
    <row r="139" spans="1:39" x14ac:dyDescent="0.25">
      <c r="A139"/>
      <c r="B139"/>
      <c r="C139"/>
      <c r="D139"/>
      <c r="E139"/>
      <c r="F139"/>
      <c r="G139"/>
      <c r="H139"/>
      <c r="I139"/>
      <c r="J139"/>
      <c r="L139"/>
      <c r="O139"/>
      <c r="R139" s="1"/>
      <c r="T139" s="1"/>
      <c r="U139" s="2"/>
      <c r="V139" s="1"/>
      <c r="W139" s="1"/>
      <c r="AC139" s="1"/>
      <c r="AE139" s="3"/>
      <c r="AM139" s="1"/>
    </row>
    <row r="140" spans="1:39" x14ac:dyDescent="0.25">
      <c r="A140"/>
      <c r="B140"/>
      <c r="C140"/>
      <c r="D140"/>
      <c r="E140"/>
      <c r="F140"/>
      <c r="G140"/>
      <c r="H140"/>
      <c r="I140"/>
      <c r="J140"/>
      <c r="L140"/>
      <c r="O140"/>
      <c r="R140" s="1"/>
      <c r="T140" s="1"/>
      <c r="U140" s="2"/>
      <c r="V140" s="1"/>
      <c r="W140" s="1"/>
      <c r="AC140" s="1"/>
      <c r="AE140" s="3"/>
      <c r="AM140" s="1"/>
    </row>
    <row r="141" spans="1:39" x14ac:dyDescent="0.25">
      <c r="A141"/>
      <c r="B141"/>
      <c r="C141"/>
      <c r="D141"/>
      <c r="E141"/>
      <c r="F141"/>
      <c r="G141"/>
      <c r="H141"/>
      <c r="I141"/>
      <c r="J141"/>
      <c r="L141"/>
      <c r="O141"/>
      <c r="R141" s="1"/>
      <c r="T141" s="1"/>
      <c r="U141" s="2"/>
      <c r="V141" s="1"/>
      <c r="W141" s="1"/>
      <c r="AC141" s="1"/>
      <c r="AE141" s="3"/>
      <c r="AM141" s="1"/>
    </row>
    <row r="142" spans="1:39" x14ac:dyDescent="0.25">
      <c r="A142"/>
      <c r="B142"/>
      <c r="C142"/>
      <c r="D142"/>
      <c r="E142"/>
      <c r="F142"/>
      <c r="G142"/>
      <c r="H142"/>
      <c r="I142"/>
      <c r="J142"/>
      <c r="L142"/>
      <c r="O142"/>
      <c r="R142" s="1"/>
      <c r="T142" s="1"/>
      <c r="U142" s="2"/>
      <c r="V142" s="1"/>
      <c r="W142" s="1"/>
      <c r="AC142" s="1"/>
      <c r="AE142" s="3"/>
      <c r="AM142" s="1"/>
    </row>
    <row r="143" spans="1:39" x14ac:dyDescent="0.25">
      <c r="A143"/>
      <c r="B143"/>
      <c r="C143"/>
      <c r="D143"/>
      <c r="E143"/>
      <c r="F143"/>
      <c r="G143"/>
      <c r="H143"/>
      <c r="I143"/>
      <c r="J143"/>
      <c r="L143"/>
      <c r="O143"/>
      <c r="R143" s="1"/>
      <c r="T143" s="1"/>
      <c r="U143" s="2"/>
      <c r="V143" s="1"/>
      <c r="W143" s="1"/>
      <c r="AC143" s="1"/>
      <c r="AE143" s="3"/>
      <c r="AM143" s="1"/>
    </row>
    <row r="144" spans="1:39" x14ac:dyDescent="0.25">
      <c r="A144"/>
      <c r="B144"/>
      <c r="C144"/>
      <c r="D144"/>
      <c r="E144"/>
      <c r="F144"/>
      <c r="G144"/>
      <c r="H144"/>
      <c r="I144"/>
      <c r="J144"/>
      <c r="L144"/>
      <c r="O144"/>
      <c r="R144" s="1"/>
      <c r="T144" s="1"/>
      <c r="U144" s="2"/>
      <c r="V144" s="1"/>
      <c r="W144" s="1"/>
      <c r="AC144" s="1"/>
      <c r="AE144" s="3"/>
      <c r="AM144" s="1"/>
    </row>
    <row r="145" spans="1:39" x14ac:dyDescent="0.25">
      <c r="A145"/>
      <c r="B145"/>
      <c r="C145"/>
      <c r="D145"/>
      <c r="E145"/>
      <c r="F145"/>
      <c r="G145"/>
      <c r="H145"/>
      <c r="I145"/>
      <c r="J145"/>
      <c r="L145"/>
      <c r="O145"/>
      <c r="R145" s="1"/>
      <c r="T145" s="1"/>
      <c r="U145" s="2"/>
      <c r="V145" s="1"/>
      <c r="W145" s="1"/>
      <c r="AC145" s="1"/>
      <c r="AE145" s="3"/>
      <c r="AM145" s="1"/>
    </row>
    <row r="146" spans="1:39" x14ac:dyDescent="0.25">
      <c r="L146"/>
      <c r="O146"/>
      <c r="R146" s="1"/>
      <c r="T146" s="1"/>
      <c r="U146" s="2"/>
      <c r="V146" s="1"/>
      <c r="W146" s="1"/>
      <c r="AC146" s="1"/>
      <c r="AE146" s="3"/>
      <c r="AM146" s="1"/>
    </row>
    <row r="147" spans="1:39" x14ac:dyDescent="0.25">
      <c r="L147"/>
      <c r="O147"/>
      <c r="R147" s="1"/>
      <c r="T147" s="1"/>
      <c r="U147" s="2"/>
      <c r="V147" s="1"/>
      <c r="W147" s="1"/>
      <c r="AC147" s="1"/>
      <c r="AE147" s="3"/>
      <c r="AM147" s="1"/>
    </row>
    <row r="148" spans="1:39" x14ac:dyDescent="0.25">
      <c r="L148"/>
      <c r="O148"/>
      <c r="R148" s="1"/>
      <c r="T148" s="1"/>
      <c r="U148" s="2"/>
      <c r="V148" s="1"/>
      <c r="W148" s="1"/>
      <c r="AC148" s="1"/>
      <c r="AE148" s="3"/>
      <c r="AM148" s="1"/>
    </row>
    <row r="149" spans="1:39" x14ac:dyDescent="0.25">
      <c r="L149"/>
      <c r="O149"/>
      <c r="R149" s="1"/>
      <c r="T149" s="1"/>
      <c r="U149" s="2"/>
      <c r="V149" s="1"/>
      <c r="W149" s="1"/>
      <c r="AC149" s="1"/>
      <c r="AE149" s="3"/>
      <c r="AM149" s="1"/>
    </row>
    <row r="150" spans="1:39" x14ac:dyDescent="0.25">
      <c r="L150"/>
      <c r="O150"/>
      <c r="R150" s="1"/>
      <c r="T150" s="1"/>
      <c r="U150" s="2"/>
      <c r="V150" s="1"/>
      <c r="W150" s="1"/>
      <c r="AC150" s="1"/>
      <c r="AE150" s="3"/>
      <c r="AM150" s="1"/>
    </row>
    <row r="151" spans="1:39" x14ac:dyDescent="0.25">
      <c r="L151"/>
      <c r="O151"/>
      <c r="R151" s="1"/>
      <c r="T151" s="1"/>
      <c r="U151" s="2"/>
      <c r="V151" s="1"/>
      <c r="W151" s="1"/>
      <c r="AC151" s="1"/>
      <c r="AE151" s="3"/>
      <c r="AM151" s="1"/>
    </row>
    <row r="152" spans="1:39" x14ac:dyDescent="0.25">
      <c r="L152"/>
      <c r="O152"/>
      <c r="R152" s="1"/>
      <c r="T152" s="1"/>
      <c r="U152" s="2"/>
      <c r="V152" s="1"/>
      <c r="W152" s="1"/>
      <c r="AC152" s="1"/>
      <c r="AE152" s="3"/>
      <c r="AM152" s="1"/>
    </row>
    <row r="153" spans="1:39" x14ac:dyDescent="0.25">
      <c r="L153"/>
      <c r="O153"/>
      <c r="R153" s="1"/>
      <c r="T153" s="1"/>
      <c r="U153" s="2"/>
      <c r="V153" s="1"/>
      <c r="W153" s="1"/>
      <c r="AC153" s="1"/>
      <c r="AE153" s="3"/>
      <c r="AM153" s="1"/>
    </row>
  </sheetData>
  <conditionalFormatting sqref="Q5:Q153 Y154:Y1048576">
    <cfRule type="duplicateValues" dxfId="2" priority="1"/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8BEA9-92F7-4553-8F90-E39D4D47026B}">
  <sheetPr codeName="Feuil4"/>
  <dimension ref="A1:M9"/>
  <sheetViews>
    <sheetView tabSelected="1" workbookViewId="0">
      <selection activeCell="G18" sqref="G18"/>
    </sheetView>
  </sheetViews>
  <sheetFormatPr baseColWidth="10" defaultRowHeight="15" x14ac:dyDescent="0.25"/>
  <cols>
    <col min="1" max="1" width="12.140625" bestFit="1" customWidth="1"/>
    <col min="2" max="2" width="41.5703125" bestFit="1" customWidth="1"/>
    <col min="3" max="3" width="10" bestFit="1" customWidth="1"/>
    <col min="4" max="4" width="6.28515625" bestFit="1" customWidth="1"/>
    <col min="5" max="5" width="8.7109375" bestFit="1" customWidth="1"/>
    <col min="6" max="6" width="9.85546875" bestFit="1" customWidth="1"/>
    <col min="7" max="7" width="8" bestFit="1" customWidth="1"/>
    <col min="8" max="8" width="12.42578125" bestFit="1" customWidth="1"/>
    <col min="9" max="9" width="14.7109375" bestFit="1" customWidth="1"/>
    <col min="10" max="10" width="7.5703125" bestFit="1" customWidth="1"/>
    <col min="11" max="11" width="10.7109375" customWidth="1"/>
    <col min="12" max="12" width="9.42578125" bestFit="1" customWidth="1"/>
    <col min="13" max="13" width="13.140625" bestFit="1" customWidth="1"/>
  </cols>
  <sheetData>
    <row r="1" spans="1:13" ht="28.5" x14ac:dyDescent="0.25">
      <c r="A1" s="63" t="s">
        <v>20</v>
      </c>
      <c r="B1" s="63"/>
      <c r="C1" s="32"/>
      <c r="D1" s="32"/>
      <c r="E1" s="32"/>
      <c r="F1" s="32"/>
      <c r="G1" s="32"/>
      <c r="H1" s="16"/>
      <c r="I1" s="16"/>
      <c r="J1" s="17"/>
      <c r="K1" s="17"/>
      <c r="L1" s="31"/>
      <c r="M1" s="4"/>
    </row>
    <row r="2" spans="1:13" x14ac:dyDescent="0.25">
      <c r="A2" s="18" t="s">
        <v>0</v>
      </c>
      <c r="B2" s="19" t="s">
        <v>90</v>
      </c>
      <c r="C2" s="18"/>
      <c r="D2" s="18"/>
      <c r="E2" s="8"/>
      <c r="F2" s="19"/>
      <c r="G2" s="19"/>
      <c r="H2" s="20"/>
      <c r="I2" s="20"/>
      <c r="J2" s="21"/>
      <c r="K2" s="21"/>
      <c r="L2" s="31"/>
      <c r="M2" s="4"/>
    </row>
    <row r="3" spans="1:13" x14ac:dyDescent="0.25">
      <c r="A3" s="8"/>
      <c r="B3" s="8"/>
      <c r="C3" s="8"/>
      <c r="D3" s="8"/>
      <c r="E3" s="8"/>
      <c r="F3" s="8"/>
      <c r="G3" s="8"/>
      <c r="H3" s="24"/>
      <c r="I3" s="24"/>
      <c r="J3" s="25"/>
      <c r="K3" s="25"/>
      <c r="L3" s="31"/>
      <c r="M3" s="4"/>
    </row>
    <row r="4" spans="1:13" ht="12" customHeight="1" x14ac:dyDescent="0.25">
      <c r="A4" s="5" t="s">
        <v>3</v>
      </c>
      <c r="B4" s="5" t="s">
        <v>5</v>
      </c>
      <c r="C4" s="5" t="s">
        <v>6</v>
      </c>
      <c r="D4" s="5" t="s">
        <v>1</v>
      </c>
      <c r="E4" s="5" t="s">
        <v>2</v>
      </c>
      <c r="F4" s="5" t="s">
        <v>21</v>
      </c>
      <c r="G4" s="5" t="s">
        <v>22</v>
      </c>
      <c r="H4" s="6" t="s">
        <v>23</v>
      </c>
      <c r="I4" s="6" t="s">
        <v>24</v>
      </c>
      <c r="J4" s="9" t="s">
        <v>25</v>
      </c>
      <c r="K4" s="9" t="s">
        <v>91</v>
      </c>
      <c r="L4" s="7" t="s">
        <v>86</v>
      </c>
      <c r="M4" s="7" t="s">
        <v>4</v>
      </c>
    </row>
    <row r="5" spans="1:13" x14ac:dyDescent="0.25">
      <c r="A5" s="22" t="s">
        <v>36</v>
      </c>
      <c r="B5" s="22" t="s">
        <v>37</v>
      </c>
      <c r="C5" s="22">
        <v>123491401</v>
      </c>
      <c r="D5" s="22" t="s">
        <v>7</v>
      </c>
      <c r="E5" s="22" t="s">
        <v>35</v>
      </c>
      <c r="F5" s="22" t="s">
        <v>34</v>
      </c>
      <c r="G5" s="22"/>
      <c r="H5" s="22"/>
      <c r="I5" s="22" t="s">
        <v>38</v>
      </c>
      <c r="J5" s="22">
        <v>2</v>
      </c>
      <c r="K5" s="22"/>
      <c r="L5" s="58" t="s">
        <v>87</v>
      </c>
      <c r="M5" s="59" t="s">
        <v>80</v>
      </c>
    </row>
    <row r="6" spans="1:13" x14ac:dyDescent="0.25">
      <c r="A6" s="23" t="s">
        <v>39</v>
      </c>
      <c r="B6" s="23" t="s">
        <v>40</v>
      </c>
      <c r="C6" s="23">
        <v>123490884</v>
      </c>
      <c r="D6" s="23" t="s">
        <v>7</v>
      </c>
      <c r="E6" s="23" t="s">
        <v>35</v>
      </c>
      <c r="F6" s="23" t="s">
        <v>34</v>
      </c>
      <c r="G6" s="23"/>
      <c r="H6" s="23"/>
      <c r="I6" s="23" t="s">
        <v>41</v>
      </c>
      <c r="J6" s="23">
        <v>2</v>
      </c>
      <c r="K6" s="23"/>
      <c r="L6" s="58" t="s">
        <v>87</v>
      </c>
      <c r="M6" s="59" t="s">
        <v>81</v>
      </c>
    </row>
    <row r="7" spans="1:13" x14ac:dyDescent="0.25">
      <c r="A7" s="22" t="s">
        <v>42</v>
      </c>
      <c r="B7" s="22" t="s">
        <v>43</v>
      </c>
      <c r="C7" s="22">
        <v>123682121</v>
      </c>
      <c r="D7" s="22" t="s">
        <v>7</v>
      </c>
      <c r="E7" s="22" t="s">
        <v>35</v>
      </c>
      <c r="F7" s="22" t="s">
        <v>34</v>
      </c>
      <c r="G7" s="22"/>
      <c r="H7" s="22"/>
      <c r="I7" s="22" t="s">
        <v>44</v>
      </c>
      <c r="J7" s="22">
        <v>2</v>
      </c>
      <c r="K7" s="22"/>
      <c r="L7" s="58" t="s">
        <v>88</v>
      </c>
      <c r="M7" s="59" t="s">
        <v>82</v>
      </c>
    </row>
    <row r="8" spans="1:13" x14ac:dyDescent="0.25">
      <c r="A8" s="23" t="s">
        <v>26</v>
      </c>
      <c r="B8" s="23" t="s">
        <v>27</v>
      </c>
      <c r="C8" s="23">
        <v>123912967</v>
      </c>
      <c r="D8" s="23" t="s">
        <v>7</v>
      </c>
      <c r="E8" s="23" t="s">
        <v>28</v>
      </c>
      <c r="F8" s="23" t="s">
        <v>18</v>
      </c>
      <c r="G8" s="23" t="s">
        <v>19</v>
      </c>
      <c r="H8" s="23"/>
      <c r="I8" s="23" t="s">
        <v>29</v>
      </c>
      <c r="J8" s="23">
        <v>4</v>
      </c>
      <c r="K8" s="23"/>
      <c r="L8" s="58" t="s">
        <v>88</v>
      </c>
      <c r="M8" s="59" t="s">
        <v>83</v>
      </c>
    </row>
    <row r="9" spans="1:13" ht="15.75" thickBot="1" x14ac:dyDescent="0.3">
      <c r="A9" s="33" t="s">
        <v>30</v>
      </c>
      <c r="B9" s="33" t="s">
        <v>31</v>
      </c>
      <c r="C9" s="33">
        <v>123641384</v>
      </c>
      <c r="D9" s="33" t="s">
        <v>7</v>
      </c>
      <c r="E9" s="33" t="s">
        <v>32</v>
      </c>
      <c r="F9" s="33" t="s">
        <v>18</v>
      </c>
      <c r="G9" s="33"/>
      <c r="H9" s="33"/>
      <c r="I9" s="33" t="s">
        <v>33</v>
      </c>
      <c r="J9" s="33">
        <v>1</v>
      </c>
      <c r="K9" s="22"/>
      <c r="L9" s="58" t="s">
        <v>87</v>
      </c>
      <c r="M9" s="59" t="s">
        <v>84</v>
      </c>
    </row>
  </sheetData>
  <mergeCells count="1">
    <mergeCell ref="A1:B1"/>
  </mergeCells>
  <conditionalFormatting sqref="A1:A2 C1:D2">
    <cfRule type="duplicateValues" dxfId="1" priority="1"/>
  </conditionalFormatting>
  <conditionalFormatting sqref="A1:A4">
    <cfRule type="duplicateValues" dxfId="0" priority="2"/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36A18C3-7FF0-4664-A395-B96EB70EA8C3}">
          <x14:formula1>
            <xm:f>Données!$C$1:$C$3</xm:f>
          </x14:formula1>
          <xm:sqref>K5:K9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974F8-08BB-41B2-AB8A-F2F62F19FE5E}">
  <sheetPr codeName="Feuil6"/>
  <dimension ref="A1:V7"/>
  <sheetViews>
    <sheetView zoomScale="85" zoomScaleNormal="85" workbookViewId="0">
      <selection activeCell="O15" sqref="O15"/>
    </sheetView>
  </sheetViews>
  <sheetFormatPr baseColWidth="10" defaultRowHeight="11.25" x14ac:dyDescent="0.25"/>
  <cols>
    <col min="1" max="1" width="8.28515625" style="29" customWidth="1"/>
    <col min="2" max="2" width="5.85546875" style="29" customWidth="1"/>
    <col min="3" max="3" width="13.42578125" style="29" customWidth="1"/>
    <col min="4" max="4" width="9" style="29" customWidth="1"/>
    <col min="5" max="7" width="4.42578125" style="29" bestFit="1" customWidth="1"/>
    <col min="8" max="8" width="3.5703125" style="29" bestFit="1" customWidth="1"/>
    <col min="9" max="9" width="9.7109375" style="29" customWidth="1"/>
    <col min="10" max="10" width="51.7109375" style="29" customWidth="1"/>
    <col min="11" max="11" width="6" style="29" customWidth="1"/>
    <col min="12" max="12" width="4.42578125" style="29" bestFit="1" customWidth="1"/>
    <col min="13" max="13" width="6.28515625" style="29" customWidth="1"/>
    <col min="14" max="17" width="4.42578125" style="29" bestFit="1" customWidth="1"/>
    <col min="18" max="18" width="10.7109375" style="29" customWidth="1"/>
    <col min="19" max="19" width="7.85546875" style="29" bestFit="1" customWidth="1"/>
    <col min="20" max="20" width="4.42578125" style="29" bestFit="1" customWidth="1"/>
    <col min="21" max="21" width="32.140625" style="29" customWidth="1"/>
    <col min="22" max="16384" width="11.42578125" style="29"/>
  </cols>
  <sheetData>
    <row r="1" spans="1:22" ht="15" x14ac:dyDescent="0.25">
      <c r="A1" s="36"/>
      <c r="B1" s="36"/>
      <c r="C1" s="37"/>
      <c r="D1" s="36"/>
      <c r="E1" s="36"/>
      <c r="F1" s="36"/>
      <c r="G1" s="36"/>
      <c r="H1" s="36"/>
      <c r="I1" s="38"/>
      <c r="J1" s="39"/>
      <c r="K1" s="36"/>
      <c r="L1" s="36"/>
      <c r="M1" s="36"/>
      <c r="N1" s="36"/>
      <c r="O1" s="36"/>
      <c r="P1" s="36"/>
      <c r="Q1" s="36"/>
      <c r="R1" s="40"/>
      <c r="S1" s="36"/>
      <c r="T1" s="36"/>
      <c r="U1" s="36"/>
      <c r="V1" s="28"/>
    </row>
    <row r="2" spans="1:22" ht="15" x14ac:dyDescent="0.25">
      <c r="A2" s="64" t="s">
        <v>68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36"/>
      <c r="O2" s="36"/>
      <c r="P2" s="36"/>
      <c r="Q2" s="36"/>
      <c r="R2" s="36"/>
      <c r="S2" s="36"/>
      <c r="T2" s="36"/>
      <c r="U2" s="36"/>
      <c r="V2" s="28"/>
    </row>
    <row r="3" spans="1:22" ht="15" x14ac:dyDescent="0.25">
      <c r="A3" s="41"/>
      <c r="B3" s="41"/>
      <c r="C3" s="42"/>
      <c r="D3" s="41"/>
      <c r="E3" s="41"/>
      <c r="F3" s="41"/>
      <c r="G3" s="41"/>
      <c r="H3" s="41"/>
      <c r="I3" s="43"/>
      <c r="J3" s="44"/>
      <c r="K3" s="41"/>
      <c r="L3" s="41"/>
      <c r="M3" s="41"/>
      <c r="N3" s="36"/>
      <c r="O3" s="36"/>
      <c r="P3" s="36"/>
      <c r="Q3" s="36"/>
      <c r="R3" s="36"/>
      <c r="S3" s="36"/>
      <c r="T3" s="36"/>
      <c r="U3" s="36"/>
      <c r="V3" s="28"/>
    </row>
    <row r="4" spans="1:22" ht="15" customHeight="1" x14ac:dyDescent="0.25">
      <c r="A4" s="45" t="s">
        <v>69</v>
      </c>
      <c r="B4" s="45" t="s">
        <v>70</v>
      </c>
      <c r="C4" s="46"/>
      <c r="D4" s="45"/>
      <c r="E4" s="45"/>
      <c r="F4" s="41"/>
      <c r="G4" s="41"/>
      <c r="H4" s="65" t="s">
        <v>76</v>
      </c>
      <c r="I4" s="65"/>
      <c r="J4" s="47" t="s">
        <v>77</v>
      </c>
      <c r="K4" s="41" t="s">
        <v>71</v>
      </c>
      <c r="L4" s="41"/>
      <c r="M4" s="41" t="s">
        <v>72</v>
      </c>
      <c r="N4" s="36"/>
      <c r="O4" s="36"/>
      <c r="P4" s="36"/>
      <c r="Q4" s="36"/>
      <c r="R4" s="36"/>
      <c r="S4" s="36" t="s">
        <v>73</v>
      </c>
      <c r="T4" s="36"/>
      <c r="U4" s="48">
        <v>43662</v>
      </c>
      <c r="V4" s="28"/>
    </row>
    <row r="5" spans="1:22" ht="15" x14ac:dyDescent="0.25">
      <c r="A5" s="49"/>
      <c r="B5" s="36"/>
      <c r="C5" s="37"/>
      <c r="D5" s="36"/>
      <c r="E5" s="36"/>
      <c r="F5" s="36"/>
      <c r="G5" s="36"/>
      <c r="H5" s="36"/>
      <c r="I5" s="38"/>
      <c r="J5" s="39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28"/>
    </row>
    <row r="6" spans="1:22" s="30" customFormat="1" ht="54.75" x14ac:dyDescent="0.25">
      <c r="A6" s="50"/>
      <c r="B6" s="50"/>
      <c r="C6" s="51"/>
      <c r="D6" s="50"/>
      <c r="E6" s="66" t="s">
        <v>49</v>
      </c>
      <c r="F6" s="67"/>
      <c r="G6" s="68"/>
      <c r="H6" s="50"/>
      <c r="I6" s="52"/>
      <c r="J6" s="50"/>
      <c r="K6" s="50"/>
      <c r="L6" s="53" t="s">
        <v>60</v>
      </c>
      <c r="M6" s="53" t="s">
        <v>61</v>
      </c>
      <c r="N6" s="53" t="s">
        <v>62</v>
      </c>
      <c r="O6" s="53" t="s">
        <v>63</v>
      </c>
      <c r="P6" s="53" t="s">
        <v>64</v>
      </c>
      <c r="Q6" s="53" t="s">
        <v>65</v>
      </c>
      <c r="R6" s="54"/>
      <c r="S6" s="53" t="s">
        <v>66</v>
      </c>
      <c r="T6" s="53" t="s">
        <v>67</v>
      </c>
      <c r="U6" s="54"/>
      <c r="V6" s="35"/>
    </row>
    <row r="7" spans="1:22" ht="105.75" customHeight="1" x14ac:dyDescent="0.25">
      <c r="A7" s="55" t="s">
        <v>45</v>
      </c>
      <c r="B7" s="55" t="s">
        <v>46</v>
      </c>
      <c r="C7" s="56" t="s">
        <v>47</v>
      </c>
      <c r="D7" s="55" t="s">
        <v>48</v>
      </c>
      <c r="E7" s="53" t="s">
        <v>50</v>
      </c>
      <c r="F7" s="53" t="s">
        <v>51</v>
      </c>
      <c r="G7" s="53" t="s">
        <v>52</v>
      </c>
      <c r="H7" s="55" t="s">
        <v>53</v>
      </c>
      <c r="I7" s="57" t="s">
        <v>54</v>
      </c>
      <c r="J7" s="55" t="s">
        <v>56</v>
      </c>
      <c r="K7" s="55" t="s">
        <v>55</v>
      </c>
      <c r="L7" s="53" t="s">
        <v>57</v>
      </c>
      <c r="M7" s="53" t="s">
        <v>57</v>
      </c>
      <c r="N7" s="53" t="s">
        <v>57</v>
      </c>
      <c r="O7" s="53" t="s">
        <v>57</v>
      </c>
      <c r="P7" s="53" t="s">
        <v>57</v>
      </c>
      <c r="Q7" s="53" t="s">
        <v>57</v>
      </c>
      <c r="R7" s="55" t="s">
        <v>58</v>
      </c>
      <c r="S7" s="53" t="s">
        <v>57</v>
      </c>
      <c r="T7" s="53" t="s">
        <v>57</v>
      </c>
      <c r="U7" s="55" t="s">
        <v>59</v>
      </c>
      <c r="V7" s="28"/>
    </row>
  </sheetData>
  <mergeCells count="3">
    <mergeCell ref="A2:M2"/>
    <mergeCell ref="H4:I4"/>
    <mergeCell ref="E6:G6"/>
  </mergeCells>
  <pageMargins left="0.25" right="0.25" top="0.75" bottom="0.75" header="0.3" footer="0.3"/>
  <pageSetup paperSize="8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218AB4F-BCF7-45FF-851C-1F3D02A73095}">
          <x14:formula1>
            <xm:f>Données!$D$1:$D$3</xm:f>
          </x14:formula1>
          <xm:sqref>H4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/>
  <dimension ref="A1:BB308"/>
  <sheetViews>
    <sheetView workbookViewId="0">
      <selection activeCell="F10" sqref="F10"/>
    </sheetView>
  </sheetViews>
  <sheetFormatPr baseColWidth="10" defaultRowHeight="15" x14ac:dyDescent="0.25"/>
  <cols>
    <col min="1" max="1" width="8.140625" style="11" customWidth="1"/>
    <col min="2" max="2" width="18.5703125" style="11" bestFit="1" customWidth="1"/>
    <col min="3" max="3" width="15.140625" style="11" bestFit="1" customWidth="1"/>
    <col min="4" max="4" width="14" style="11" bestFit="1" customWidth="1"/>
    <col min="5" max="5" width="15.42578125" style="11" bestFit="1" customWidth="1"/>
    <col min="6" max="6" width="15.140625" style="12" bestFit="1" customWidth="1"/>
    <col min="7" max="7" width="9.7109375" style="11" bestFit="1" customWidth="1"/>
    <col min="8" max="8" width="20.140625" style="11" bestFit="1" customWidth="1"/>
    <col min="9" max="9" width="16.28515625" style="11" bestFit="1" customWidth="1"/>
    <col min="10" max="10" width="15.85546875" style="11" bestFit="1" customWidth="1"/>
    <col min="11" max="11" width="9.42578125" style="11" bestFit="1" customWidth="1"/>
    <col min="12" max="12" width="14.5703125" style="11" bestFit="1" customWidth="1"/>
    <col min="13" max="13" width="28.42578125" style="11" bestFit="1" customWidth="1"/>
    <col min="14" max="14" width="12.85546875" style="11" bestFit="1" customWidth="1"/>
    <col min="15" max="15" width="18.42578125" style="11" bestFit="1" customWidth="1"/>
    <col min="16" max="16" width="19.85546875" style="11" bestFit="1" customWidth="1"/>
    <col min="17" max="17" width="10.7109375" style="11" customWidth="1"/>
    <col min="18" max="18" width="15.140625" style="11" bestFit="1" customWidth="1"/>
    <col min="19" max="19" width="13.5703125" style="11" bestFit="1" customWidth="1"/>
    <col min="20" max="20" width="14.7109375" style="11" bestFit="1" customWidth="1"/>
    <col min="21" max="22" width="20.28515625" style="11" bestFit="1" customWidth="1"/>
    <col min="23" max="23" width="16.5703125" style="11" bestFit="1" customWidth="1"/>
    <col min="24" max="24" width="13" style="11" bestFit="1" customWidth="1"/>
    <col min="25" max="25" width="15.7109375" style="11" bestFit="1" customWidth="1"/>
    <col min="26" max="26" width="18" style="11" bestFit="1" customWidth="1"/>
    <col min="27" max="27" width="27.5703125" style="11" bestFit="1" customWidth="1"/>
    <col min="28" max="28" width="9" style="11" customWidth="1"/>
    <col min="29" max="29" width="19.5703125" style="11" customWidth="1"/>
    <col min="30" max="30" width="14.85546875" style="11" customWidth="1"/>
    <col min="31" max="31" width="19.140625" style="11" customWidth="1"/>
    <col min="32" max="32" width="14" style="11" customWidth="1"/>
    <col min="33" max="33" width="18.28515625" style="11" customWidth="1"/>
    <col min="34" max="34" width="10" style="11" customWidth="1"/>
    <col min="35" max="35" width="24.5703125" style="11" customWidth="1"/>
    <col min="36" max="36" width="17.7109375" style="12" customWidth="1"/>
    <col min="37" max="37" width="56.28515625" style="11" customWidth="1"/>
    <col min="38" max="38" width="13.42578125" style="12" customWidth="1"/>
    <col min="39" max="39" width="13" style="12" customWidth="1"/>
    <col min="40" max="40" width="17" style="12" customWidth="1"/>
    <col min="41" max="41" width="24.140625" style="12" customWidth="1"/>
    <col min="42" max="42" width="11" style="12" customWidth="1"/>
    <col min="43" max="43" width="16" style="12" customWidth="1"/>
    <col min="44" max="44" width="67.7109375" style="11" customWidth="1"/>
    <col min="45" max="45" width="14.85546875" style="12" customWidth="1"/>
    <col min="46" max="46" width="15.28515625" style="11" customWidth="1"/>
    <col min="47" max="47" width="18.7109375" style="12" customWidth="1"/>
    <col min="48" max="48" width="38.5703125" style="11" customWidth="1"/>
    <col min="49" max="49" width="12.140625" style="12" customWidth="1"/>
    <col min="50" max="50" width="7.42578125" style="11" customWidth="1"/>
    <col min="51" max="51" width="10.28515625" style="11" customWidth="1"/>
    <col min="52" max="52" width="15.42578125" style="11" customWidth="1"/>
    <col min="53" max="53" width="12.85546875" style="11" customWidth="1"/>
    <col min="54" max="54" width="8.5703125" style="14" customWidth="1"/>
    <col min="55" max="55" width="20.5703125" style="11" customWidth="1"/>
    <col min="56" max="56" width="10.5703125" style="11" customWidth="1"/>
    <col min="57" max="57" width="11.5703125" style="11" customWidth="1"/>
    <col min="58" max="58" width="36.7109375" style="11" customWidth="1"/>
    <col min="59" max="59" width="11.42578125" style="11" customWidth="1"/>
    <col min="60" max="60" width="15.7109375" style="11" customWidth="1"/>
    <col min="61" max="61" width="12" style="11" customWidth="1"/>
    <col min="62" max="62" width="13.5703125" style="11" customWidth="1"/>
    <col min="63" max="63" width="18.42578125" style="11" customWidth="1"/>
    <col min="64" max="64" width="12.140625" style="11" customWidth="1"/>
    <col min="65" max="65" width="17.42578125" style="11" customWidth="1"/>
    <col min="66" max="66" width="13.85546875" style="11" customWidth="1"/>
    <col min="67" max="68" width="15.7109375" style="11" customWidth="1"/>
    <col min="69" max="69" width="12.7109375" style="11" customWidth="1"/>
    <col min="70" max="71" width="14.140625" style="11" customWidth="1"/>
    <col min="72" max="72" width="11.140625" style="11" customWidth="1"/>
    <col min="73" max="73" width="11.42578125" style="11"/>
    <col min="74" max="74" width="17.7109375" style="11" customWidth="1"/>
    <col min="75" max="75" width="13.85546875" style="11" customWidth="1"/>
    <col min="76" max="77" width="15.7109375" style="11" customWidth="1"/>
    <col min="78" max="78" width="12.7109375" style="11" customWidth="1"/>
    <col min="79" max="80" width="14.140625" style="11" customWidth="1"/>
    <col min="81" max="81" width="11.140625" style="11" customWidth="1"/>
    <col min="82" max="82" width="11.42578125" style="11"/>
    <col min="83" max="83" width="25" style="11" customWidth="1"/>
    <col min="84" max="84" width="17.7109375" style="11" customWidth="1"/>
    <col min="85" max="85" width="17.85546875" style="11" customWidth="1"/>
    <col min="86" max="86" width="9.5703125" style="11" customWidth="1"/>
    <col min="87" max="16384" width="11.42578125" style="11"/>
  </cols>
  <sheetData>
    <row r="1" spans="1:54" ht="21" x14ac:dyDescent="0.35">
      <c r="A1" s="10"/>
      <c r="AB1" s="10"/>
      <c r="AQ1" s="13"/>
    </row>
    <row r="2" spans="1:54" x14ac:dyDescent="0.25">
      <c r="B2" s="12"/>
      <c r="C2" s="12" t="s">
        <v>92</v>
      </c>
      <c r="D2" s="11" t="s">
        <v>76</v>
      </c>
      <c r="E2" s="12" t="s">
        <v>87</v>
      </c>
      <c r="I2" s="62"/>
    </row>
    <row r="3" spans="1:54" x14ac:dyDescent="0.25">
      <c r="A3" s="12"/>
      <c r="B3" s="12"/>
      <c r="C3" s="12" t="s">
        <v>93</v>
      </c>
      <c r="D3" s="12" t="s">
        <v>78</v>
      </c>
      <c r="E3" s="12" t="s">
        <v>88</v>
      </c>
      <c r="G3" s="12"/>
      <c r="H3" s="62"/>
      <c r="I3" s="12"/>
      <c r="J3" s="12"/>
      <c r="K3" s="12"/>
      <c r="L3" s="12"/>
      <c r="M3" s="12"/>
      <c r="AJ3" s="11"/>
      <c r="AL3" s="11"/>
      <c r="AM3" s="11"/>
      <c r="AN3" s="11"/>
      <c r="AO3" s="11"/>
      <c r="AP3" s="11"/>
      <c r="AQ3" s="11"/>
      <c r="AS3" s="11"/>
      <c r="AU3" s="11"/>
      <c r="AW3" s="11"/>
      <c r="BB3" s="11"/>
    </row>
    <row r="4" spans="1:54" x14ac:dyDescent="0.25">
      <c r="C4" s="15"/>
      <c r="E4" s="15"/>
      <c r="H4" s="62"/>
      <c r="I4" s="12"/>
      <c r="AJ4" s="11"/>
      <c r="AL4" s="11"/>
      <c r="AM4" s="11"/>
      <c r="AN4" s="11"/>
      <c r="AO4" s="11"/>
      <c r="AP4" s="11"/>
      <c r="AQ4" s="11"/>
      <c r="AS4" s="11"/>
      <c r="AU4" s="11"/>
      <c r="AW4" s="11"/>
      <c r="BB4" s="11"/>
    </row>
    <row r="5" spans="1:54" x14ac:dyDescent="0.25">
      <c r="B5" s="58" t="s">
        <v>87</v>
      </c>
      <c r="C5" s="59" t="s">
        <v>80</v>
      </c>
      <c r="D5"/>
      <c r="H5" s="62"/>
      <c r="I5" s="12"/>
      <c r="AJ5" s="11"/>
      <c r="AL5" s="11"/>
      <c r="AM5" s="11"/>
      <c r="AN5" s="14"/>
      <c r="AO5" s="11"/>
      <c r="AP5" s="11"/>
      <c r="AQ5" s="11"/>
      <c r="AS5" s="11"/>
      <c r="AU5" s="11"/>
      <c r="AW5" s="11"/>
      <c r="BB5" s="11"/>
    </row>
    <row r="6" spans="1:54" x14ac:dyDescent="0.25">
      <c r="B6" s="58" t="s">
        <v>87</v>
      </c>
      <c r="C6" s="59" t="s">
        <v>81</v>
      </c>
      <c r="D6"/>
      <c r="H6" s="62"/>
      <c r="I6" s="12"/>
      <c r="AJ6" s="11"/>
      <c r="AL6" s="11"/>
      <c r="AM6" s="11"/>
      <c r="AN6" s="14"/>
      <c r="AO6" s="11"/>
      <c r="AP6" s="11"/>
      <c r="AQ6" s="11"/>
      <c r="AS6" s="11"/>
      <c r="AU6" s="11"/>
      <c r="AW6" s="11"/>
      <c r="BB6" s="11"/>
    </row>
    <row r="7" spans="1:54" x14ac:dyDescent="0.25">
      <c r="B7" s="58" t="s">
        <v>88</v>
      </c>
      <c r="C7" s="59" t="s">
        <v>82</v>
      </c>
      <c r="D7"/>
      <c r="H7" s="62"/>
      <c r="I7" s="12"/>
      <c r="AJ7" s="11"/>
      <c r="AL7" s="11"/>
      <c r="AM7" s="11"/>
      <c r="AN7" s="14"/>
      <c r="AO7" s="11"/>
      <c r="AP7" s="11"/>
      <c r="AQ7" s="11"/>
      <c r="AS7" s="11"/>
      <c r="AU7" s="11"/>
      <c r="AW7" s="11"/>
      <c r="BB7" s="11"/>
    </row>
    <row r="8" spans="1:54" x14ac:dyDescent="0.25">
      <c r="B8" s="58" t="s">
        <v>88</v>
      </c>
      <c r="C8" s="59" t="s">
        <v>83</v>
      </c>
      <c r="D8"/>
      <c r="H8" s="62"/>
      <c r="I8" s="12"/>
      <c r="AJ8" s="11"/>
      <c r="AL8" s="11"/>
      <c r="AM8" s="11"/>
      <c r="AN8" s="14"/>
      <c r="AO8" s="11"/>
      <c r="AP8" s="11"/>
      <c r="AQ8" s="11"/>
      <c r="AS8" s="11"/>
      <c r="AU8" s="11"/>
      <c r="AW8" s="11"/>
      <c r="BB8" s="11"/>
    </row>
    <row r="9" spans="1:54" x14ac:dyDescent="0.25">
      <c r="B9" s="58" t="s">
        <v>87</v>
      </c>
      <c r="C9" s="59" t="s">
        <v>84</v>
      </c>
      <c r="D9"/>
      <c r="H9" s="62"/>
      <c r="I9" s="12"/>
      <c r="AJ9" s="11"/>
      <c r="AL9" s="11"/>
      <c r="AM9" s="11"/>
      <c r="AN9" s="14"/>
      <c r="AO9" s="11"/>
      <c r="AP9" s="11"/>
      <c r="AQ9" s="11"/>
      <c r="AS9" s="11"/>
      <c r="AU9" s="11"/>
      <c r="AW9" s="11"/>
      <c r="BB9" s="11"/>
    </row>
    <row r="10" spans="1:54" x14ac:dyDescent="0.25">
      <c r="B10" s="58" t="s">
        <v>87</v>
      </c>
      <c r="C10" s="59" t="s">
        <v>85</v>
      </c>
      <c r="D10"/>
      <c r="G10" s="62"/>
      <c r="H10" s="62"/>
      <c r="I10" s="12"/>
      <c r="AJ10" s="11"/>
      <c r="AL10" s="11"/>
      <c r="AM10" s="11"/>
      <c r="AN10" s="14"/>
      <c r="AO10" s="11"/>
      <c r="AP10" s="11"/>
      <c r="AQ10" s="11"/>
      <c r="AS10" s="11"/>
      <c r="AU10" s="11"/>
      <c r="AW10" s="11"/>
      <c r="BB10" s="11"/>
    </row>
    <row r="11" spans="1:54" x14ac:dyDescent="0.25">
      <c r="G11" s="62"/>
      <c r="H11" s="62"/>
      <c r="I11" s="12"/>
      <c r="AJ11" s="11"/>
      <c r="AL11" s="11"/>
      <c r="AM11" s="11"/>
      <c r="AN11" s="14"/>
      <c r="AO11" s="11"/>
      <c r="AP11" s="11"/>
      <c r="AQ11" s="11"/>
      <c r="AS11" s="11"/>
      <c r="AU11" s="11"/>
      <c r="AW11" s="11"/>
      <c r="BB11" s="11"/>
    </row>
    <row r="12" spans="1:54" x14ac:dyDescent="0.25">
      <c r="G12" s="62"/>
      <c r="H12" s="62"/>
      <c r="I12" s="12"/>
      <c r="AJ12" s="11"/>
      <c r="AL12" s="11"/>
      <c r="AM12" s="11"/>
      <c r="AN12" s="14"/>
      <c r="AO12" s="11"/>
      <c r="AP12" s="11"/>
      <c r="AQ12" s="11"/>
      <c r="AS12" s="11"/>
      <c r="AU12" s="11"/>
      <c r="AW12" s="11"/>
      <c r="BB12" s="11"/>
    </row>
    <row r="13" spans="1:54" x14ac:dyDescent="0.25">
      <c r="G13" s="62"/>
      <c r="H13" s="62"/>
      <c r="I13" s="12"/>
      <c r="AJ13" s="11"/>
      <c r="AL13" s="11"/>
      <c r="AM13" s="11"/>
      <c r="AN13" s="14"/>
      <c r="AO13" s="11"/>
      <c r="AP13" s="11"/>
      <c r="AQ13" s="11"/>
      <c r="AS13" s="11"/>
      <c r="AU13" s="11"/>
      <c r="AW13" s="11"/>
      <c r="BB13" s="11"/>
    </row>
    <row r="14" spans="1:54" x14ac:dyDescent="0.25">
      <c r="G14" s="62"/>
      <c r="H14" s="62"/>
      <c r="I14" s="12"/>
      <c r="AJ14" s="11"/>
      <c r="AL14" s="11"/>
      <c r="AM14" s="11"/>
      <c r="AN14" s="14"/>
      <c r="AO14" s="11"/>
      <c r="AP14" s="11"/>
      <c r="AQ14" s="11"/>
      <c r="AS14" s="11"/>
      <c r="AU14" s="11"/>
      <c r="AW14" s="11"/>
      <c r="BB14" s="11"/>
    </row>
    <row r="15" spans="1:54" x14ac:dyDescent="0.25">
      <c r="G15" s="62"/>
      <c r="H15" s="62"/>
      <c r="I15" s="12"/>
      <c r="AJ15" s="11"/>
      <c r="AL15" s="11"/>
      <c r="AM15" s="11"/>
      <c r="AN15" s="14"/>
      <c r="AO15" s="11"/>
      <c r="AP15" s="11"/>
      <c r="AQ15" s="11"/>
      <c r="AS15" s="11"/>
      <c r="AU15" s="11"/>
      <c r="AW15" s="11"/>
      <c r="BB15" s="11"/>
    </row>
    <row r="16" spans="1:54" x14ac:dyDescent="0.25">
      <c r="G16" s="62"/>
      <c r="H16" s="62"/>
      <c r="I16" s="12"/>
      <c r="AJ16" s="11"/>
      <c r="AL16" s="11"/>
      <c r="AM16" s="11"/>
      <c r="AN16" s="14"/>
      <c r="AO16" s="11"/>
      <c r="AP16" s="11"/>
      <c r="AQ16" s="11"/>
      <c r="AS16" s="11"/>
      <c r="AU16" s="11"/>
      <c r="AW16" s="11"/>
      <c r="BB16" s="11"/>
    </row>
    <row r="17" spans="7:54" x14ac:dyDescent="0.25">
      <c r="G17" s="60"/>
      <c r="H17" s="62"/>
      <c r="I17" s="12"/>
      <c r="AJ17" s="11"/>
      <c r="AL17" s="11"/>
      <c r="AM17" s="11"/>
      <c r="AN17" s="14"/>
      <c r="AO17" s="11"/>
      <c r="AP17" s="11"/>
      <c r="AQ17" s="11"/>
      <c r="AS17" s="11"/>
      <c r="AU17" s="11"/>
      <c r="AW17" s="11"/>
      <c r="BB17" s="11"/>
    </row>
    <row r="18" spans="7:54" x14ac:dyDescent="0.25">
      <c r="G18" s="61"/>
      <c r="H18" s="62"/>
      <c r="I18" s="12"/>
      <c r="AJ18" s="11"/>
      <c r="AL18" s="11"/>
      <c r="AM18" s="11"/>
      <c r="AN18" s="14"/>
      <c r="AO18" s="11"/>
      <c r="AP18" s="11"/>
      <c r="AQ18" s="11"/>
      <c r="AS18" s="11"/>
      <c r="AU18" s="11"/>
      <c r="AW18" s="11"/>
      <c r="BB18" s="11"/>
    </row>
    <row r="19" spans="7:54" x14ac:dyDescent="0.25">
      <c r="H19" s="62"/>
      <c r="I19" s="12"/>
      <c r="AJ19" s="11"/>
      <c r="AL19" s="11"/>
      <c r="AM19" s="11"/>
      <c r="AN19" s="14"/>
      <c r="AO19" s="11"/>
      <c r="AP19" s="11"/>
      <c r="AQ19" s="11"/>
      <c r="AS19" s="11"/>
      <c r="AU19" s="11"/>
      <c r="AW19" s="11"/>
      <c r="BB19" s="11"/>
    </row>
    <row r="20" spans="7:54" x14ac:dyDescent="0.25">
      <c r="H20" s="62"/>
      <c r="I20" s="12"/>
      <c r="AJ20" s="11"/>
      <c r="AL20" s="11"/>
      <c r="AM20" s="11"/>
      <c r="AN20" s="14"/>
      <c r="AO20" s="11"/>
      <c r="AP20" s="11"/>
      <c r="AQ20" s="11"/>
      <c r="AS20" s="11"/>
      <c r="AU20" s="11"/>
      <c r="AW20" s="11"/>
      <c r="BB20" s="11"/>
    </row>
    <row r="21" spans="7:54" x14ac:dyDescent="0.25">
      <c r="H21" s="62"/>
      <c r="I21" s="12"/>
      <c r="AJ21" s="11"/>
      <c r="AL21" s="11"/>
      <c r="AM21" s="11"/>
      <c r="AN21" s="14"/>
      <c r="AO21" s="11"/>
      <c r="AP21" s="11"/>
      <c r="AQ21" s="11"/>
      <c r="AS21" s="11"/>
      <c r="AU21" s="11"/>
      <c r="AW21" s="11"/>
      <c r="BB21" s="11"/>
    </row>
    <row r="22" spans="7:54" x14ac:dyDescent="0.25">
      <c r="H22" s="62"/>
      <c r="I22" s="12"/>
      <c r="AJ22" s="11"/>
      <c r="AL22" s="11"/>
      <c r="AM22" s="11"/>
      <c r="AN22" s="14"/>
      <c r="AO22" s="11"/>
      <c r="AP22" s="11"/>
      <c r="AQ22" s="11"/>
      <c r="AS22" s="11"/>
      <c r="AU22" s="11"/>
      <c r="AW22" s="11"/>
      <c r="BB22" s="11"/>
    </row>
    <row r="23" spans="7:54" x14ac:dyDescent="0.25">
      <c r="H23" s="62"/>
      <c r="I23" s="12"/>
      <c r="AJ23" s="11"/>
      <c r="AL23" s="11"/>
      <c r="AM23" s="11"/>
      <c r="AN23" s="14"/>
      <c r="AO23" s="11"/>
      <c r="AP23" s="11"/>
      <c r="AQ23" s="11"/>
      <c r="AS23" s="11"/>
      <c r="AU23" s="11"/>
      <c r="AW23" s="11"/>
      <c r="BB23" s="11"/>
    </row>
    <row r="24" spans="7:54" x14ac:dyDescent="0.25">
      <c r="H24" s="62"/>
      <c r="I24" s="12"/>
      <c r="AJ24" s="11"/>
      <c r="AL24" s="11"/>
      <c r="AM24" s="11"/>
      <c r="AN24" s="14"/>
      <c r="AO24" s="11"/>
      <c r="AP24" s="11"/>
      <c r="AQ24" s="11"/>
      <c r="AS24" s="11"/>
      <c r="AU24" s="11"/>
      <c r="AW24" s="11"/>
      <c r="BB24" s="11"/>
    </row>
    <row r="25" spans="7:54" x14ac:dyDescent="0.25">
      <c r="H25" s="62"/>
      <c r="I25" s="12"/>
      <c r="AJ25" s="11"/>
      <c r="AL25" s="11"/>
      <c r="AM25" s="11"/>
      <c r="AN25" s="14"/>
      <c r="AO25" s="11"/>
      <c r="AP25" s="11"/>
      <c r="AQ25" s="11"/>
      <c r="AS25" s="11"/>
      <c r="AU25" s="11"/>
      <c r="AW25" s="11"/>
      <c r="BB25" s="11"/>
    </row>
    <row r="26" spans="7:54" x14ac:dyDescent="0.25">
      <c r="H26" s="62"/>
      <c r="I26" s="12"/>
      <c r="AJ26" s="11"/>
      <c r="AL26" s="11"/>
      <c r="AM26" s="11"/>
      <c r="AN26" s="14"/>
      <c r="AO26" s="11"/>
      <c r="AP26" s="11"/>
      <c r="AQ26" s="11"/>
      <c r="AS26" s="11"/>
      <c r="AU26" s="11"/>
      <c r="AW26" s="11"/>
      <c r="BB26" s="11"/>
    </row>
    <row r="27" spans="7:54" x14ac:dyDescent="0.25">
      <c r="H27" s="62"/>
      <c r="I27" s="12"/>
      <c r="AJ27" s="11"/>
      <c r="AL27" s="11"/>
      <c r="AM27" s="11"/>
      <c r="AN27" s="14"/>
      <c r="AO27" s="11"/>
      <c r="AP27" s="11"/>
      <c r="AQ27" s="11"/>
      <c r="AS27" s="11"/>
      <c r="AU27" s="11"/>
      <c r="AW27" s="11"/>
      <c r="BB27" s="11"/>
    </row>
    <row r="28" spans="7:54" x14ac:dyDescent="0.25">
      <c r="AJ28" s="11"/>
      <c r="AL28" s="11"/>
      <c r="AM28" s="14"/>
      <c r="AN28" s="11"/>
      <c r="AO28" s="11"/>
      <c r="AP28" s="11"/>
      <c r="AQ28" s="11"/>
      <c r="AS28" s="11"/>
      <c r="AU28" s="11"/>
      <c r="AW28" s="11"/>
      <c r="BB28" s="11"/>
    </row>
    <row r="29" spans="7:54" x14ac:dyDescent="0.25">
      <c r="H29"/>
      <c r="AJ29" s="11"/>
      <c r="AL29" s="11"/>
      <c r="AM29" s="11"/>
      <c r="AN29" s="14"/>
      <c r="AO29" s="11"/>
      <c r="AP29" s="11"/>
      <c r="AQ29" s="11"/>
      <c r="AS29" s="11"/>
      <c r="AU29" s="11"/>
      <c r="AW29" s="11"/>
      <c r="BB29" s="11"/>
    </row>
    <row r="30" spans="7:54" x14ac:dyDescent="0.25">
      <c r="H30"/>
      <c r="AJ30" s="11"/>
      <c r="AL30" s="11"/>
      <c r="AM30" s="11"/>
      <c r="AN30" s="14"/>
      <c r="AO30" s="11"/>
      <c r="AP30" s="11"/>
      <c r="AQ30" s="11"/>
      <c r="AS30" s="11"/>
      <c r="AU30" s="11"/>
      <c r="AW30" s="11"/>
      <c r="BB30" s="11"/>
    </row>
    <row r="31" spans="7:54" x14ac:dyDescent="0.25">
      <c r="H31"/>
      <c r="AJ31" s="11"/>
      <c r="AL31" s="11"/>
      <c r="AM31" s="11"/>
      <c r="AN31" s="14"/>
      <c r="AO31" s="11"/>
      <c r="AP31" s="11"/>
      <c r="AQ31" s="11"/>
      <c r="AS31" s="11"/>
      <c r="AU31" s="11"/>
      <c r="AW31" s="11"/>
      <c r="BB31" s="11"/>
    </row>
    <row r="32" spans="7:54" x14ac:dyDescent="0.25">
      <c r="H32"/>
      <c r="AJ32" s="11"/>
      <c r="AL32" s="11"/>
      <c r="AM32" s="11"/>
      <c r="AN32" s="14"/>
      <c r="AO32" s="11"/>
      <c r="AP32" s="11"/>
      <c r="AQ32" s="11"/>
      <c r="AS32" s="11"/>
      <c r="AU32" s="11"/>
      <c r="AW32" s="11"/>
      <c r="BB32" s="11"/>
    </row>
    <row r="33" spans="8:54" x14ac:dyDescent="0.25">
      <c r="H33"/>
      <c r="AJ33" s="11"/>
      <c r="AL33" s="11"/>
      <c r="AM33" s="11"/>
      <c r="AN33" s="14"/>
      <c r="AO33" s="11"/>
      <c r="AP33" s="11"/>
      <c r="AQ33" s="11"/>
      <c r="AS33" s="11"/>
      <c r="AU33" s="11"/>
      <c r="AW33" s="11"/>
      <c r="BB33" s="11"/>
    </row>
    <row r="34" spans="8:54" x14ac:dyDescent="0.25">
      <c r="H34"/>
      <c r="AJ34" s="11"/>
      <c r="AL34" s="11"/>
      <c r="AM34" s="11"/>
      <c r="AN34" s="14"/>
      <c r="AO34" s="11"/>
      <c r="AP34" s="11"/>
      <c r="AQ34" s="11"/>
      <c r="AS34" s="11"/>
      <c r="AU34" s="11"/>
      <c r="AW34" s="11"/>
      <c r="BB34" s="11"/>
    </row>
    <row r="35" spans="8:54" x14ac:dyDescent="0.25">
      <c r="H35"/>
      <c r="AJ35" s="11"/>
      <c r="AL35" s="11"/>
      <c r="AM35" s="11"/>
      <c r="AN35" s="14"/>
      <c r="AO35" s="11"/>
      <c r="AP35" s="11"/>
      <c r="AQ35" s="11"/>
      <c r="AS35" s="11"/>
      <c r="AU35" s="11"/>
      <c r="AW35" s="11"/>
      <c r="BB35" s="11"/>
    </row>
    <row r="36" spans="8:54" x14ac:dyDescent="0.25">
      <c r="H36"/>
      <c r="AJ36" s="11"/>
      <c r="AL36" s="11"/>
      <c r="AM36" s="11"/>
      <c r="AN36" s="14"/>
      <c r="AO36" s="11"/>
      <c r="AP36" s="11"/>
      <c r="AQ36" s="11"/>
      <c r="AS36" s="11"/>
      <c r="AU36" s="11"/>
      <c r="AW36" s="11"/>
      <c r="BB36" s="11"/>
    </row>
    <row r="37" spans="8:54" x14ac:dyDescent="0.25">
      <c r="H37"/>
      <c r="AJ37" s="11"/>
      <c r="AL37" s="11"/>
      <c r="AM37" s="11"/>
      <c r="AN37" s="14"/>
      <c r="AO37" s="11"/>
      <c r="AP37" s="11"/>
      <c r="AQ37" s="11"/>
      <c r="AS37" s="11"/>
      <c r="AU37" s="11"/>
      <c r="AW37" s="11"/>
      <c r="BB37" s="11"/>
    </row>
    <row r="38" spans="8:54" x14ac:dyDescent="0.25">
      <c r="H38"/>
      <c r="AJ38" s="11"/>
      <c r="AL38" s="11"/>
      <c r="AM38" s="11"/>
      <c r="AN38" s="14"/>
      <c r="AO38" s="11"/>
      <c r="AP38" s="11"/>
      <c r="AQ38" s="11"/>
      <c r="AS38" s="11"/>
      <c r="AU38" s="11"/>
      <c r="AW38" s="11"/>
      <c r="BB38" s="11"/>
    </row>
    <row r="39" spans="8:54" x14ac:dyDescent="0.25">
      <c r="H39"/>
      <c r="AJ39" s="11"/>
      <c r="AL39" s="11"/>
      <c r="AM39" s="11"/>
      <c r="AN39" s="14"/>
      <c r="AO39" s="11"/>
      <c r="AP39" s="11"/>
      <c r="AQ39" s="11"/>
      <c r="AS39" s="11"/>
      <c r="AU39" s="11"/>
      <c r="AW39" s="11"/>
      <c r="BB39" s="11"/>
    </row>
    <row r="40" spans="8:54" x14ac:dyDescent="0.25">
      <c r="H40"/>
      <c r="AJ40" s="11"/>
      <c r="AL40" s="11"/>
      <c r="AM40" s="11"/>
      <c r="AN40" s="14"/>
      <c r="AO40" s="11"/>
      <c r="AP40" s="11"/>
      <c r="AQ40" s="11"/>
      <c r="AS40" s="11"/>
      <c r="AU40" s="11"/>
      <c r="AW40" s="11"/>
      <c r="BB40" s="11"/>
    </row>
    <row r="41" spans="8:54" x14ac:dyDescent="0.25">
      <c r="H41"/>
      <c r="AJ41" s="11"/>
      <c r="AL41" s="11"/>
      <c r="AM41" s="11"/>
      <c r="AN41" s="14"/>
      <c r="AO41" s="11"/>
      <c r="AP41" s="11"/>
      <c r="AQ41" s="11"/>
      <c r="AS41" s="11"/>
      <c r="AU41" s="11"/>
      <c r="AW41" s="11"/>
      <c r="BB41" s="11"/>
    </row>
    <row r="42" spans="8:54" x14ac:dyDescent="0.25">
      <c r="H42"/>
      <c r="AJ42" s="11"/>
      <c r="AL42" s="11"/>
      <c r="AM42" s="11"/>
      <c r="AN42" s="14"/>
      <c r="AO42" s="11"/>
      <c r="AP42" s="11"/>
      <c r="AQ42" s="11"/>
      <c r="AS42" s="11"/>
      <c r="AU42" s="11"/>
      <c r="AW42" s="11"/>
      <c r="BB42" s="11"/>
    </row>
    <row r="43" spans="8:54" x14ac:dyDescent="0.25">
      <c r="H43"/>
      <c r="AJ43" s="11"/>
      <c r="AL43" s="11"/>
      <c r="AM43" s="11"/>
      <c r="AN43" s="14"/>
      <c r="AO43" s="11"/>
      <c r="AP43" s="11"/>
      <c r="AQ43" s="11"/>
      <c r="AS43" s="11"/>
      <c r="AU43" s="11"/>
      <c r="AW43" s="11"/>
      <c r="BB43" s="11"/>
    </row>
    <row r="44" spans="8:54" x14ac:dyDescent="0.25">
      <c r="H44"/>
      <c r="AJ44" s="11"/>
      <c r="AL44" s="11"/>
      <c r="AM44" s="11"/>
      <c r="AN44" s="14"/>
      <c r="AO44" s="11"/>
      <c r="AP44" s="11"/>
      <c r="AQ44" s="11"/>
      <c r="AS44" s="11"/>
      <c r="AU44" s="11"/>
      <c r="AW44" s="11"/>
      <c r="BB44" s="11"/>
    </row>
    <row r="45" spans="8:54" x14ac:dyDescent="0.25">
      <c r="H45"/>
      <c r="AJ45" s="11"/>
      <c r="AL45" s="11"/>
      <c r="AM45" s="11"/>
      <c r="AN45" s="14"/>
      <c r="AO45" s="11"/>
      <c r="AP45" s="11"/>
      <c r="AQ45" s="11"/>
      <c r="AS45" s="11"/>
      <c r="AU45" s="11"/>
      <c r="AW45" s="11"/>
      <c r="BB45" s="11"/>
    </row>
    <row r="46" spans="8:54" x14ac:dyDescent="0.25">
      <c r="H46"/>
      <c r="AJ46" s="11"/>
      <c r="AL46" s="11"/>
      <c r="AM46" s="11"/>
      <c r="AN46" s="14"/>
      <c r="AO46" s="11"/>
      <c r="AP46" s="11"/>
      <c r="AQ46" s="11"/>
      <c r="AS46" s="11"/>
      <c r="AU46" s="11"/>
      <c r="AW46" s="11"/>
      <c r="BB46" s="11"/>
    </row>
    <row r="47" spans="8:54" x14ac:dyDescent="0.25">
      <c r="H47"/>
      <c r="AJ47" s="11"/>
      <c r="AL47" s="11"/>
      <c r="AM47" s="11"/>
      <c r="AN47" s="14"/>
      <c r="AO47" s="11"/>
      <c r="AP47" s="11"/>
      <c r="AQ47" s="11"/>
      <c r="AS47" s="11"/>
      <c r="AU47" s="11"/>
      <c r="AW47" s="11"/>
      <c r="BB47" s="11"/>
    </row>
    <row r="48" spans="8:54" x14ac:dyDescent="0.25">
      <c r="H48"/>
      <c r="AJ48" s="11"/>
      <c r="AL48" s="11"/>
      <c r="AM48" s="11"/>
      <c r="AN48" s="14"/>
      <c r="AO48" s="11"/>
      <c r="AP48" s="11"/>
      <c r="AQ48" s="11"/>
      <c r="AS48" s="11"/>
      <c r="AU48" s="11"/>
      <c r="AW48" s="11"/>
      <c r="BB48" s="11"/>
    </row>
    <row r="49" spans="8:54" x14ac:dyDescent="0.25">
      <c r="H49"/>
      <c r="AJ49" s="11"/>
      <c r="AL49" s="11"/>
      <c r="AM49" s="11"/>
      <c r="AN49" s="14"/>
      <c r="AO49" s="11"/>
      <c r="AP49" s="11"/>
      <c r="AQ49" s="11"/>
      <c r="AS49" s="11"/>
      <c r="AU49" s="11"/>
      <c r="AW49" s="11"/>
      <c r="BB49" s="11"/>
    </row>
    <row r="50" spans="8:54" x14ac:dyDescent="0.25">
      <c r="H50"/>
      <c r="AJ50" s="11"/>
      <c r="AL50" s="11"/>
      <c r="AM50" s="11"/>
      <c r="AN50" s="14"/>
      <c r="AO50" s="11"/>
      <c r="AP50" s="11"/>
      <c r="AQ50" s="11"/>
      <c r="AS50" s="11"/>
      <c r="AU50" s="11"/>
      <c r="AW50" s="11"/>
      <c r="BB50" s="11"/>
    </row>
    <row r="51" spans="8:54" x14ac:dyDescent="0.25">
      <c r="H51"/>
      <c r="AJ51" s="11"/>
      <c r="AL51" s="11"/>
      <c r="AM51" s="11"/>
      <c r="AN51" s="14"/>
      <c r="AO51" s="11"/>
      <c r="AP51" s="11"/>
      <c r="AQ51" s="11"/>
      <c r="AS51" s="11"/>
      <c r="AU51" s="11"/>
      <c r="AW51" s="11"/>
      <c r="BB51" s="11"/>
    </row>
    <row r="52" spans="8:54" x14ac:dyDescent="0.25">
      <c r="H52"/>
      <c r="AJ52" s="11"/>
      <c r="AL52" s="11"/>
      <c r="AM52" s="11"/>
      <c r="AN52" s="14"/>
      <c r="AO52" s="11"/>
      <c r="AP52" s="11"/>
      <c r="AQ52" s="11"/>
      <c r="AS52" s="11"/>
      <c r="AU52" s="11"/>
      <c r="AW52" s="11"/>
      <c r="BB52" s="11"/>
    </row>
    <row r="53" spans="8:54" x14ac:dyDescent="0.25">
      <c r="H53"/>
      <c r="AJ53" s="11"/>
      <c r="AL53" s="11"/>
      <c r="AM53" s="11"/>
      <c r="AN53" s="14"/>
      <c r="AO53" s="11"/>
      <c r="AP53" s="11"/>
      <c r="AQ53" s="11"/>
      <c r="AS53" s="11"/>
      <c r="AU53" s="11"/>
      <c r="AW53" s="11"/>
      <c r="BB53" s="11"/>
    </row>
    <row r="54" spans="8:54" x14ac:dyDescent="0.25">
      <c r="H54"/>
      <c r="AJ54" s="11"/>
      <c r="AL54" s="11"/>
      <c r="AM54" s="11"/>
      <c r="AN54" s="14"/>
      <c r="AO54" s="11"/>
      <c r="AP54" s="11"/>
      <c r="AQ54" s="11"/>
      <c r="AS54" s="11"/>
      <c r="AU54" s="11"/>
      <c r="AW54" s="11"/>
      <c r="BB54" s="11"/>
    </row>
    <row r="55" spans="8:54" x14ac:dyDescent="0.25">
      <c r="H55"/>
      <c r="AJ55" s="11"/>
      <c r="AL55" s="11"/>
      <c r="AM55" s="11"/>
      <c r="AN55" s="14"/>
      <c r="AO55" s="11"/>
      <c r="AP55" s="11"/>
      <c r="AQ55" s="11"/>
      <c r="AS55" s="11"/>
      <c r="AU55" s="11"/>
      <c r="AW55" s="11"/>
      <c r="BB55" s="11"/>
    </row>
    <row r="56" spans="8:54" x14ac:dyDescent="0.25">
      <c r="H56"/>
      <c r="AJ56" s="11"/>
      <c r="AL56" s="11"/>
      <c r="AM56" s="11"/>
      <c r="AN56" s="14"/>
      <c r="AO56" s="11"/>
      <c r="AP56" s="11"/>
      <c r="AQ56" s="11"/>
      <c r="AS56" s="11"/>
      <c r="AU56" s="11"/>
      <c r="AW56" s="11"/>
      <c r="BB56" s="11"/>
    </row>
    <row r="57" spans="8:54" x14ac:dyDescent="0.25">
      <c r="H57"/>
      <c r="AJ57" s="11"/>
      <c r="AL57" s="11"/>
      <c r="AM57" s="11"/>
      <c r="AN57" s="14"/>
      <c r="AO57" s="11"/>
      <c r="AP57" s="11"/>
      <c r="AQ57" s="11"/>
      <c r="AS57" s="11"/>
      <c r="AU57" s="11"/>
      <c r="AW57" s="11"/>
      <c r="BB57" s="11"/>
    </row>
    <row r="58" spans="8:54" x14ac:dyDescent="0.25">
      <c r="H58"/>
      <c r="AJ58" s="11"/>
      <c r="AL58" s="11"/>
      <c r="AM58" s="11"/>
      <c r="AN58" s="14"/>
      <c r="AO58" s="11"/>
      <c r="AP58" s="11"/>
      <c r="AQ58" s="11"/>
      <c r="AS58" s="11"/>
      <c r="AU58" s="11"/>
      <c r="AW58" s="11"/>
      <c r="BB58" s="11"/>
    </row>
    <row r="59" spans="8:54" x14ac:dyDescent="0.25">
      <c r="H59"/>
      <c r="AJ59" s="11"/>
      <c r="AL59" s="11"/>
      <c r="AM59" s="11"/>
      <c r="AN59" s="14"/>
      <c r="AO59" s="11"/>
      <c r="AP59" s="11"/>
      <c r="AQ59" s="11"/>
      <c r="AS59" s="11"/>
      <c r="AU59" s="11"/>
      <c r="AW59" s="11"/>
      <c r="BB59" s="11"/>
    </row>
    <row r="60" spans="8:54" x14ac:dyDescent="0.25">
      <c r="H60"/>
      <c r="AJ60" s="11"/>
      <c r="AL60" s="11"/>
      <c r="AM60" s="11"/>
      <c r="AN60" s="14"/>
      <c r="AO60" s="11"/>
      <c r="AP60" s="11"/>
      <c r="AQ60" s="11"/>
      <c r="AS60" s="11"/>
      <c r="AU60" s="11"/>
      <c r="AW60" s="11"/>
      <c r="BB60" s="11"/>
    </row>
    <row r="61" spans="8:54" x14ac:dyDescent="0.25">
      <c r="H61"/>
      <c r="AJ61" s="11"/>
      <c r="AL61" s="11"/>
      <c r="AM61" s="11"/>
      <c r="AN61" s="14"/>
      <c r="AO61" s="11"/>
      <c r="AP61" s="11"/>
      <c r="AQ61" s="11"/>
      <c r="AS61" s="11"/>
      <c r="AU61" s="11"/>
      <c r="AW61" s="11"/>
      <c r="BB61" s="11"/>
    </row>
    <row r="62" spans="8:54" x14ac:dyDescent="0.25">
      <c r="H62"/>
      <c r="AJ62" s="11"/>
      <c r="AL62" s="11"/>
      <c r="AM62" s="11"/>
      <c r="AN62" s="14"/>
      <c r="AO62" s="11"/>
      <c r="AP62" s="11"/>
      <c r="AQ62" s="11"/>
      <c r="AS62" s="11"/>
      <c r="AU62" s="11"/>
      <c r="AW62" s="11"/>
      <c r="BB62" s="11"/>
    </row>
    <row r="63" spans="8:54" x14ac:dyDescent="0.25">
      <c r="H63"/>
      <c r="AJ63" s="11"/>
      <c r="AL63" s="11"/>
      <c r="AM63" s="11"/>
      <c r="AN63" s="14"/>
      <c r="AO63" s="11"/>
      <c r="AP63" s="11"/>
      <c r="AQ63" s="11"/>
      <c r="AS63" s="11"/>
      <c r="AU63" s="11"/>
      <c r="AW63" s="11"/>
      <c r="BB63" s="11"/>
    </row>
    <row r="64" spans="8:54" x14ac:dyDescent="0.25">
      <c r="H64"/>
      <c r="AJ64" s="11"/>
      <c r="AL64" s="11"/>
      <c r="AM64" s="11"/>
      <c r="AN64" s="14"/>
      <c r="AO64" s="11"/>
      <c r="AP64" s="11"/>
      <c r="AQ64" s="11"/>
      <c r="AS64" s="11"/>
      <c r="AU64" s="11"/>
      <c r="AW64" s="11"/>
      <c r="BB64" s="11"/>
    </row>
    <row r="65" spans="8:54" x14ac:dyDescent="0.25">
      <c r="H65"/>
      <c r="AJ65" s="11"/>
      <c r="AL65" s="11"/>
      <c r="AM65" s="11"/>
      <c r="AN65" s="14"/>
      <c r="AO65" s="11"/>
      <c r="AP65" s="11"/>
      <c r="AQ65" s="11"/>
      <c r="AS65" s="11"/>
      <c r="AU65" s="11"/>
      <c r="AW65" s="11"/>
      <c r="BB65" s="11"/>
    </row>
    <row r="66" spans="8:54" x14ac:dyDescent="0.25">
      <c r="H66"/>
      <c r="AJ66" s="11"/>
      <c r="AL66" s="11"/>
      <c r="AM66" s="11"/>
      <c r="AN66" s="14"/>
      <c r="AO66" s="11"/>
      <c r="AP66" s="11"/>
      <c r="AQ66" s="11"/>
      <c r="AS66" s="11"/>
      <c r="AU66" s="11"/>
      <c r="AW66" s="11"/>
      <c r="BB66" s="11"/>
    </row>
    <row r="67" spans="8:54" x14ac:dyDescent="0.25">
      <c r="H67"/>
      <c r="AJ67" s="11"/>
      <c r="AL67" s="11"/>
      <c r="AM67" s="11"/>
      <c r="AN67" s="14"/>
      <c r="AO67" s="11"/>
      <c r="AP67" s="11"/>
      <c r="AQ67" s="11"/>
      <c r="AS67" s="11"/>
      <c r="AU67" s="11"/>
      <c r="AW67" s="11"/>
      <c r="BB67" s="11"/>
    </row>
    <row r="68" spans="8:54" x14ac:dyDescent="0.25">
      <c r="H68"/>
      <c r="AJ68" s="11"/>
      <c r="AL68" s="11"/>
      <c r="AM68" s="11"/>
      <c r="AN68" s="14"/>
      <c r="AO68" s="11"/>
      <c r="AP68" s="11"/>
      <c r="AQ68" s="11"/>
      <c r="AS68" s="11"/>
      <c r="AU68" s="11"/>
      <c r="AW68" s="11"/>
      <c r="BB68" s="11"/>
    </row>
    <row r="69" spans="8:54" x14ac:dyDescent="0.25">
      <c r="H69"/>
      <c r="AJ69" s="11"/>
      <c r="AL69" s="11"/>
      <c r="AM69" s="11"/>
      <c r="AN69" s="14"/>
      <c r="AO69" s="11"/>
      <c r="AP69" s="11"/>
      <c r="AQ69" s="11"/>
      <c r="AS69" s="11"/>
      <c r="AU69" s="11"/>
      <c r="AW69" s="11"/>
      <c r="BB69" s="11"/>
    </row>
    <row r="70" spans="8:54" x14ac:dyDescent="0.25">
      <c r="H70"/>
      <c r="AJ70" s="11"/>
      <c r="AL70" s="11"/>
      <c r="AM70" s="11"/>
      <c r="AN70" s="14"/>
      <c r="AO70" s="11"/>
      <c r="AP70" s="11"/>
      <c r="AQ70" s="11"/>
      <c r="AS70" s="11"/>
      <c r="AU70" s="11"/>
      <c r="AW70" s="11"/>
      <c r="BB70" s="11"/>
    </row>
    <row r="71" spans="8:54" x14ac:dyDescent="0.25">
      <c r="H71"/>
      <c r="AJ71" s="11"/>
      <c r="AL71" s="11"/>
      <c r="AM71" s="11"/>
      <c r="AN71" s="14"/>
      <c r="AO71" s="11"/>
      <c r="AP71" s="11"/>
      <c r="AQ71" s="11"/>
      <c r="AS71" s="11"/>
      <c r="AU71" s="11"/>
      <c r="AW71" s="11"/>
      <c r="BB71" s="11"/>
    </row>
    <row r="72" spans="8:54" x14ac:dyDescent="0.25">
      <c r="H72"/>
      <c r="AJ72" s="11"/>
      <c r="AL72" s="11"/>
      <c r="AM72" s="11"/>
      <c r="AN72" s="14"/>
      <c r="AO72" s="11"/>
      <c r="AP72" s="11"/>
      <c r="AQ72" s="11"/>
      <c r="AS72" s="11"/>
      <c r="AU72" s="11"/>
      <c r="AW72" s="11"/>
      <c r="BB72" s="11"/>
    </row>
    <row r="73" spans="8:54" x14ac:dyDescent="0.25">
      <c r="H73"/>
      <c r="AJ73" s="11"/>
      <c r="AL73" s="11"/>
      <c r="AM73" s="11"/>
      <c r="AN73" s="14"/>
      <c r="AO73" s="11"/>
      <c r="AP73" s="11"/>
      <c r="AQ73" s="11"/>
      <c r="AS73" s="11"/>
      <c r="AU73" s="11"/>
      <c r="AW73" s="11"/>
      <c r="BB73" s="11"/>
    </row>
    <row r="74" spans="8:54" x14ac:dyDescent="0.25">
      <c r="H74"/>
      <c r="AJ74" s="11"/>
      <c r="AL74" s="11"/>
      <c r="AM74" s="11"/>
      <c r="AN74" s="14"/>
      <c r="AO74" s="11"/>
      <c r="AP74" s="11"/>
      <c r="AQ74" s="11"/>
      <c r="AS74" s="11"/>
      <c r="AU74" s="11"/>
      <c r="AW74" s="11"/>
      <c r="BB74" s="11"/>
    </row>
    <row r="75" spans="8:54" x14ac:dyDescent="0.25">
      <c r="H75"/>
      <c r="AJ75" s="11"/>
      <c r="AL75" s="11"/>
      <c r="AM75" s="11"/>
      <c r="AN75" s="14"/>
      <c r="AO75" s="11"/>
      <c r="AP75" s="11"/>
      <c r="AQ75" s="11"/>
      <c r="AS75" s="11"/>
      <c r="AU75" s="11"/>
      <c r="AW75" s="11"/>
      <c r="BB75" s="11"/>
    </row>
    <row r="76" spans="8:54" x14ac:dyDescent="0.25">
      <c r="H76"/>
      <c r="AJ76" s="11"/>
      <c r="AL76" s="11"/>
      <c r="AM76" s="11"/>
      <c r="AN76" s="14"/>
      <c r="AO76" s="11"/>
      <c r="AP76" s="11"/>
      <c r="AQ76" s="11"/>
      <c r="AS76" s="11"/>
      <c r="AU76" s="11"/>
      <c r="AW76" s="11"/>
      <c r="BB76" s="11"/>
    </row>
    <row r="77" spans="8:54" x14ac:dyDescent="0.25">
      <c r="H77"/>
      <c r="AJ77" s="11"/>
      <c r="AL77" s="11"/>
      <c r="AM77" s="11"/>
      <c r="AN77" s="14"/>
      <c r="AO77" s="11"/>
      <c r="AP77" s="11"/>
      <c r="AQ77" s="11"/>
      <c r="AS77" s="11"/>
      <c r="AU77" s="11"/>
      <c r="AW77" s="11"/>
      <c r="BB77" s="11"/>
    </row>
    <row r="78" spans="8:54" x14ac:dyDescent="0.25">
      <c r="H78"/>
      <c r="AJ78" s="11"/>
      <c r="AL78" s="11"/>
      <c r="AM78" s="11"/>
      <c r="AN78" s="14"/>
      <c r="AO78" s="11"/>
      <c r="AP78" s="11"/>
      <c r="AQ78" s="11"/>
      <c r="AS78" s="11"/>
      <c r="AU78" s="11"/>
      <c r="AW78" s="11"/>
      <c r="BB78" s="11"/>
    </row>
    <row r="79" spans="8:54" x14ac:dyDescent="0.25">
      <c r="H79"/>
      <c r="AM79" s="11"/>
      <c r="AO79" s="11"/>
      <c r="AQ79" s="11"/>
      <c r="AS79" s="11"/>
      <c r="AU79" s="14"/>
      <c r="AW79" s="11"/>
      <c r="BB79" s="11"/>
    </row>
    <row r="80" spans="8:54" x14ac:dyDescent="0.25">
      <c r="H80"/>
      <c r="AM80" s="11"/>
      <c r="AO80" s="11"/>
      <c r="AQ80" s="11"/>
      <c r="AS80" s="11"/>
      <c r="AU80" s="14"/>
      <c r="AW80" s="11"/>
      <c r="BB80" s="11"/>
    </row>
    <row r="81" spans="8:54" x14ac:dyDescent="0.25">
      <c r="H81"/>
      <c r="AM81" s="11"/>
      <c r="AO81" s="11"/>
      <c r="AQ81" s="11"/>
      <c r="AS81" s="11"/>
      <c r="AU81" s="14"/>
      <c r="AW81" s="11"/>
      <c r="BB81" s="11"/>
    </row>
    <row r="82" spans="8:54" x14ac:dyDescent="0.25">
      <c r="H82"/>
      <c r="AM82" s="11"/>
      <c r="AO82" s="11"/>
      <c r="AQ82" s="11"/>
      <c r="AS82" s="11"/>
      <c r="AU82" s="14"/>
      <c r="AW82" s="11"/>
      <c r="BB82" s="11"/>
    </row>
    <row r="83" spans="8:54" x14ac:dyDescent="0.25">
      <c r="H83"/>
      <c r="AM83" s="11"/>
      <c r="AO83" s="11"/>
      <c r="AQ83" s="11"/>
      <c r="AS83" s="11"/>
      <c r="AU83" s="14"/>
      <c r="AW83" s="11"/>
      <c r="BB83" s="11"/>
    </row>
    <row r="84" spans="8:54" x14ac:dyDescent="0.25">
      <c r="H84"/>
      <c r="AM84" s="11"/>
      <c r="AO84" s="11"/>
      <c r="AQ84" s="11"/>
      <c r="AS84" s="11"/>
      <c r="AU84" s="14"/>
      <c r="AW84" s="11"/>
      <c r="BB84" s="11"/>
    </row>
    <row r="85" spans="8:54" x14ac:dyDescent="0.25">
      <c r="H85"/>
      <c r="AM85" s="11"/>
      <c r="AO85" s="11"/>
      <c r="AQ85" s="11"/>
      <c r="AS85" s="11"/>
      <c r="AU85" s="14"/>
      <c r="AW85" s="11"/>
      <c r="BB85" s="11"/>
    </row>
    <row r="86" spans="8:54" x14ac:dyDescent="0.25">
      <c r="H86"/>
      <c r="AM86" s="11"/>
      <c r="AO86" s="11"/>
      <c r="AQ86" s="11"/>
      <c r="AS86" s="11"/>
      <c r="AU86" s="14"/>
      <c r="AW86" s="11"/>
      <c r="BB86" s="11"/>
    </row>
    <row r="87" spans="8:54" x14ac:dyDescent="0.25">
      <c r="H87"/>
      <c r="AM87" s="11"/>
      <c r="AO87" s="11"/>
      <c r="AQ87" s="11"/>
      <c r="AS87" s="11"/>
      <c r="AU87" s="14"/>
      <c r="AW87" s="11"/>
      <c r="BB87" s="11"/>
    </row>
    <row r="88" spans="8:54" x14ac:dyDescent="0.25">
      <c r="H88"/>
      <c r="AM88" s="11"/>
      <c r="AO88" s="11"/>
      <c r="AQ88" s="11"/>
      <c r="AS88" s="11"/>
      <c r="AU88" s="14"/>
      <c r="AW88" s="11"/>
      <c r="BB88" s="11"/>
    </row>
    <row r="89" spans="8:54" x14ac:dyDescent="0.25">
      <c r="H89"/>
      <c r="AM89" s="11"/>
      <c r="AO89" s="11"/>
      <c r="AQ89" s="11"/>
      <c r="AS89" s="11"/>
      <c r="AU89" s="14"/>
      <c r="AW89" s="11"/>
      <c r="BB89" s="11"/>
    </row>
    <row r="90" spans="8:54" x14ac:dyDescent="0.25">
      <c r="H90"/>
      <c r="AM90" s="11"/>
      <c r="AO90" s="11"/>
      <c r="AQ90" s="11"/>
      <c r="AS90" s="11"/>
      <c r="AU90" s="14"/>
      <c r="AW90" s="11"/>
      <c r="BB90" s="11"/>
    </row>
    <row r="91" spans="8:54" x14ac:dyDescent="0.25">
      <c r="H91"/>
      <c r="AM91" s="11"/>
      <c r="AO91" s="11"/>
      <c r="AQ91" s="11"/>
      <c r="AS91" s="11"/>
      <c r="AU91" s="14"/>
      <c r="AW91" s="11"/>
      <c r="BB91" s="11"/>
    </row>
    <row r="92" spans="8:54" x14ac:dyDescent="0.25">
      <c r="H92"/>
      <c r="AM92" s="11"/>
      <c r="AO92" s="11"/>
      <c r="AQ92" s="11"/>
      <c r="AS92" s="11"/>
      <c r="AU92" s="14"/>
      <c r="AW92" s="11"/>
      <c r="BB92" s="11"/>
    </row>
    <row r="93" spans="8:54" x14ac:dyDescent="0.25">
      <c r="H93"/>
      <c r="AM93" s="11"/>
      <c r="AO93" s="11"/>
      <c r="AQ93" s="11"/>
      <c r="AS93" s="11"/>
      <c r="AU93" s="14"/>
      <c r="AW93" s="11"/>
      <c r="BB93" s="11"/>
    </row>
    <row r="94" spans="8:54" x14ac:dyDescent="0.25">
      <c r="H94"/>
      <c r="AM94" s="11"/>
      <c r="AO94" s="11"/>
      <c r="AQ94" s="11"/>
      <c r="AS94" s="11"/>
      <c r="AU94" s="14"/>
      <c r="AW94" s="11"/>
      <c r="BB94" s="11"/>
    </row>
    <row r="95" spans="8:54" x14ac:dyDescent="0.25">
      <c r="H95"/>
      <c r="AM95" s="11"/>
      <c r="AO95" s="11"/>
      <c r="AQ95" s="11"/>
      <c r="AS95" s="11"/>
      <c r="AU95" s="14"/>
      <c r="AW95" s="11"/>
      <c r="BB95" s="11"/>
    </row>
    <row r="96" spans="8:54" x14ac:dyDescent="0.25">
      <c r="H96"/>
      <c r="AM96" s="11"/>
      <c r="AO96" s="11"/>
      <c r="AQ96" s="11"/>
      <c r="AS96" s="11"/>
      <c r="AU96" s="14"/>
      <c r="AW96" s="11"/>
      <c r="BB96" s="11"/>
    </row>
    <row r="97" spans="8:54" x14ac:dyDescent="0.25">
      <c r="H97"/>
      <c r="AM97" s="11"/>
      <c r="AO97" s="11"/>
      <c r="AQ97" s="11"/>
      <c r="AS97" s="11"/>
      <c r="AU97" s="14"/>
      <c r="AW97" s="11"/>
      <c r="BB97" s="11"/>
    </row>
    <row r="98" spans="8:54" x14ac:dyDescent="0.25">
      <c r="H98"/>
      <c r="AM98" s="11"/>
      <c r="AO98" s="11"/>
      <c r="AQ98" s="11"/>
      <c r="AS98" s="11"/>
      <c r="AU98" s="14"/>
      <c r="AW98" s="11"/>
      <c r="BB98" s="11"/>
    </row>
    <row r="99" spans="8:54" x14ac:dyDescent="0.25">
      <c r="H99"/>
      <c r="AM99" s="11"/>
      <c r="AO99" s="11"/>
      <c r="AQ99" s="11"/>
      <c r="AS99" s="11"/>
      <c r="AU99" s="14"/>
      <c r="AW99" s="11"/>
      <c r="BB99" s="11"/>
    </row>
    <row r="100" spans="8:54" x14ac:dyDescent="0.25">
      <c r="H100"/>
      <c r="AM100" s="11"/>
      <c r="AO100" s="11"/>
      <c r="AQ100" s="11"/>
      <c r="AS100" s="11"/>
      <c r="AU100" s="14"/>
      <c r="AW100" s="11"/>
      <c r="BB100" s="11"/>
    </row>
    <row r="101" spans="8:54" x14ac:dyDescent="0.25">
      <c r="H101"/>
      <c r="AM101" s="11"/>
      <c r="AO101" s="11"/>
      <c r="AQ101" s="11"/>
      <c r="AS101" s="11"/>
      <c r="AU101" s="14"/>
      <c r="AW101" s="11"/>
      <c r="BB101" s="11"/>
    </row>
    <row r="102" spans="8:54" x14ac:dyDescent="0.25">
      <c r="H102"/>
      <c r="AM102" s="11"/>
      <c r="AO102" s="11"/>
      <c r="AQ102" s="11"/>
      <c r="AS102" s="11"/>
      <c r="AU102" s="14"/>
      <c r="AW102" s="11"/>
      <c r="BB102" s="11"/>
    </row>
    <row r="103" spans="8:54" x14ac:dyDescent="0.25">
      <c r="H103"/>
      <c r="AM103" s="11"/>
      <c r="AO103" s="11"/>
      <c r="AQ103" s="11"/>
      <c r="AS103" s="11"/>
      <c r="AU103" s="14"/>
      <c r="AW103" s="11"/>
      <c r="BB103" s="11"/>
    </row>
    <row r="104" spans="8:54" x14ac:dyDescent="0.25">
      <c r="H104"/>
      <c r="AM104" s="11"/>
      <c r="AO104" s="11"/>
      <c r="AQ104" s="11"/>
      <c r="AS104" s="11"/>
      <c r="AU104" s="14"/>
      <c r="AW104" s="11"/>
      <c r="BB104" s="11"/>
    </row>
    <row r="105" spans="8:54" x14ac:dyDescent="0.25">
      <c r="H105"/>
      <c r="AM105" s="11"/>
      <c r="AO105" s="11"/>
      <c r="AQ105" s="11"/>
      <c r="AS105" s="11"/>
      <c r="AU105" s="14"/>
      <c r="AW105" s="11"/>
      <c r="BB105" s="11"/>
    </row>
    <row r="106" spans="8:54" x14ac:dyDescent="0.25">
      <c r="H106"/>
      <c r="AM106" s="11"/>
      <c r="AO106" s="11"/>
      <c r="AQ106" s="11"/>
      <c r="AS106" s="11"/>
      <c r="AU106" s="14"/>
      <c r="AW106" s="11"/>
      <c r="BB106" s="11"/>
    </row>
    <row r="107" spans="8:54" x14ac:dyDescent="0.25">
      <c r="H107"/>
      <c r="AM107" s="11"/>
      <c r="AO107" s="11"/>
      <c r="AQ107" s="11"/>
      <c r="AS107" s="11"/>
      <c r="AU107" s="14"/>
      <c r="AW107" s="11"/>
      <c r="BB107" s="11"/>
    </row>
    <row r="108" spans="8:54" x14ac:dyDescent="0.25">
      <c r="H108"/>
      <c r="AM108" s="11"/>
      <c r="AO108" s="11"/>
      <c r="AQ108" s="11"/>
      <c r="AS108" s="11"/>
      <c r="AU108" s="14"/>
      <c r="AW108" s="11"/>
      <c r="BB108" s="11"/>
    </row>
    <row r="109" spans="8:54" x14ac:dyDescent="0.25">
      <c r="H109"/>
      <c r="AM109" s="11"/>
      <c r="AO109" s="11"/>
      <c r="AQ109" s="11"/>
      <c r="AS109" s="11"/>
      <c r="AU109" s="14"/>
      <c r="AW109" s="11"/>
      <c r="BB109" s="11"/>
    </row>
    <row r="110" spans="8:54" x14ac:dyDescent="0.25">
      <c r="H110"/>
      <c r="AM110" s="11"/>
      <c r="AO110" s="11"/>
      <c r="AQ110" s="11"/>
      <c r="AS110" s="11"/>
      <c r="AU110" s="14"/>
      <c r="AW110" s="11"/>
      <c r="BB110" s="11"/>
    </row>
    <row r="111" spans="8:54" x14ac:dyDescent="0.25">
      <c r="H111"/>
      <c r="AM111" s="11"/>
      <c r="AO111" s="11"/>
      <c r="AQ111" s="11"/>
      <c r="AS111" s="11"/>
      <c r="AU111" s="14"/>
      <c r="AW111" s="11"/>
      <c r="BB111" s="11"/>
    </row>
    <row r="112" spans="8:54" x14ac:dyDescent="0.25">
      <c r="H112"/>
      <c r="AM112" s="11"/>
      <c r="AO112" s="11"/>
      <c r="AQ112" s="11"/>
      <c r="AS112" s="11"/>
      <c r="AU112" s="14"/>
      <c r="AW112" s="11"/>
      <c r="BB112" s="11"/>
    </row>
    <row r="113" spans="8:54" x14ac:dyDescent="0.25">
      <c r="H113"/>
      <c r="AM113" s="11"/>
      <c r="AO113" s="11"/>
      <c r="AQ113" s="11"/>
      <c r="AS113" s="11"/>
      <c r="AU113" s="14"/>
      <c r="AW113" s="11"/>
      <c r="BB113" s="11"/>
    </row>
    <row r="114" spans="8:54" x14ac:dyDescent="0.25">
      <c r="H114"/>
      <c r="AM114" s="11"/>
      <c r="AO114" s="11"/>
      <c r="AQ114" s="11"/>
      <c r="AS114" s="11"/>
      <c r="AU114" s="14"/>
      <c r="AW114" s="11"/>
      <c r="BB114" s="11"/>
    </row>
    <row r="115" spans="8:54" x14ac:dyDescent="0.25">
      <c r="H115"/>
      <c r="AM115" s="11"/>
      <c r="AO115" s="11"/>
      <c r="AQ115" s="11"/>
      <c r="AS115" s="11"/>
      <c r="AU115" s="14"/>
      <c r="AW115" s="11"/>
      <c r="BB115" s="11"/>
    </row>
    <row r="116" spans="8:54" x14ac:dyDescent="0.25">
      <c r="H116"/>
      <c r="AM116" s="11"/>
      <c r="AO116" s="11"/>
      <c r="AQ116" s="11"/>
      <c r="AS116" s="11"/>
      <c r="AU116" s="14"/>
      <c r="AW116" s="11"/>
      <c r="BB116" s="11"/>
    </row>
    <row r="117" spans="8:54" x14ac:dyDescent="0.25">
      <c r="H117"/>
      <c r="AM117" s="11"/>
      <c r="AO117" s="11"/>
      <c r="AQ117" s="11"/>
      <c r="AS117" s="11"/>
      <c r="AU117" s="14"/>
      <c r="AW117" s="11"/>
      <c r="BB117" s="11"/>
    </row>
    <row r="118" spans="8:54" x14ac:dyDescent="0.25">
      <c r="H118"/>
      <c r="AM118" s="11"/>
      <c r="AO118" s="11"/>
      <c r="AQ118" s="11"/>
      <c r="AS118" s="11"/>
      <c r="AU118" s="14"/>
      <c r="AW118" s="11"/>
      <c r="BB118" s="11"/>
    </row>
    <row r="119" spans="8:54" x14ac:dyDescent="0.25">
      <c r="H119"/>
      <c r="AM119" s="11"/>
      <c r="AO119" s="11"/>
      <c r="AQ119" s="11"/>
      <c r="AS119" s="11"/>
      <c r="AU119" s="14"/>
      <c r="AW119" s="11"/>
      <c r="BB119" s="11"/>
    </row>
    <row r="120" spans="8:54" x14ac:dyDescent="0.25">
      <c r="H120"/>
      <c r="AM120" s="11"/>
      <c r="AO120" s="11"/>
      <c r="AQ120" s="11"/>
      <c r="AS120" s="11"/>
      <c r="AU120" s="14"/>
      <c r="AW120" s="11"/>
      <c r="BB120" s="11"/>
    </row>
    <row r="121" spans="8:54" x14ac:dyDescent="0.25">
      <c r="H121"/>
      <c r="AM121" s="11"/>
      <c r="AO121" s="11"/>
      <c r="AQ121" s="11"/>
      <c r="AS121" s="11"/>
      <c r="AU121" s="14"/>
      <c r="AW121" s="11"/>
      <c r="BB121" s="11"/>
    </row>
    <row r="122" spans="8:54" x14ac:dyDescent="0.25">
      <c r="H122"/>
      <c r="AM122" s="11"/>
      <c r="AO122" s="11"/>
      <c r="AQ122" s="11"/>
      <c r="AS122" s="11"/>
      <c r="AU122" s="14"/>
      <c r="AW122" s="11"/>
      <c r="BB122" s="11"/>
    </row>
    <row r="123" spans="8:54" x14ac:dyDescent="0.25">
      <c r="H123"/>
      <c r="AM123" s="11"/>
      <c r="AO123" s="11"/>
      <c r="AQ123" s="11"/>
      <c r="AS123" s="11"/>
      <c r="AU123" s="14"/>
      <c r="AW123" s="11"/>
      <c r="BB123" s="11"/>
    </row>
    <row r="124" spans="8:54" x14ac:dyDescent="0.25">
      <c r="H124"/>
      <c r="AM124" s="11"/>
      <c r="AO124" s="11"/>
      <c r="AQ124" s="11"/>
      <c r="AS124" s="11"/>
      <c r="AU124" s="14"/>
      <c r="AW124" s="11"/>
      <c r="BB124" s="11"/>
    </row>
    <row r="125" spans="8:54" x14ac:dyDescent="0.25">
      <c r="H125"/>
      <c r="AM125" s="11"/>
      <c r="AO125" s="11"/>
      <c r="AQ125" s="11"/>
      <c r="AS125" s="11"/>
      <c r="AU125" s="14"/>
      <c r="AW125" s="11"/>
      <c r="BB125" s="11"/>
    </row>
    <row r="126" spans="8:54" x14ac:dyDescent="0.25">
      <c r="H126"/>
      <c r="AM126" s="11"/>
      <c r="AO126" s="11"/>
      <c r="AQ126" s="11"/>
      <c r="AS126" s="11"/>
      <c r="AU126" s="14"/>
      <c r="AW126" s="11"/>
      <c r="BB126" s="11"/>
    </row>
    <row r="127" spans="8:54" x14ac:dyDescent="0.25">
      <c r="H127"/>
      <c r="AM127" s="11"/>
      <c r="AO127" s="11"/>
      <c r="AQ127" s="11"/>
      <c r="AS127" s="11"/>
      <c r="AU127" s="14"/>
      <c r="AW127" s="11"/>
      <c r="BB127" s="11"/>
    </row>
    <row r="128" spans="8:54" x14ac:dyDescent="0.25">
      <c r="H128"/>
      <c r="AM128" s="11"/>
      <c r="AO128" s="11"/>
      <c r="AQ128" s="11"/>
      <c r="AS128" s="11"/>
      <c r="AU128" s="14"/>
      <c r="AW128" s="11"/>
      <c r="BB128" s="11"/>
    </row>
    <row r="129" spans="8:54" x14ac:dyDescent="0.25">
      <c r="H129"/>
      <c r="AM129" s="11"/>
      <c r="AO129" s="11"/>
      <c r="AQ129" s="11"/>
      <c r="AS129" s="11"/>
      <c r="AU129" s="14"/>
      <c r="AW129" s="11"/>
      <c r="BB129" s="11"/>
    </row>
    <row r="130" spans="8:54" x14ac:dyDescent="0.25">
      <c r="H130"/>
      <c r="AM130" s="11"/>
      <c r="AO130" s="11"/>
      <c r="AQ130" s="11"/>
      <c r="AS130" s="11"/>
      <c r="AU130" s="14"/>
      <c r="AW130" s="11"/>
      <c r="BB130" s="11"/>
    </row>
    <row r="131" spans="8:54" x14ac:dyDescent="0.25">
      <c r="H131"/>
      <c r="AM131" s="11"/>
      <c r="AO131" s="11"/>
      <c r="AQ131" s="11"/>
      <c r="AS131" s="11"/>
      <c r="AU131" s="14"/>
      <c r="AW131" s="11"/>
      <c r="BB131" s="11"/>
    </row>
    <row r="132" spans="8:54" x14ac:dyDescent="0.25">
      <c r="H132"/>
      <c r="AM132" s="11"/>
      <c r="AO132" s="11"/>
      <c r="AQ132" s="11"/>
      <c r="AS132" s="11"/>
      <c r="AU132" s="14"/>
      <c r="AW132" s="11"/>
      <c r="BB132" s="11"/>
    </row>
    <row r="133" spans="8:54" x14ac:dyDescent="0.25">
      <c r="H133"/>
      <c r="AM133" s="11"/>
      <c r="AO133" s="11"/>
      <c r="AQ133" s="11"/>
      <c r="AS133" s="11"/>
      <c r="AU133" s="14"/>
      <c r="AW133" s="11"/>
      <c r="BB133" s="11"/>
    </row>
    <row r="134" spans="8:54" x14ac:dyDescent="0.25">
      <c r="H134"/>
      <c r="AM134" s="11"/>
      <c r="AO134" s="11"/>
      <c r="AQ134" s="11"/>
      <c r="AS134" s="11"/>
      <c r="AU134" s="14"/>
      <c r="AW134" s="11"/>
      <c r="BB134" s="11"/>
    </row>
    <row r="135" spans="8:54" x14ac:dyDescent="0.25">
      <c r="H135"/>
      <c r="AM135" s="11"/>
      <c r="AO135" s="11"/>
      <c r="AQ135" s="11"/>
      <c r="AS135" s="11"/>
      <c r="AU135" s="14"/>
      <c r="AW135" s="11"/>
      <c r="BB135" s="11"/>
    </row>
    <row r="136" spans="8:54" x14ac:dyDescent="0.25">
      <c r="H136"/>
      <c r="AM136" s="11"/>
      <c r="AO136" s="11"/>
      <c r="AQ136" s="11"/>
      <c r="AS136" s="11"/>
      <c r="AU136" s="14"/>
      <c r="AW136" s="11"/>
      <c r="BB136" s="11"/>
    </row>
    <row r="137" spans="8:54" x14ac:dyDescent="0.25">
      <c r="H137"/>
      <c r="AM137" s="11"/>
      <c r="AO137" s="11"/>
      <c r="AQ137" s="11"/>
      <c r="AS137" s="11"/>
      <c r="AU137" s="14"/>
      <c r="AW137" s="11"/>
      <c r="BB137" s="11"/>
    </row>
    <row r="138" spans="8:54" x14ac:dyDescent="0.25">
      <c r="H138"/>
      <c r="AM138" s="11"/>
      <c r="AO138" s="11"/>
      <c r="AQ138" s="11"/>
      <c r="AS138" s="11"/>
      <c r="AU138" s="14"/>
      <c r="AW138" s="11"/>
      <c r="BB138" s="11"/>
    </row>
    <row r="139" spans="8:54" x14ac:dyDescent="0.25">
      <c r="H139"/>
      <c r="AM139" s="11"/>
      <c r="AO139" s="11"/>
      <c r="AQ139" s="11"/>
      <c r="AS139" s="11"/>
      <c r="AU139" s="14"/>
      <c r="AW139" s="11"/>
      <c r="BB139" s="11"/>
    </row>
    <row r="140" spans="8:54" x14ac:dyDescent="0.25">
      <c r="H140"/>
      <c r="AM140" s="11"/>
      <c r="AO140" s="11"/>
      <c r="AQ140" s="11"/>
      <c r="AS140" s="11"/>
      <c r="AU140" s="14"/>
      <c r="AW140" s="11"/>
      <c r="BB140" s="11"/>
    </row>
    <row r="141" spans="8:54" x14ac:dyDescent="0.25">
      <c r="H141"/>
      <c r="AM141" s="11"/>
      <c r="AO141" s="11"/>
      <c r="AQ141" s="11"/>
      <c r="AS141" s="11"/>
      <c r="AU141" s="14"/>
      <c r="AW141" s="11"/>
      <c r="BB141" s="11"/>
    </row>
    <row r="142" spans="8:54" x14ac:dyDescent="0.25">
      <c r="H142"/>
      <c r="AM142" s="11"/>
      <c r="AO142" s="11"/>
      <c r="AQ142" s="11"/>
      <c r="AS142" s="11"/>
      <c r="AU142" s="14"/>
      <c r="AW142" s="11"/>
      <c r="BB142" s="11"/>
    </row>
    <row r="143" spans="8:54" x14ac:dyDescent="0.25">
      <c r="H143"/>
      <c r="AM143" s="11"/>
      <c r="AO143" s="11"/>
      <c r="AQ143" s="11"/>
      <c r="AS143" s="11"/>
      <c r="AU143" s="14"/>
      <c r="AW143" s="11"/>
      <c r="BB143" s="11"/>
    </row>
    <row r="144" spans="8:54" x14ac:dyDescent="0.25">
      <c r="H144"/>
      <c r="AM144" s="11"/>
      <c r="AO144" s="11"/>
      <c r="AQ144" s="11"/>
      <c r="AS144" s="11"/>
      <c r="AU144" s="14"/>
      <c r="AW144" s="11"/>
      <c r="BB144" s="11"/>
    </row>
    <row r="145" spans="8:54" x14ac:dyDescent="0.25">
      <c r="H145"/>
      <c r="AM145" s="11"/>
      <c r="AO145" s="11"/>
      <c r="AQ145" s="11"/>
      <c r="AS145" s="11"/>
      <c r="AU145" s="14"/>
      <c r="AW145" s="11"/>
      <c r="BB145" s="11"/>
    </row>
    <row r="146" spans="8:54" x14ac:dyDescent="0.25">
      <c r="H146"/>
      <c r="AM146" s="11"/>
      <c r="AO146" s="11"/>
      <c r="AQ146" s="11"/>
      <c r="AS146" s="11"/>
      <c r="AU146" s="14"/>
      <c r="AW146" s="11"/>
      <c r="BB146" s="11"/>
    </row>
    <row r="147" spans="8:54" x14ac:dyDescent="0.25">
      <c r="H147"/>
      <c r="AM147" s="11"/>
      <c r="AO147" s="11"/>
      <c r="AQ147" s="11"/>
      <c r="AS147" s="11"/>
      <c r="AU147" s="14"/>
      <c r="AW147" s="11"/>
      <c r="BB147" s="11"/>
    </row>
    <row r="148" spans="8:54" x14ac:dyDescent="0.25">
      <c r="H148"/>
      <c r="AM148" s="11"/>
      <c r="AO148" s="11"/>
      <c r="AQ148" s="11"/>
      <c r="AS148" s="11"/>
      <c r="AU148" s="14"/>
      <c r="AW148" s="11"/>
      <c r="BB148" s="11"/>
    </row>
    <row r="149" spans="8:54" x14ac:dyDescent="0.25">
      <c r="H149"/>
      <c r="AM149" s="11"/>
      <c r="AO149" s="11"/>
      <c r="AQ149" s="11"/>
      <c r="AS149" s="11"/>
      <c r="AU149" s="14"/>
      <c r="AW149" s="11"/>
      <c r="BB149" s="11"/>
    </row>
    <row r="150" spans="8:54" x14ac:dyDescent="0.25">
      <c r="H150"/>
      <c r="AM150" s="11"/>
      <c r="AO150" s="11"/>
      <c r="AQ150" s="11"/>
      <c r="AS150" s="11"/>
      <c r="AU150" s="14"/>
      <c r="AW150" s="11"/>
      <c r="BB150" s="11"/>
    </row>
    <row r="151" spans="8:54" x14ac:dyDescent="0.25">
      <c r="H151"/>
      <c r="AM151" s="11"/>
      <c r="AO151" s="11"/>
      <c r="AQ151" s="11"/>
      <c r="AS151" s="11"/>
      <c r="AU151" s="14"/>
      <c r="AW151" s="11"/>
      <c r="BB151" s="11"/>
    </row>
    <row r="152" spans="8:54" x14ac:dyDescent="0.25">
      <c r="H152"/>
      <c r="AM152" s="11"/>
      <c r="AO152" s="11"/>
      <c r="AQ152" s="11"/>
      <c r="AS152" s="11"/>
      <c r="AU152" s="14"/>
      <c r="AW152" s="11"/>
      <c r="BB152" s="11"/>
    </row>
    <row r="153" spans="8:54" x14ac:dyDescent="0.25">
      <c r="H153"/>
      <c r="AM153" s="11"/>
      <c r="AO153" s="11"/>
      <c r="AQ153" s="11"/>
      <c r="AS153" s="11"/>
      <c r="AU153" s="14"/>
      <c r="AW153" s="11"/>
      <c r="BB153" s="11"/>
    </row>
    <row r="154" spans="8:54" x14ac:dyDescent="0.25">
      <c r="H154"/>
      <c r="AM154" s="11"/>
      <c r="AO154" s="11"/>
      <c r="AQ154" s="11"/>
      <c r="AS154" s="11"/>
      <c r="AU154" s="14"/>
      <c r="AW154" s="11"/>
      <c r="BB154" s="11"/>
    </row>
    <row r="155" spans="8:54" x14ac:dyDescent="0.25">
      <c r="H155"/>
      <c r="AM155" s="11"/>
      <c r="AO155" s="11"/>
      <c r="AQ155" s="11"/>
      <c r="AS155" s="11"/>
      <c r="AU155" s="14"/>
      <c r="AW155" s="11"/>
      <c r="BB155" s="11"/>
    </row>
    <row r="156" spans="8:54" x14ac:dyDescent="0.25">
      <c r="H156"/>
      <c r="AM156" s="11"/>
      <c r="AO156" s="11"/>
      <c r="AQ156" s="11"/>
      <c r="AS156" s="11"/>
      <c r="AU156" s="14"/>
      <c r="AW156" s="11"/>
      <c r="BB156" s="11"/>
    </row>
    <row r="157" spans="8:54" x14ac:dyDescent="0.25">
      <c r="H157"/>
      <c r="AM157" s="11"/>
      <c r="AO157" s="11"/>
      <c r="AQ157" s="11"/>
      <c r="AS157" s="11"/>
      <c r="AU157" s="14"/>
      <c r="AW157" s="11"/>
      <c r="BB157" s="11"/>
    </row>
    <row r="158" spans="8:54" x14ac:dyDescent="0.25">
      <c r="H158"/>
      <c r="AM158" s="11"/>
      <c r="AO158" s="11"/>
      <c r="AQ158" s="11"/>
      <c r="AS158" s="11"/>
      <c r="AU158" s="14"/>
      <c r="AW158" s="11"/>
      <c r="BB158" s="11"/>
    </row>
    <row r="159" spans="8:54" x14ac:dyDescent="0.25">
      <c r="H159"/>
      <c r="AM159" s="11"/>
      <c r="AO159" s="11"/>
      <c r="AQ159" s="11"/>
      <c r="AS159" s="11"/>
      <c r="AU159" s="14"/>
      <c r="AW159" s="11"/>
      <c r="BB159" s="11"/>
    </row>
    <row r="160" spans="8:54" x14ac:dyDescent="0.25">
      <c r="H160"/>
      <c r="AM160" s="11"/>
      <c r="AO160" s="11"/>
      <c r="AQ160" s="11"/>
      <c r="AS160" s="11"/>
      <c r="AU160" s="14"/>
      <c r="AW160" s="11"/>
      <c r="BB160" s="11"/>
    </row>
    <row r="161" spans="8:54" x14ac:dyDescent="0.25">
      <c r="H161"/>
      <c r="AM161" s="11"/>
      <c r="AO161" s="11"/>
      <c r="AQ161" s="11"/>
      <c r="AS161" s="11"/>
      <c r="AU161" s="14"/>
      <c r="AW161" s="11"/>
      <c r="BB161" s="11"/>
    </row>
    <row r="162" spans="8:54" x14ac:dyDescent="0.25">
      <c r="H162"/>
      <c r="AM162" s="11"/>
      <c r="AO162" s="11"/>
      <c r="AQ162" s="11"/>
      <c r="AS162" s="11"/>
      <c r="AU162" s="14"/>
      <c r="AW162" s="11"/>
      <c r="BB162" s="11"/>
    </row>
    <row r="163" spans="8:54" x14ac:dyDescent="0.25">
      <c r="H163"/>
      <c r="AM163" s="11"/>
      <c r="AO163" s="11"/>
      <c r="AQ163" s="11"/>
      <c r="AS163" s="11"/>
      <c r="AU163" s="14"/>
      <c r="AW163" s="11"/>
      <c r="BB163" s="11"/>
    </row>
    <row r="164" spans="8:54" x14ac:dyDescent="0.25">
      <c r="H164"/>
      <c r="AM164" s="11"/>
      <c r="AO164" s="11"/>
      <c r="AQ164" s="11"/>
      <c r="AS164" s="11"/>
      <c r="AU164" s="14"/>
      <c r="AW164" s="11"/>
      <c r="BB164" s="11"/>
    </row>
    <row r="165" spans="8:54" x14ac:dyDescent="0.25">
      <c r="H165"/>
      <c r="AM165" s="11"/>
      <c r="AO165" s="11"/>
      <c r="AQ165" s="11"/>
      <c r="AS165" s="11"/>
      <c r="AU165" s="14"/>
      <c r="AW165" s="11"/>
      <c r="BB165" s="11"/>
    </row>
    <row r="166" spans="8:54" x14ac:dyDescent="0.25">
      <c r="H166"/>
      <c r="AM166" s="11"/>
      <c r="AO166" s="11"/>
      <c r="AQ166" s="11"/>
      <c r="AS166" s="11"/>
      <c r="AU166" s="14"/>
      <c r="AW166" s="11"/>
      <c r="BB166" s="11"/>
    </row>
    <row r="167" spans="8:54" x14ac:dyDescent="0.25">
      <c r="H167"/>
      <c r="AM167" s="11"/>
      <c r="AO167" s="11"/>
      <c r="AQ167" s="11"/>
      <c r="AS167" s="11"/>
      <c r="AU167" s="14"/>
      <c r="AW167" s="11"/>
      <c r="BB167" s="11"/>
    </row>
    <row r="168" spans="8:54" x14ac:dyDescent="0.25">
      <c r="H168"/>
      <c r="AM168" s="11"/>
      <c r="AO168" s="11"/>
      <c r="AQ168" s="11"/>
      <c r="AS168" s="11"/>
      <c r="AU168" s="14"/>
      <c r="AW168" s="11"/>
      <c r="BB168" s="11"/>
    </row>
    <row r="169" spans="8:54" x14ac:dyDescent="0.25">
      <c r="H169"/>
      <c r="AM169" s="11"/>
      <c r="AO169" s="11"/>
      <c r="AQ169" s="11"/>
      <c r="AS169" s="11"/>
      <c r="AU169" s="14"/>
      <c r="AW169" s="11"/>
      <c r="BB169" s="11"/>
    </row>
    <row r="170" spans="8:54" x14ac:dyDescent="0.25">
      <c r="H170"/>
      <c r="AM170" s="11"/>
      <c r="AO170" s="11"/>
      <c r="AQ170" s="11"/>
      <c r="AS170" s="11"/>
      <c r="AU170" s="14"/>
      <c r="AW170" s="11"/>
      <c r="BB170" s="11"/>
    </row>
    <row r="171" spans="8:54" x14ac:dyDescent="0.25">
      <c r="H171"/>
      <c r="AM171" s="11"/>
      <c r="AO171" s="11"/>
      <c r="AQ171" s="11"/>
      <c r="AS171" s="11"/>
      <c r="AU171" s="14"/>
      <c r="AW171" s="11"/>
      <c r="BB171" s="11"/>
    </row>
    <row r="172" spans="8:54" x14ac:dyDescent="0.25">
      <c r="H172"/>
      <c r="AM172" s="11"/>
      <c r="AO172" s="11"/>
      <c r="AQ172" s="11"/>
      <c r="AS172" s="11"/>
      <c r="AU172" s="14"/>
      <c r="AW172" s="11"/>
      <c r="BB172" s="11"/>
    </row>
    <row r="173" spans="8:54" x14ac:dyDescent="0.25">
      <c r="H173"/>
      <c r="AM173" s="11"/>
      <c r="AO173" s="11"/>
      <c r="AQ173" s="11"/>
      <c r="AS173" s="11"/>
      <c r="AU173" s="14"/>
      <c r="AW173" s="11"/>
      <c r="BB173" s="11"/>
    </row>
    <row r="174" spans="8:54" x14ac:dyDescent="0.25">
      <c r="H174"/>
      <c r="AM174" s="11"/>
      <c r="AO174" s="11"/>
      <c r="AQ174" s="11"/>
      <c r="AS174" s="11"/>
      <c r="AU174" s="14"/>
      <c r="AW174" s="11"/>
      <c r="BB174" s="11"/>
    </row>
    <row r="175" spans="8:54" x14ac:dyDescent="0.25">
      <c r="H175"/>
      <c r="AM175" s="11"/>
      <c r="AO175" s="11"/>
      <c r="AQ175" s="11"/>
      <c r="AS175" s="11"/>
      <c r="AU175" s="14"/>
      <c r="AW175" s="11"/>
      <c r="BB175" s="11"/>
    </row>
    <row r="176" spans="8:54" x14ac:dyDescent="0.25">
      <c r="H176"/>
      <c r="AM176" s="11"/>
      <c r="AO176" s="11"/>
      <c r="AQ176" s="11"/>
      <c r="AS176" s="11"/>
      <c r="AU176" s="14"/>
      <c r="AW176" s="11"/>
      <c r="BB176" s="11"/>
    </row>
    <row r="177" spans="8:54" x14ac:dyDescent="0.25">
      <c r="H177"/>
      <c r="AM177" s="11"/>
      <c r="AO177" s="11"/>
      <c r="AQ177" s="11"/>
      <c r="AS177" s="11"/>
      <c r="AU177" s="14"/>
      <c r="AW177" s="11"/>
      <c r="BB177" s="11"/>
    </row>
    <row r="178" spans="8:54" x14ac:dyDescent="0.25">
      <c r="H178"/>
      <c r="AM178" s="11"/>
      <c r="AO178" s="11"/>
      <c r="AQ178" s="11"/>
      <c r="AS178" s="11"/>
      <c r="AU178" s="14"/>
      <c r="AW178" s="11"/>
      <c r="BB178" s="11"/>
    </row>
    <row r="179" spans="8:54" x14ac:dyDescent="0.25">
      <c r="H179"/>
      <c r="AM179" s="11"/>
      <c r="AO179" s="11"/>
      <c r="AQ179" s="11"/>
      <c r="AS179" s="11"/>
      <c r="AU179" s="14"/>
      <c r="AW179" s="11"/>
      <c r="BB179" s="11"/>
    </row>
    <row r="180" spans="8:54" x14ac:dyDescent="0.25">
      <c r="H180"/>
      <c r="AM180" s="11"/>
      <c r="AO180" s="11"/>
      <c r="AQ180" s="11"/>
      <c r="AS180" s="11"/>
      <c r="AU180" s="14"/>
      <c r="AW180" s="11"/>
      <c r="BB180" s="11"/>
    </row>
    <row r="181" spans="8:54" x14ac:dyDescent="0.25">
      <c r="H181"/>
      <c r="AM181" s="11"/>
      <c r="AO181" s="11"/>
      <c r="AQ181" s="11"/>
      <c r="AS181" s="11"/>
      <c r="AU181" s="14"/>
      <c r="AW181" s="11"/>
      <c r="BB181" s="11"/>
    </row>
    <row r="182" spans="8:54" x14ac:dyDescent="0.25">
      <c r="H182"/>
      <c r="AM182" s="11"/>
      <c r="AO182" s="11"/>
      <c r="AQ182" s="11"/>
      <c r="AS182" s="11"/>
      <c r="AU182" s="14"/>
      <c r="AW182" s="11"/>
      <c r="BB182" s="11"/>
    </row>
    <row r="183" spans="8:54" x14ac:dyDescent="0.25">
      <c r="H183"/>
      <c r="AM183" s="11"/>
      <c r="AO183" s="11"/>
      <c r="AQ183" s="11"/>
      <c r="AS183" s="11"/>
      <c r="AU183" s="14"/>
      <c r="AW183" s="11"/>
      <c r="BB183" s="11"/>
    </row>
    <row r="184" spans="8:54" x14ac:dyDescent="0.25">
      <c r="H184"/>
      <c r="AM184" s="11"/>
      <c r="AO184" s="11"/>
      <c r="AQ184" s="11"/>
      <c r="AS184" s="11"/>
      <c r="AU184" s="14"/>
      <c r="AW184" s="11"/>
      <c r="BB184" s="11"/>
    </row>
    <row r="185" spans="8:54" x14ac:dyDescent="0.25">
      <c r="H185"/>
      <c r="AM185" s="11"/>
      <c r="AO185" s="11"/>
      <c r="AQ185" s="11"/>
      <c r="AS185" s="11"/>
      <c r="AU185" s="14"/>
      <c r="AW185" s="11"/>
      <c r="BB185" s="11"/>
    </row>
    <row r="186" spans="8:54" x14ac:dyDescent="0.25">
      <c r="H186"/>
      <c r="AM186" s="11"/>
      <c r="AO186" s="11"/>
      <c r="AQ186" s="11"/>
      <c r="AS186" s="11"/>
      <c r="AU186" s="14"/>
      <c r="AW186" s="11"/>
      <c r="BB186" s="11"/>
    </row>
    <row r="187" spans="8:54" x14ac:dyDescent="0.25">
      <c r="H187"/>
      <c r="AM187" s="11"/>
      <c r="AO187" s="11"/>
      <c r="AQ187" s="11"/>
      <c r="AS187" s="11"/>
      <c r="AU187" s="14"/>
      <c r="AW187" s="11"/>
      <c r="BB187" s="11"/>
    </row>
    <row r="188" spans="8:54" x14ac:dyDescent="0.25">
      <c r="H188"/>
      <c r="AM188" s="11"/>
      <c r="AO188" s="11"/>
      <c r="AQ188" s="11"/>
      <c r="AS188" s="11"/>
      <c r="AU188" s="14"/>
      <c r="AW188" s="11"/>
      <c r="BB188" s="11"/>
    </row>
    <row r="189" spans="8:54" x14ac:dyDescent="0.25">
      <c r="H189"/>
      <c r="AM189" s="11"/>
      <c r="AO189" s="11"/>
      <c r="AQ189" s="11"/>
      <c r="AS189" s="11"/>
      <c r="AU189" s="14"/>
      <c r="AW189" s="11"/>
      <c r="BB189" s="11"/>
    </row>
    <row r="190" spans="8:54" x14ac:dyDescent="0.25">
      <c r="H190"/>
      <c r="AM190" s="11"/>
      <c r="AO190" s="11"/>
      <c r="AQ190" s="11"/>
      <c r="AS190" s="11"/>
      <c r="AU190" s="14"/>
      <c r="AW190" s="11"/>
      <c r="BB190" s="11"/>
    </row>
    <row r="191" spans="8:54" x14ac:dyDescent="0.25">
      <c r="H191"/>
      <c r="AM191" s="11"/>
      <c r="AO191" s="11"/>
      <c r="AQ191" s="11"/>
      <c r="AS191" s="11"/>
      <c r="AU191" s="14"/>
      <c r="AW191" s="11"/>
      <c r="BB191" s="11"/>
    </row>
    <row r="192" spans="8:54" x14ac:dyDescent="0.25">
      <c r="H192"/>
      <c r="AM192" s="11"/>
      <c r="AO192" s="11"/>
      <c r="AQ192" s="11"/>
      <c r="AS192" s="11"/>
      <c r="AU192" s="14"/>
      <c r="AW192" s="11"/>
      <c r="BB192" s="11"/>
    </row>
    <row r="193" spans="8:54" x14ac:dyDescent="0.25">
      <c r="H193"/>
      <c r="AM193" s="11"/>
      <c r="AO193" s="11"/>
      <c r="AQ193" s="11"/>
      <c r="AS193" s="11"/>
      <c r="AU193" s="14"/>
      <c r="AW193" s="11"/>
      <c r="BB193" s="11"/>
    </row>
    <row r="194" spans="8:54" x14ac:dyDescent="0.25">
      <c r="H194"/>
      <c r="AM194" s="11"/>
      <c r="AO194" s="11"/>
      <c r="AQ194" s="11"/>
      <c r="AS194" s="11"/>
      <c r="AU194" s="14"/>
      <c r="AW194" s="11"/>
      <c r="BB194" s="11"/>
    </row>
    <row r="195" spans="8:54" x14ac:dyDescent="0.25">
      <c r="H195"/>
      <c r="AM195" s="11"/>
      <c r="AO195" s="11"/>
      <c r="AQ195" s="11"/>
      <c r="AS195" s="11"/>
      <c r="AU195" s="14"/>
      <c r="AW195" s="11"/>
      <c r="BB195" s="11"/>
    </row>
    <row r="196" spans="8:54" x14ac:dyDescent="0.25">
      <c r="H196"/>
      <c r="AM196" s="11"/>
      <c r="AO196" s="11"/>
      <c r="AQ196" s="11"/>
      <c r="AS196" s="11"/>
      <c r="AU196" s="14"/>
      <c r="AW196" s="11"/>
      <c r="BB196" s="11"/>
    </row>
    <row r="197" spans="8:54" x14ac:dyDescent="0.25">
      <c r="H197"/>
      <c r="AM197" s="11"/>
      <c r="AO197" s="11"/>
      <c r="AQ197" s="11"/>
      <c r="AS197" s="11"/>
      <c r="AU197" s="14"/>
      <c r="AW197" s="11"/>
      <c r="BB197" s="11"/>
    </row>
    <row r="198" spans="8:54" x14ac:dyDescent="0.25">
      <c r="H198"/>
      <c r="AM198" s="11"/>
      <c r="AO198" s="11"/>
      <c r="AQ198" s="11"/>
      <c r="AS198" s="11"/>
      <c r="AU198" s="14"/>
      <c r="AW198" s="11"/>
      <c r="BB198" s="11"/>
    </row>
    <row r="199" spans="8:54" x14ac:dyDescent="0.25">
      <c r="H199"/>
      <c r="AM199" s="11"/>
      <c r="AO199" s="11"/>
      <c r="AQ199" s="11"/>
      <c r="AS199" s="11"/>
      <c r="AU199" s="14"/>
      <c r="AW199" s="11"/>
      <c r="BB199" s="11"/>
    </row>
    <row r="200" spans="8:54" x14ac:dyDescent="0.25">
      <c r="H200"/>
      <c r="AM200" s="11"/>
      <c r="AO200" s="11"/>
      <c r="AQ200" s="11"/>
      <c r="AS200" s="11"/>
      <c r="AU200" s="14"/>
      <c r="AW200" s="11"/>
      <c r="BB200" s="11"/>
    </row>
    <row r="201" spans="8:54" x14ac:dyDescent="0.25">
      <c r="H201"/>
      <c r="AM201" s="11"/>
      <c r="AO201" s="11"/>
      <c r="AQ201" s="11"/>
      <c r="AS201" s="11"/>
      <c r="AU201" s="14"/>
      <c r="AW201" s="11"/>
      <c r="BB201" s="11"/>
    </row>
    <row r="202" spans="8:54" x14ac:dyDescent="0.25">
      <c r="H202"/>
      <c r="AM202" s="11"/>
      <c r="AO202" s="11"/>
      <c r="AQ202" s="11"/>
      <c r="AS202" s="11"/>
      <c r="AU202" s="14"/>
      <c r="AW202" s="11"/>
      <c r="BB202" s="11"/>
    </row>
    <row r="203" spans="8:54" x14ac:dyDescent="0.25">
      <c r="H203"/>
      <c r="AM203" s="11"/>
      <c r="AO203" s="11"/>
      <c r="AQ203" s="11"/>
      <c r="AS203" s="11"/>
      <c r="AU203" s="14"/>
      <c r="AW203" s="11"/>
      <c r="BB203" s="11"/>
    </row>
    <row r="204" spans="8:54" x14ac:dyDescent="0.25">
      <c r="H204"/>
      <c r="AM204" s="11"/>
      <c r="AO204" s="11"/>
      <c r="AQ204" s="11"/>
      <c r="AS204" s="11"/>
      <c r="AU204" s="14"/>
      <c r="AW204" s="11"/>
      <c r="BB204" s="11"/>
    </row>
    <row r="205" spans="8:54" x14ac:dyDescent="0.25">
      <c r="H205"/>
      <c r="AM205" s="11"/>
      <c r="AO205" s="11"/>
      <c r="AQ205" s="11"/>
      <c r="AS205" s="11"/>
      <c r="AU205" s="14"/>
      <c r="AW205" s="11"/>
      <c r="BB205" s="11"/>
    </row>
    <row r="206" spans="8:54" x14ac:dyDescent="0.25">
      <c r="H206"/>
      <c r="AM206" s="11"/>
      <c r="AO206" s="11"/>
      <c r="AQ206" s="11"/>
      <c r="AS206" s="11"/>
      <c r="AU206" s="14"/>
      <c r="AW206" s="11"/>
      <c r="BB206" s="11"/>
    </row>
    <row r="207" spans="8:54" x14ac:dyDescent="0.25">
      <c r="H207"/>
      <c r="AM207" s="11"/>
      <c r="AO207" s="11"/>
      <c r="AQ207" s="11"/>
      <c r="AS207" s="11"/>
      <c r="AU207" s="14"/>
      <c r="AW207" s="11"/>
      <c r="BB207" s="11"/>
    </row>
    <row r="208" spans="8:54" x14ac:dyDescent="0.25">
      <c r="H208"/>
      <c r="AM208" s="11"/>
      <c r="AO208" s="11"/>
      <c r="AQ208" s="11"/>
      <c r="AS208" s="11"/>
      <c r="AU208" s="14"/>
      <c r="AW208" s="11"/>
      <c r="BB208" s="11"/>
    </row>
    <row r="209" spans="8:54" x14ac:dyDescent="0.25">
      <c r="H209"/>
      <c r="AM209" s="11"/>
      <c r="AO209" s="11"/>
      <c r="AQ209" s="11"/>
      <c r="AS209" s="11"/>
      <c r="AU209" s="14"/>
      <c r="AW209" s="11"/>
      <c r="BB209" s="11"/>
    </row>
    <row r="210" spans="8:54" x14ac:dyDescent="0.25">
      <c r="H210"/>
      <c r="AM210" s="11"/>
      <c r="AO210" s="11"/>
      <c r="AQ210" s="11"/>
      <c r="AS210" s="11"/>
      <c r="AU210" s="14"/>
      <c r="AW210" s="11"/>
      <c r="BB210" s="11"/>
    </row>
    <row r="211" spans="8:54" x14ac:dyDescent="0.25">
      <c r="H211"/>
      <c r="AM211" s="11"/>
      <c r="AO211" s="11"/>
      <c r="AQ211" s="11"/>
      <c r="AS211" s="11"/>
      <c r="AU211" s="14"/>
      <c r="AW211" s="11"/>
      <c r="BB211" s="11"/>
    </row>
    <row r="212" spans="8:54" x14ac:dyDescent="0.25">
      <c r="H212"/>
      <c r="AM212" s="11"/>
      <c r="AO212" s="11"/>
      <c r="AQ212" s="11"/>
      <c r="AS212" s="11"/>
      <c r="AU212" s="14"/>
      <c r="AW212" s="11"/>
      <c r="BB212" s="11"/>
    </row>
    <row r="213" spans="8:54" x14ac:dyDescent="0.25">
      <c r="H213"/>
      <c r="AM213" s="11"/>
      <c r="AO213" s="11"/>
      <c r="AQ213" s="11"/>
      <c r="AS213" s="11"/>
      <c r="AU213" s="14"/>
      <c r="AW213" s="11"/>
      <c r="BB213" s="11"/>
    </row>
    <row r="214" spans="8:54" x14ac:dyDescent="0.25">
      <c r="H214"/>
      <c r="AM214" s="11"/>
      <c r="AO214" s="11"/>
      <c r="AQ214" s="11"/>
      <c r="AS214" s="11"/>
      <c r="AU214" s="14"/>
      <c r="AW214" s="11"/>
      <c r="BB214" s="11"/>
    </row>
    <row r="215" spans="8:54" x14ac:dyDescent="0.25">
      <c r="H215"/>
      <c r="AM215" s="11"/>
      <c r="AO215" s="11"/>
      <c r="AQ215" s="11"/>
      <c r="AS215" s="11"/>
      <c r="AU215" s="14"/>
      <c r="AW215" s="11"/>
      <c r="BB215" s="11"/>
    </row>
    <row r="216" spans="8:54" x14ac:dyDescent="0.25">
      <c r="H216"/>
      <c r="AM216" s="11"/>
      <c r="AO216" s="11"/>
      <c r="AQ216" s="11"/>
      <c r="AS216" s="11"/>
      <c r="AU216" s="14"/>
      <c r="AW216" s="11"/>
      <c r="BB216" s="11"/>
    </row>
    <row r="217" spans="8:54" x14ac:dyDescent="0.25">
      <c r="H217"/>
      <c r="AM217" s="11"/>
      <c r="AO217" s="11"/>
      <c r="AQ217" s="11"/>
      <c r="AS217" s="11"/>
      <c r="AU217" s="14"/>
      <c r="AW217" s="11"/>
      <c r="BB217" s="11"/>
    </row>
    <row r="218" spans="8:54" x14ac:dyDescent="0.25">
      <c r="H218"/>
      <c r="AM218" s="11"/>
      <c r="AO218" s="11"/>
      <c r="AQ218" s="11"/>
      <c r="AS218" s="11"/>
      <c r="AU218" s="14"/>
      <c r="AW218" s="11"/>
      <c r="BB218" s="11"/>
    </row>
    <row r="219" spans="8:54" x14ac:dyDescent="0.25">
      <c r="H219"/>
      <c r="AM219" s="11"/>
      <c r="AO219" s="11"/>
      <c r="AQ219" s="11"/>
      <c r="AS219" s="11"/>
      <c r="AU219" s="14"/>
      <c r="AW219" s="11"/>
      <c r="BB219" s="11"/>
    </row>
    <row r="220" spans="8:54" x14ac:dyDescent="0.25">
      <c r="H220"/>
      <c r="AM220" s="11"/>
      <c r="AO220" s="11"/>
      <c r="AQ220" s="11"/>
      <c r="AS220" s="11"/>
      <c r="AU220" s="14"/>
      <c r="AW220" s="11"/>
      <c r="BB220" s="11"/>
    </row>
    <row r="221" spans="8:54" x14ac:dyDescent="0.25">
      <c r="H221"/>
      <c r="AM221" s="11"/>
      <c r="AO221" s="11"/>
      <c r="AQ221" s="11"/>
      <c r="AS221" s="11"/>
      <c r="AU221" s="14"/>
      <c r="AW221" s="11"/>
      <c r="BB221" s="11"/>
    </row>
    <row r="222" spans="8:54" x14ac:dyDescent="0.25">
      <c r="H222"/>
      <c r="AM222" s="11"/>
      <c r="AO222" s="11"/>
      <c r="AQ222" s="11"/>
      <c r="AS222" s="11"/>
      <c r="AU222" s="14"/>
      <c r="AW222" s="11"/>
      <c r="BB222" s="11"/>
    </row>
    <row r="223" spans="8:54" x14ac:dyDescent="0.25">
      <c r="H223"/>
      <c r="AM223" s="11"/>
      <c r="AO223" s="11"/>
      <c r="AQ223" s="11"/>
      <c r="AS223" s="11"/>
      <c r="AU223" s="14"/>
      <c r="AW223" s="11"/>
      <c r="BB223" s="11"/>
    </row>
    <row r="224" spans="8:54" x14ac:dyDescent="0.25">
      <c r="H224"/>
      <c r="AM224" s="11"/>
      <c r="AO224" s="11"/>
      <c r="AQ224" s="11"/>
      <c r="AS224" s="11"/>
      <c r="AU224" s="14"/>
      <c r="AW224" s="11"/>
      <c r="BB224" s="11"/>
    </row>
    <row r="225" spans="8:54" x14ac:dyDescent="0.25">
      <c r="H225"/>
      <c r="AM225" s="11"/>
      <c r="AO225" s="11"/>
      <c r="AQ225" s="11"/>
      <c r="AS225" s="11"/>
      <c r="AU225" s="14"/>
      <c r="AW225" s="11"/>
      <c r="BB225" s="11"/>
    </row>
    <row r="226" spans="8:54" x14ac:dyDescent="0.25">
      <c r="H226"/>
      <c r="AM226" s="11"/>
      <c r="AO226" s="11"/>
      <c r="AQ226" s="11"/>
      <c r="AS226" s="11"/>
      <c r="AU226" s="14"/>
      <c r="AW226" s="11"/>
      <c r="BB226" s="11"/>
    </row>
    <row r="227" spans="8:54" x14ac:dyDescent="0.25">
      <c r="H227"/>
      <c r="AM227" s="11"/>
      <c r="AO227" s="11"/>
      <c r="AQ227" s="11"/>
      <c r="AS227" s="11"/>
      <c r="AU227" s="14"/>
      <c r="AW227" s="11"/>
      <c r="BB227" s="11"/>
    </row>
    <row r="228" spans="8:54" x14ac:dyDescent="0.25">
      <c r="H228"/>
      <c r="AM228" s="11"/>
      <c r="AO228" s="11"/>
      <c r="AQ228" s="11"/>
      <c r="AS228" s="11"/>
      <c r="AU228" s="14"/>
      <c r="AW228" s="11"/>
      <c r="BB228" s="11"/>
    </row>
    <row r="229" spans="8:54" x14ac:dyDescent="0.25">
      <c r="H229"/>
      <c r="AM229" s="11"/>
      <c r="AO229" s="11"/>
      <c r="AQ229" s="11"/>
      <c r="AS229" s="11"/>
      <c r="AU229" s="14"/>
      <c r="AW229" s="11"/>
      <c r="BB229" s="11"/>
    </row>
    <row r="230" spans="8:54" x14ac:dyDescent="0.25">
      <c r="H230"/>
      <c r="AM230" s="11"/>
      <c r="AO230" s="11"/>
      <c r="AQ230" s="11"/>
      <c r="AS230" s="11"/>
      <c r="AU230" s="14"/>
      <c r="AW230" s="11"/>
      <c r="BB230" s="11"/>
    </row>
    <row r="231" spans="8:54" x14ac:dyDescent="0.25">
      <c r="H231"/>
      <c r="AM231" s="11"/>
      <c r="AO231" s="11"/>
      <c r="AQ231" s="11"/>
      <c r="AS231" s="11"/>
      <c r="AU231" s="14"/>
      <c r="AW231" s="11"/>
      <c r="BB231" s="11"/>
    </row>
    <row r="232" spans="8:54" x14ac:dyDescent="0.25">
      <c r="H232"/>
      <c r="AM232" s="11"/>
      <c r="AO232" s="11"/>
      <c r="AQ232" s="11"/>
      <c r="AS232" s="11"/>
      <c r="AU232" s="14"/>
      <c r="AW232" s="11"/>
      <c r="BB232" s="11"/>
    </row>
    <row r="233" spans="8:54" x14ac:dyDescent="0.25">
      <c r="H233"/>
      <c r="AM233" s="11"/>
      <c r="AO233" s="11"/>
      <c r="AQ233" s="11"/>
      <c r="AS233" s="11"/>
      <c r="AU233" s="14"/>
      <c r="AW233" s="11"/>
      <c r="BB233" s="11"/>
    </row>
    <row r="234" spans="8:54" x14ac:dyDescent="0.25">
      <c r="H234"/>
      <c r="AM234" s="11"/>
      <c r="AO234" s="11"/>
      <c r="AQ234" s="11"/>
      <c r="AS234" s="11"/>
      <c r="AU234" s="14"/>
      <c r="AW234" s="11"/>
      <c r="BB234" s="11"/>
    </row>
    <row r="235" spans="8:54" x14ac:dyDescent="0.25">
      <c r="H235"/>
      <c r="AM235" s="11"/>
      <c r="AO235" s="11"/>
      <c r="AQ235" s="11"/>
      <c r="AS235" s="11"/>
      <c r="AU235" s="14"/>
      <c r="AW235" s="11"/>
      <c r="BB235" s="11"/>
    </row>
    <row r="236" spans="8:54" x14ac:dyDescent="0.25">
      <c r="H236"/>
      <c r="AM236" s="11"/>
      <c r="AO236" s="11"/>
      <c r="AQ236" s="11"/>
      <c r="AS236" s="11"/>
      <c r="AU236" s="14"/>
      <c r="AW236" s="11"/>
      <c r="BB236" s="11"/>
    </row>
    <row r="237" spans="8:54" x14ac:dyDescent="0.25">
      <c r="H237"/>
      <c r="AM237" s="11"/>
      <c r="AO237" s="11"/>
      <c r="AQ237" s="11"/>
      <c r="AS237" s="11"/>
      <c r="AU237" s="14"/>
      <c r="AW237" s="11"/>
      <c r="BB237" s="11"/>
    </row>
    <row r="238" spans="8:54" x14ac:dyDescent="0.25">
      <c r="H238"/>
      <c r="AM238" s="11"/>
      <c r="AO238" s="11"/>
      <c r="AQ238" s="11"/>
      <c r="AS238" s="11"/>
      <c r="AU238" s="14"/>
      <c r="AW238" s="11"/>
      <c r="BB238" s="11"/>
    </row>
    <row r="239" spans="8:54" x14ac:dyDescent="0.25">
      <c r="H239"/>
      <c r="AM239" s="11"/>
      <c r="AO239" s="11"/>
      <c r="AQ239" s="11"/>
      <c r="AS239" s="11"/>
      <c r="AU239" s="14"/>
      <c r="AW239" s="11"/>
      <c r="BB239" s="11"/>
    </row>
    <row r="240" spans="8:54" x14ac:dyDescent="0.25">
      <c r="H240"/>
      <c r="AM240" s="11"/>
      <c r="AO240" s="11"/>
      <c r="AQ240" s="11"/>
      <c r="AS240" s="11"/>
      <c r="AU240" s="14"/>
      <c r="AW240" s="11"/>
      <c r="BB240" s="11"/>
    </row>
    <row r="241" spans="8:54" x14ac:dyDescent="0.25">
      <c r="H241"/>
      <c r="AM241" s="11"/>
      <c r="AO241" s="11"/>
      <c r="AQ241" s="11"/>
      <c r="AS241" s="11"/>
      <c r="AU241" s="14"/>
      <c r="AW241" s="11"/>
      <c r="BB241" s="11"/>
    </row>
    <row r="242" spans="8:54" x14ac:dyDescent="0.25">
      <c r="H242"/>
      <c r="AM242" s="11"/>
      <c r="AO242" s="11"/>
      <c r="AQ242" s="11"/>
      <c r="AS242" s="11"/>
      <c r="AU242" s="14"/>
      <c r="AW242" s="11"/>
      <c r="BB242" s="11"/>
    </row>
    <row r="243" spans="8:54" x14ac:dyDescent="0.25">
      <c r="H243"/>
      <c r="AM243" s="11"/>
      <c r="AO243" s="11"/>
      <c r="AQ243" s="11"/>
      <c r="AS243" s="11"/>
      <c r="AU243" s="14"/>
      <c r="AW243" s="11"/>
      <c r="BB243" s="11"/>
    </row>
    <row r="244" spans="8:54" x14ac:dyDescent="0.25">
      <c r="H244"/>
      <c r="AM244" s="11"/>
      <c r="AO244" s="11"/>
      <c r="AQ244" s="11"/>
      <c r="AS244" s="11"/>
      <c r="AU244" s="14"/>
      <c r="AW244" s="11"/>
      <c r="BB244" s="11"/>
    </row>
    <row r="245" spans="8:54" x14ac:dyDescent="0.25">
      <c r="H245"/>
      <c r="AM245" s="11"/>
      <c r="AO245" s="11"/>
      <c r="AQ245" s="11"/>
      <c r="AS245" s="11"/>
      <c r="AU245" s="14"/>
      <c r="AW245" s="11"/>
      <c r="BB245" s="11"/>
    </row>
    <row r="246" spans="8:54" x14ac:dyDescent="0.25">
      <c r="H246"/>
      <c r="AM246" s="11"/>
      <c r="AO246" s="11"/>
      <c r="AQ246" s="11"/>
      <c r="AS246" s="11"/>
      <c r="AU246" s="14"/>
      <c r="AW246" s="11"/>
      <c r="BB246" s="11"/>
    </row>
    <row r="247" spans="8:54" x14ac:dyDescent="0.25">
      <c r="H247"/>
      <c r="AM247" s="11"/>
      <c r="AO247" s="11"/>
      <c r="AQ247" s="11"/>
      <c r="AS247" s="11"/>
      <c r="AU247" s="14"/>
      <c r="AW247" s="11"/>
      <c r="BB247" s="11"/>
    </row>
    <row r="248" spans="8:54" x14ac:dyDescent="0.25">
      <c r="H248"/>
      <c r="AM248" s="11"/>
      <c r="AO248" s="11"/>
      <c r="AQ248" s="11"/>
      <c r="AS248" s="11"/>
      <c r="AU248" s="14"/>
      <c r="AW248" s="11"/>
      <c r="BB248" s="11"/>
    </row>
    <row r="249" spans="8:54" x14ac:dyDescent="0.25">
      <c r="H249"/>
      <c r="AM249" s="11"/>
      <c r="AO249" s="11"/>
      <c r="AQ249" s="11"/>
      <c r="AS249" s="11"/>
      <c r="AU249" s="14"/>
      <c r="AW249" s="11"/>
      <c r="BB249" s="11"/>
    </row>
    <row r="250" spans="8:54" x14ac:dyDescent="0.25">
      <c r="H250"/>
      <c r="AM250" s="11"/>
      <c r="AO250" s="11"/>
      <c r="AQ250" s="11"/>
      <c r="AS250" s="11"/>
      <c r="AU250" s="14"/>
      <c r="AW250" s="11"/>
      <c r="BB250" s="11"/>
    </row>
    <row r="251" spans="8:54" x14ac:dyDescent="0.25">
      <c r="H251"/>
      <c r="AM251" s="11"/>
      <c r="AO251" s="11"/>
      <c r="AQ251" s="11"/>
      <c r="AS251" s="11"/>
      <c r="AU251" s="14"/>
      <c r="AW251" s="11"/>
      <c r="BB251" s="11"/>
    </row>
    <row r="252" spans="8:54" x14ac:dyDescent="0.25">
      <c r="H252"/>
      <c r="AM252" s="11"/>
      <c r="AO252" s="11"/>
      <c r="AQ252" s="11"/>
      <c r="AS252" s="11"/>
      <c r="AU252" s="14"/>
      <c r="AW252" s="11"/>
      <c r="BB252" s="11"/>
    </row>
    <row r="253" spans="8:54" x14ac:dyDescent="0.25">
      <c r="H253"/>
      <c r="AM253" s="11"/>
      <c r="AO253" s="11"/>
      <c r="AQ253" s="11"/>
      <c r="AS253" s="11"/>
      <c r="AU253" s="14"/>
      <c r="AW253" s="11"/>
      <c r="BB253" s="11"/>
    </row>
    <row r="254" spans="8:54" x14ac:dyDescent="0.25">
      <c r="H254"/>
      <c r="AM254" s="11"/>
      <c r="AO254" s="11"/>
      <c r="AQ254" s="11"/>
      <c r="AS254" s="11"/>
      <c r="AU254" s="14"/>
      <c r="AW254" s="11"/>
      <c r="BB254" s="11"/>
    </row>
    <row r="255" spans="8:54" x14ac:dyDescent="0.25">
      <c r="H255"/>
      <c r="AM255" s="11"/>
      <c r="AO255" s="11"/>
      <c r="AQ255" s="11"/>
      <c r="AS255" s="11"/>
      <c r="AU255" s="14"/>
      <c r="AW255" s="11"/>
      <c r="BB255" s="11"/>
    </row>
    <row r="256" spans="8:54" x14ac:dyDescent="0.25">
      <c r="H256"/>
      <c r="AM256" s="11"/>
      <c r="AO256" s="11"/>
      <c r="AQ256" s="11"/>
      <c r="AS256" s="11"/>
      <c r="AU256" s="14"/>
      <c r="AW256" s="11"/>
      <c r="BB256" s="11"/>
    </row>
    <row r="257" spans="8:54" x14ac:dyDescent="0.25">
      <c r="H257"/>
      <c r="AM257" s="11"/>
      <c r="AO257" s="11"/>
      <c r="AQ257" s="11"/>
      <c r="AS257" s="11"/>
      <c r="AU257" s="14"/>
      <c r="AW257" s="11"/>
      <c r="BB257" s="11"/>
    </row>
    <row r="258" spans="8:54" x14ac:dyDescent="0.25">
      <c r="H258"/>
      <c r="AM258" s="11"/>
      <c r="AO258" s="11"/>
      <c r="AQ258" s="11"/>
      <c r="AS258" s="11"/>
      <c r="AU258" s="14"/>
      <c r="AW258" s="11"/>
      <c r="BB258" s="11"/>
    </row>
    <row r="259" spans="8:54" x14ac:dyDescent="0.25">
      <c r="H259"/>
      <c r="AM259" s="11"/>
      <c r="AO259" s="11"/>
      <c r="AQ259" s="11"/>
      <c r="AS259" s="11"/>
      <c r="AU259" s="14"/>
      <c r="AW259" s="11"/>
      <c r="BB259" s="11"/>
    </row>
    <row r="260" spans="8:54" x14ac:dyDescent="0.25">
      <c r="H260"/>
      <c r="AM260" s="11"/>
      <c r="AO260" s="11"/>
      <c r="AQ260" s="11"/>
      <c r="AS260" s="11"/>
      <c r="AU260" s="14"/>
      <c r="AW260" s="11"/>
      <c r="BB260" s="11"/>
    </row>
    <row r="261" spans="8:54" x14ac:dyDescent="0.25">
      <c r="H261"/>
      <c r="AM261" s="11"/>
      <c r="AO261" s="11"/>
      <c r="AQ261" s="11"/>
      <c r="AS261" s="11"/>
      <c r="AU261" s="14"/>
      <c r="AW261" s="11"/>
      <c r="BB261" s="11"/>
    </row>
    <row r="262" spans="8:54" x14ac:dyDescent="0.25">
      <c r="H262"/>
      <c r="AM262" s="11"/>
      <c r="AO262" s="11"/>
      <c r="AQ262" s="11"/>
      <c r="AS262" s="11"/>
      <c r="AU262" s="14"/>
      <c r="AW262" s="11"/>
      <c r="BB262" s="11"/>
    </row>
    <row r="263" spans="8:54" x14ac:dyDescent="0.25">
      <c r="H263"/>
      <c r="AM263" s="11"/>
      <c r="AO263" s="11"/>
      <c r="AQ263" s="11"/>
      <c r="AS263" s="11"/>
      <c r="AU263" s="14"/>
      <c r="AW263" s="11"/>
      <c r="BB263" s="11"/>
    </row>
    <row r="264" spans="8:54" x14ac:dyDescent="0.25">
      <c r="H264"/>
      <c r="AM264" s="11"/>
      <c r="AO264" s="11"/>
      <c r="AQ264" s="11"/>
      <c r="AS264" s="11"/>
      <c r="AU264" s="14"/>
      <c r="AW264" s="11"/>
      <c r="BB264" s="11"/>
    </row>
    <row r="265" spans="8:54" x14ac:dyDescent="0.25">
      <c r="H265"/>
      <c r="AM265" s="11"/>
      <c r="AO265" s="11"/>
      <c r="AQ265" s="11"/>
      <c r="AS265" s="11"/>
      <c r="AU265" s="14"/>
      <c r="AW265" s="11"/>
      <c r="BB265" s="11"/>
    </row>
    <row r="266" spans="8:54" x14ac:dyDescent="0.25">
      <c r="H266"/>
      <c r="AM266" s="11"/>
      <c r="AO266" s="11"/>
      <c r="AQ266" s="11"/>
      <c r="AS266" s="11"/>
      <c r="AU266" s="14"/>
      <c r="AW266" s="11"/>
      <c r="BB266" s="11"/>
    </row>
    <row r="267" spans="8:54" x14ac:dyDescent="0.25">
      <c r="H267"/>
      <c r="AM267" s="11"/>
      <c r="AO267" s="11"/>
      <c r="AQ267" s="11"/>
      <c r="AS267" s="11"/>
      <c r="AU267" s="14"/>
      <c r="AW267" s="11"/>
      <c r="BB267" s="11"/>
    </row>
    <row r="268" spans="8:54" x14ac:dyDescent="0.25">
      <c r="H268"/>
      <c r="AM268" s="11"/>
      <c r="AO268" s="11"/>
      <c r="AQ268" s="11"/>
      <c r="AS268" s="11"/>
      <c r="AU268" s="14"/>
      <c r="AW268" s="11"/>
      <c r="BB268" s="11"/>
    </row>
    <row r="269" spans="8:54" x14ac:dyDescent="0.25">
      <c r="H269"/>
      <c r="AM269" s="11"/>
      <c r="AO269" s="11"/>
      <c r="AQ269" s="11"/>
      <c r="AS269" s="11"/>
      <c r="AU269" s="14"/>
      <c r="AW269" s="11"/>
      <c r="BB269" s="11"/>
    </row>
    <row r="270" spans="8:54" x14ac:dyDescent="0.25">
      <c r="H270"/>
      <c r="AM270" s="11"/>
      <c r="AO270" s="11"/>
      <c r="AQ270" s="11"/>
      <c r="AS270" s="11"/>
      <c r="AU270" s="14"/>
      <c r="AW270" s="11"/>
      <c r="BB270" s="11"/>
    </row>
    <row r="271" spans="8:54" x14ac:dyDescent="0.25">
      <c r="H271"/>
      <c r="AM271" s="11"/>
      <c r="AO271" s="11"/>
      <c r="AQ271" s="11"/>
      <c r="AS271" s="11"/>
      <c r="AU271" s="14"/>
      <c r="AW271" s="11"/>
      <c r="BB271" s="11"/>
    </row>
    <row r="272" spans="8:54" x14ac:dyDescent="0.25">
      <c r="H272"/>
      <c r="AM272" s="11"/>
      <c r="AO272" s="11"/>
      <c r="AQ272" s="11"/>
      <c r="AS272" s="11"/>
      <c r="AU272" s="14"/>
      <c r="AW272" s="11"/>
      <c r="BB272" s="11"/>
    </row>
    <row r="273" spans="8:54" x14ac:dyDescent="0.25">
      <c r="H273"/>
      <c r="AM273" s="11"/>
      <c r="AO273" s="11"/>
      <c r="AQ273" s="11"/>
      <c r="AS273" s="11"/>
      <c r="AU273" s="14"/>
      <c r="AW273" s="11"/>
      <c r="BB273" s="11"/>
    </row>
    <row r="274" spans="8:54" x14ac:dyDescent="0.25">
      <c r="H274"/>
      <c r="AM274" s="11"/>
      <c r="AO274" s="11"/>
      <c r="AQ274" s="11"/>
      <c r="AS274" s="11"/>
      <c r="AU274" s="14"/>
      <c r="AW274" s="11"/>
      <c r="BB274" s="11"/>
    </row>
    <row r="275" spans="8:54" x14ac:dyDescent="0.25">
      <c r="H275"/>
      <c r="AM275" s="11"/>
      <c r="AO275" s="11"/>
      <c r="AQ275" s="11"/>
      <c r="AS275" s="11"/>
      <c r="AU275" s="14"/>
      <c r="AW275" s="11"/>
      <c r="BB275" s="11"/>
    </row>
    <row r="276" spans="8:54" x14ac:dyDescent="0.25">
      <c r="H276"/>
      <c r="AM276" s="11"/>
      <c r="AO276" s="11"/>
      <c r="AQ276" s="11"/>
      <c r="AS276" s="11"/>
      <c r="AU276" s="14"/>
      <c r="AW276" s="11"/>
      <c r="BB276" s="11"/>
    </row>
    <row r="277" spans="8:54" x14ac:dyDescent="0.25">
      <c r="H277"/>
      <c r="AM277" s="11"/>
      <c r="AO277" s="11"/>
      <c r="AQ277" s="11"/>
      <c r="AS277" s="11"/>
      <c r="AU277" s="14"/>
      <c r="AW277" s="11"/>
      <c r="BB277" s="11"/>
    </row>
    <row r="278" spans="8:54" x14ac:dyDescent="0.25">
      <c r="H278"/>
      <c r="AM278" s="11"/>
      <c r="AO278" s="11"/>
      <c r="AQ278" s="11"/>
      <c r="AS278" s="11"/>
      <c r="AU278" s="14"/>
      <c r="AW278" s="11"/>
      <c r="BB278" s="11"/>
    </row>
    <row r="279" spans="8:54" x14ac:dyDescent="0.25">
      <c r="H279"/>
      <c r="AM279" s="11"/>
      <c r="AO279" s="11"/>
      <c r="AQ279" s="11"/>
      <c r="AS279" s="11"/>
      <c r="AU279" s="14"/>
      <c r="AW279" s="11"/>
      <c r="BB279" s="11"/>
    </row>
    <row r="280" spans="8:54" x14ac:dyDescent="0.25">
      <c r="H280"/>
      <c r="AM280" s="11"/>
      <c r="AO280" s="11"/>
      <c r="AQ280" s="11"/>
      <c r="AS280" s="11"/>
      <c r="AU280" s="14"/>
      <c r="AW280" s="11"/>
      <c r="BB280" s="11"/>
    </row>
    <row r="281" spans="8:54" x14ac:dyDescent="0.25">
      <c r="H281"/>
      <c r="AM281" s="11"/>
      <c r="AO281" s="11"/>
      <c r="AQ281" s="11"/>
      <c r="AS281" s="11"/>
      <c r="AU281" s="14"/>
      <c r="AW281" s="11"/>
      <c r="BB281" s="11"/>
    </row>
    <row r="282" spans="8:54" x14ac:dyDescent="0.25">
      <c r="H282"/>
      <c r="AM282" s="11"/>
      <c r="AO282" s="11"/>
      <c r="AQ282" s="11"/>
      <c r="AS282" s="11"/>
      <c r="AU282" s="14"/>
      <c r="AW282" s="11"/>
      <c r="BB282" s="11"/>
    </row>
    <row r="283" spans="8:54" x14ac:dyDescent="0.25">
      <c r="H283"/>
      <c r="AM283" s="11"/>
      <c r="AO283" s="11"/>
      <c r="AQ283" s="11"/>
      <c r="AS283" s="11"/>
      <c r="AU283" s="14"/>
      <c r="AW283" s="11"/>
      <c r="BB283" s="11"/>
    </row>
    <row r="284" spans="8:54" x14ac:dyDescent="0.25">
      <c r="AM284" s="11"/>
      <c r="AO284" s="11"/>
      <c r="AQ284" s="11"/>
      <c r="AS284" s="11"/>
      <c r="AU284" s="14"/>
      <c r="AW284" s="11"/>
      <c r="BB284" s="11"/>
    </row>
    <row r="285" spans="8:54" x14ac:dyDescent="0.25">
      <c r="AM285" s="11"/>
      <c r="AO285" s="11"/>
      <c r="AQ285" s="11"/>
      <c r="AS285" s="11"/>
      <c r="AU285" s="14"/>
      <c r="AW285" s="11"/>
      <c r="BB285" s="11"/>
    </row>
    <row r="286" spans="8:54" x14ac:dyDescent="0.25">
      <c r="AM286" s="11"/>
      <c r="AO286" s="11"/>
      <c r="AQ286" s="11"/>
      <c r="AS286" s="11"/>
      <c r="AU286" s="14"/>
      <c r="AW286" s="11"/>
      <c r="BB286" s="11"/>
    </row>
    <row r="287" spans="8:54" x14ac:dyDescent="0.25">
      <c r="AM287" s="11"/>
      <c r="AO287" s="11"/>
      <c r="AQ287" s="11"/>
      <c r="AS287" s="11"/>
      <c r="AU287" s="14"/>
      <c r="AW287" s="11"/>
      <c r="BB287" s="11"/>
    </row>
    <row r="288" spans="8:54" x14ac:dyDescent="0.25">
      <c r="AM288" s="11"/>
      <c r="AO288" s="11"/>
      <c r="AQ288" s="11"/>
      <c r="AS288" s="11"/>
      <c r="AU288" s="14"/>
      <c r="AW288" s="11"/>
      <c r="BB288" s="11"/>
    </row>
    <row r="289" spans="39:54" x14ac:dyDescent="0.25">
      <c r="AM289" s="11"/>
      <c r="AO289" s="11"/>
      <c r="AQ289" s="11"/>
      <c r="AS289" s="11"/>
      <c r="AU289" s="14"/>
      <c r="AW289" s="11"/>
      <c r="BB289" s="11"/>
    </row>
    <row r="290" spans="39:54" x14ac:dyDescent="0.25">
      <c r="AM290" s="11"/>
      <c r="AO290" s="11"/>
      <c r="AQ290" s="11"/>
      <c r="AS290" s="11"/>
      <c r="AU290" s="14"/>
      <c r="AW290" s="11"/>
      <c r="BB290" s="11"/>
    </row>
    <row r="291" spans="39:54" x14ac:dyDescent="0.25">
      <c r="AM291" s="11"/>
      <c r="AO291" s="11"/>
      <c r="AQ291" s="11"/>
      <c r="AS291" s="11"/>
      <c r="AU291" s="14"/>
      <c r="AW291" s="11"/>
      <c r="BB291" s="11"/>
    </row>
    <row r="292" spans="39:54" x14ac:dyDescent="0.25">
      <c r="AM292" s="11"/>
      <c r="AO292" s="11"/>
      <c r="AQ292" s="11"/>
      <c r="AS292" s="11"/>
      <c r="AU292" s="14"/>
      <c r="AW292" s="11"/>
      <c r="BB292" s="11"/>
    </row>
    <row r="293" spans="39:54" x14ac:dyDescent="0.25">
      <c r="AM293" s="11"/>
      <c r="AO293" s="11"/>
      <c r="AQ293" s="11"/>
      <c r="AS293" s="11"/>
      <c r="AU293" s="14"/>
      <c r="AW293" s="11"/>
      <c r="BB293" s="11"/>
    </row>
    <row r="294" spans="39:54" x14ac:dyDescent="0.25">
      <c r="AM294" s="11"/>
      <c r="AO294" s="11"/>
      <c r="AQ294" s="11"/>
      <c r="AS294" s="11"/>
      <c r="AU294" s="14"/>
      <c r="AW294" s="11"/>
      <c r="BB294" s="11"/>
    </row>
    <row r="295" spans="39:54" x14ac:dyDescent="0.25">
      <c r="AM295" s="11"/>
      <c r="AO295" s="11"/>
      <c r="AQ295" s="11"/>
      <c r="AS295" s="11"/>
      <c r="AU295" s="14"/>
      <c r="AW295" s="11"/>
      <c r="BB295" s="11"/>
    </row>
    <row r="296" spans="39:54" x14ac:dyDescent="0.25">
      <c r="AM296" s="11"/>
      <c r="AO296" s="11"/>
      <c r="AQ296" s="11"/>
      <c r="AS296" s="11"/>
      <c r="AU296" s="14"/>
      <c r="AW296" s="11"/>
      <c r="BB296" s="11"/>
    </row>
    <row r="297" spans="39:54" x14ac:dyDescent="0.25">
      <c r="AM297" s="11"/>
      <c r="AO297" s="11"/>
      <c r="AQ297" s="11"/>
      <c r="AS297" s="11"/>
      <c r="AU297" s="14"/>
      <c r="AW297" s="11"/>
      <c r="BB297" s="11"/>
    </row>
    <row r="298" spans="39:54" x14ac:dyDescent="0.25">
      <c r="AM298" s="11"/>
      <c r="AO298" s="11"/>
      <c r="AQ298" s="11"/>
      <c r="AS298" s="11"/>
      <c r="AU298" s="14"/>
      <c r="AW298" s="11"/>
      <c r="BB298" s="11"/>
    </row>
    <row r="299" spans="39:54" x14ac:dyDescent="0.25">
      <c r="AM299" s="11"/>
      <c r="AO299" s="11"/>
      <c r="AQ299" s="11"/>
      <c r="AS299" s="11"/>
      <c r="AU299" s="14"/>
      <c r="AW299" s="11"/>
      <c r="BB299" s="11"/>
    </row>
    <row r="300" spans="39:54" x14ac:dyDescent="0.25">
      <c r="AM300" s="11"/>
      <c r="AO300" s="11"/>
      <c r="AQ300" s="11"/>
      <c r="AS300" s="11"/>
      <c r="AU300" s="14"/>
      <c r="AW300" s="11"/>
      <c r="BB300" s="11"/>
    </row>
    <row r="301" spans="39:54" x14ac:dyDescent="0.25">
      <c r="AM301" s="11"/>
      <c r="AO301" s="11"/>
      <c r="AQ301" s="11"/>
      <c r="AS301" s="11"/>
      <c r="AU301" s="14"/>
      <c r="AW301" s="11"/>
      <c r="BB301" s="11"/>
    </row>
    <row r="302" spans="39:54" x14ac:dyDescent="0.25">
      <c r="AM302" s="11"/>
      <c r="AO302" s="11"/>
      <c r="AQ302" s="11"/>
      <c r="AS302" s="11"/>
      <c r="AU302" s="14"/>
      <c r="AW302" s="11"/>
      <c r="BB302" s="11"/>
    </row>
    <row r="303" spans="39:54" x14ac:dyDescent="0.25">
      <c r="AM303" s="11"/>
      <c r="AO303" s="11"/>
      <c r="AQ303" s="11"/>
      <c r="AS303" s="11"/>
      <c r="AU303" s="14"/>
      <c r="AW303" s="11"/>
      <c r="BB303" s="11"/>
    </row>
    <row r="304" spans="39:54" x14ac:dyDescent="0.25">
      <c r="AM304" s="11"/>
      <c r="AO304" s="11"/>
      <c r="AQ304" s="11"/>
      <c r="AS304" s="11"/>
      <c r="AU304" s="14"/>
      <c r="AW304" s="11"/>
      <c r="BB304" s="11"/>
    </row>
    <row r="305" spans="39:54" x14ac:dyDescent="0.25">
      <c r="AM305" s="11"/>
      <c r="AO305" s="11"/>
      <c r="AQ305" s="11"/>
      <c r="AS305" s="11"/>
      <c r="AU305" s="14"/>
      <c r="AW305" s="11"/>
      <c r="BB305" s="11"/>
    </row>
    <row r="306" spans="39:54" x14ac:dyDescent="0.25">
      <c r="AM306" s="11"/>
      <c r="AO306" s="11"/>
      <c r="AQ306" s="11"/>
      <c r="AS306" s="11"/>
      <c r="AU306" s="14"/>
      <c r="AW306" s="11"/>
      <c r="BB306" s="11"/>
    </row>
    <row r="307" spans="39:54" x14ac:dyDescent="0.25">
      <c r="AM307" s="11"/>
      <c r="AO307" s="11"/>
      <c r="AQ307" s="11"/>
      <c r="AS307" s="11"/>
      <c r="AU307" s="14"/>
      <c r="AW307" s="11"/>
      <c r="BB307" s="11"/>
    </row>
    <row r="308" spans="39:54" x14ac:dyDescent="0.25">
      <c r="AM308" s="11"/>
      <c r="AO308" s="11"/>
      <c r="AQ308" s="11"/>
      <c r="AS308" s="11"/>
      <c r="AU308" s="14"/>
      <c r="AW308" s="11"/>
      <c r="BB308" s="11"/>
    </row>
  </sheetData>
  <dataValidations count="1">
    <dataValidation type="list" allowBlank="1" showInputMessage="1" showErrorMessage="1" sqref="D5:D10" xr:uid="{B1E89DC9-E887-4748-AE74-16D000AB9B4C}">
      <formula1>$C$2:$C$4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Req Maximo VAN + GAR</vt:lpstr>
      <vt:lpstr>Req Maximo Betrieb</vt:lpstr>
      <vt:lpstr>Invoice Follow-up</vt:lpstr>
      <vt:lpstr>Invoice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Bollengier</dc:creator>
  <cp:lastModifiedBy>Pierre-Arnaud Szydlowski</cp:lastModifiedBy>
  <cp:lastPrinted>2019-07-09T08:21:57Z</cp:lastPrinted>
  <dcterms:created xsi:type="dcterms:W3CDTF">2018-07-24T08:30:43Z</dcterms:created>
  <dcterms:modified xsi:type="dcterms:W3CDTF">2019-07-16T15:02:18Z</dcterms:modified>
</cp:coreProperties>
</file>